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DB2A09DA-C4EC-4B1F-A298-DD76FEEC63A2}" xr6:coauthVersionLast="47" xr6:coauthVersionMax="47" xr10:uidLastSave="{00000000-0000-0000-0000-000000000000}"/>
  <bookViews>
    <workbookView xWindow="57480" yWindow="-120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4" r:id="rId10"/>
    <pivotCache cacheId="23" r:id="rId11"/>
    <pivotCache cacheId="26" r:id="rId12"/>
    <pivotCache cacheId="29" r:id="rId13"/>
    <pivotCache cacheId="32" r:id="rId14"/>
    <pivotCache cacheId="35" r:id="rId15"/>
    <pivotCache cacheId="38" r:id="rId16"/>
    <pivotCache cacheId="41" r:id="rId17"/>
    <pivotCache cacheId="4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7" l="1"/>
  <c r="Q3" i="7" s="1"/>
  <c r="P3" i="7"/>
  <c r="R3" i="7" s="1"/>
  <c r="O4" i="7"/>
  <c r="Q4" i="7" s="1"/>
  <c r="P4" i="7"/>
  <c r="R4" i="7"/>
  <c r="O5" i="7"/>
  <c r="Q5" i="7" s="1"/>
  <c r="P5" i="7"/>
  <c r="R5" i="7" s="1"/>
  <c r="O6" i="7"/>
  <c r="Q6" i="7" s="1"/>
  <c r="P6" i="7"/>
  <c r="R6" i="7"/>
  <c r="O7" i="7"/>
  <c r="Q7" i="7" s="1"/>
  <c r="P7" i="7"/>
  <c r="R7" i="7" s="1"/>
  <c r="O8" i="7"/>
  <c r="Q8" i="7" s="1"/>
  <c r="P8" i="7"/>
  <c r="R8" i="7"/>
  <c r="O9" i="7"/>
  <c r="Q9" i="7" s="1"/>
  <c r="P9" i="7"/>
  <c r="R9" i="7" s="1"/>
  <c r="O10" i="7"/>
  <c r="Q10" i="7" s="1"/>
  <c r="P10" i="7"/>
  <c r="R10" i="7"/>
  <c r="O11" i="7"/>
  <c r="Q11" i="7" s="1"/>
  <c r="P11" i="7"/>
  <c r="R11" i="7" s="1"/>
  <c r="O12" i="7"/>
  <c r="Q12" i="7" s="1"/>
  <c r="P12" i="7"/>
  <c r="R12" i="7"/>
  <c r="O13" i="7"/>
  <c r="Q13" i="7" s="1"/>
  <c r="P13" i="7"/>
  <c r="R13" i="7" s="1"/>
  <c r="O14" i="7"/>
  <c r="Q14" i="7" s="1"/>
  <c r="P14" i="7"/>
  <c r="R14" i="7"/>
  <c r="O15" i="7"/>
  <c r="Q15" i="7" s="1"/>
  <c r="P15" i="7"/>
  <c r="R15" i="7" s="1"/>
  <c r="O16" i="7"/>
  <c r="Q16" i="7" s="1"/>
  <c r="P16" i="7"/>
  <c r="R16" i="7"/>
  <c r="O17" i="7"/>
  <c r="Q17" i="7" s="1"/>
  <c r="P17" i="7"/>
  <c r="R17" i="7" s="1"/>
  <c r="O18" i="7"/>
  <c r="Q18" i="7" s="1"/>
  <c r="P18" i="7"/>
  <c r="R18" i="7"/>
  <c r="O19" i="7"/>
  <c r="Q19" i="7" s="1"/>
  <c r="P19" i="7"/>
  <c r="R19" i="7" s="1"/>
  <c r="O20" i="7"/>
  <c r="Q20" i="7" s="1"/>
  <c r="P20" i="7"/>
  <c r="R20" i="7"/>
  <c r="O21" i="7"/>
  <c r="Q21" i="7" s="1"/>
  <c r="P21" i="7"/>
  <c r="R21" i="7" s="1"/>
  <c r="O22" i="7"/>
  <c r="Q22" i="7" s="1"/>
  <c r="P22" i="7"/>
  <c r="R22" i="7"/>
  <c r="O23" i="7"/>
  <c r="Q23" i="7" s="1"/>
  <c r="P23" i="7"/>
  <c r="R23" i="7" s="1"/>
  <c r="O24" i="7"/>
  <c r="Q24" i="7" s="1"/>
  <c r="P24" i="7"/>
  <c r="R24" i="7"/>
  <c r="O25" i="7"/>
  <c r="Q25" i="7" s="1"/>
  <c r="P25" i="7"/>
  <c r="R25" i="7" s="1"/>
  <c r="O26" i="7"/>
  <c r="Q26" i="7" s="1"/>
  <c r="P26" i="7"/>
  <c r="R26" i="7"/>
  <c r="O27" i="7"/>
  <c r="Q27" i="7" s="1"/>
  <c r="P27" i="7"/>
  <c r="R27" i="7" s="1"/>
  <c r="O28" i="7"/>
  <c r="Q28" i="7" s="1"/>
  <c r="P28" i="7"/>
  <c r="R28" i="7"/>
  <c r="O29" i="7"/>
  <c r="Q29" i="7" s="1"/>
  <c r="P29" i="7"/>
  <c r="R29" i="7" s="1"/>
  <c r="O30" i="7"/>
  <c r="Q30" i="7" s="1"/>
  <c r="P30" i="7"/>
  <c r="R30" i="7"/>
  <c r="O31" i="7"/>
  <c r="Q31" i="7" s="1"/>
  <c r="P31" i="7"/>
  <c r="R31" i="7" s="1"/>
  <c r="O32" i="7"/>
  <c r="Q32" i="7" s="1"/>
  <c r="P32" i="7"/>
  <c r="R32" i="7"/>
  <c r="O33" i="7"/>
  <c r="Q33" i="7" s="1"/>
  <c r="P33" i="7"/>
  <c r="R33" i="7" s="1"/>
  <c r="O34" i="7"/>
  <c r="Q34" i="7" s="1"/>
  <c r="P34" i="7"/>
  <c r="R34" i="7"/>
  <c r="O35" i="7"/>
  <c r="Q35" i="7" s="1"/>
  <c r="P35" i="7"/>
  <c r="R35" i="7" s="1"/>
  <c r="O36" i="7"/>
  <c r="Q36" i="7" s="1"/>
  <c r="P36" i="7"/>
  <c r="R36" i="7"/>
  <c r="O37" i="7"/>
  <c r="Q37" i="7" s="1"/>
  <c r="P37" i="7"/>
  <c r="R37" i="7" s="1"/>
  <c r="O38" i="7"/>
  <c r="Q38" i="7" s="1"/>
  <c r="P38" i="7"/>
  <c r="R38" i="7"/>
  <c r="O39" i="7"/>
  <c r="Q39" i="7" s="1"/>
  <c r="P39" i="7"/>
  <c r="R39" i="7" s="1"/>
  <c r="O40" i="7"/>
  <c r="Q40" i="7" s="1"/>
  <c r="P40" i="7"/>
  <c r="R40" i="7"/>
  <c r="O41" i="7"/>
  <c r="Q41" i="7" s="1"/>
  <c r="P41" i="7"/>
  <c r="R41" i="7" s="1"/>
  <c r="O42" i="7"/>
  <c r="Q42" i="7" s="1"/>
  <c r="P42" i="7"/>
  <c r="R42" i="7"/>
  <c r="O43" i="7"/>
  <c r="Q43" i="7" s="1"/>
  <c r="P43" i="7"/>
  <c r="R43" i="7" s="1"/>
  <c r="O44" i="7"/>
  <c r="Q44" i="7" s="1"/>
  <c r="P44" i="7"/>
  <c r="R44" i="7"/>
  <c r="O45" i="7"/>
  <c r="Q45" i="7" s="1"/>
  <c r="P45" i="7"/>
  <c r="R45" i="7" s="1"/>
  <c r="O46" i="7"/>
  <c r="Q46" i="7" s="1"/>
  <c r="P46" i="7"/>
  <c r="R46" i="7"/>
  <c r="O47" i="7"/>
  <c r="Q47" i="7" s="1"/>
  <c r="P47" i="7"/>
  <c r="R47" i="7" s="1"/>
  <c r="O48" i="7"/>
  <c r="Q48" i="7" s="1"/>
  <c r="P48" i="7"/>
  <c r="R48" i="7"/>
  <c r="O49" i="7"/>
  <c r="Q49" i="7" s="1"/>
  <c r="P49" i="7"/>
  <c r="R49" i="7" s="1"/>
  <c r="O50" i="7"/>
  <c r="Q50" i="7" s="1"/>
  <c r="P50" i="7"/>
  <c r="R50" i="7"/>
  <c r="O51" i="7"/>
  <c r="Q51" i="7" s="1"/>
  <c r="P51" i="7"/>
  <c r="R51" i="7" s="1"/>
  <c r="O52" i="7"/>
  <c r="Q52" i="7" s="1"/>
  <c r="P52" i="7"/>
  <c r="R52" i="7"/>
  <c r="O53" i="7"/>
  <c r="Q53" i="7" s="1"/>
  <c r="P53" i="7"/>
  <c r="R53" i="7" s="1"/>
  <c r="O54" i="7"/>
  <c r="Q54" i="7" s="1"/>
  <c r="P54" i="7"/>
  <c r="R54" i="7"/>
  <c r="O55" i="7"/>
  <c r="Q55" i="7" s="1"/>
  <c r="P55" i="7"/>
  <c r="R55" i="7" s="1"/>
  <c r="O56" i="7"/>
  <c r="Q56" i="7" s="1"/>
  <c r="P56" i="7"/>
  <c r="R56" i="7"/>
  <c r="O57" i="7"/>
  <c r="Q57" i="7" s="1"/>
  <c r="P57" i="7"/>
  <c r="R57" i="7" s="1"/>
  <c r="O58" i="7"/>
  <c r="Q58" i="7" s="1"/>
  <c r="P58" i="7"/>
  <c r="R58" i="7"/>
  <c r="O59" i="7"/>
  <c r="Q59" i="7" s="1"/>
  <c r="P59" i="7"/>
  <c r="R59" i="7" s="1"/>
  <c r="O60" i="7"/>
  <c r="Q60" i="7" s="1"/>
  <c r="P60" i="7"/>
  <c r="R60" i="7"/>
  <c r="O61" i="7"/>
  <c r="Q61" i="7" s="1"/>
  <c r="P61" i="7"/>
  <c r="R61" i="7" s="1"/>
  <c r="O62" i="7"/>
  <c r="Q62" i="7" s="1"/>
  <c r="P62" i="7"/>
  <c r="R62" i="7"/>
  <c r="O63" i="7"/>
  <c r="Q63" i="7" s="1"/>
  <c r="P63" i="7"/>
  <c r="R63" i="7" s="1"/>
  <c r="O64" i="7"/>
  <c r="Q64" i="7" s="1"/>
  <c r="P64" i="7"/>
  <c r="R64" i="7" s="1"/>
  <c r="O65" i="7"/>
  <c r="Q65" i="7" s="1"/>
  <c r="P65" i="7"/>
  <c r="R65" i="7" s="1"/>
  <c r="O66" i="7"/>
  <c r="Q66" i="7" s="1"/>
  <c r="P66" i="7"/>
  <c r="R66" i="7" s="1"/>
  <c r="O67" i="7"/>
  <c r="Q67" i="7" s="1"/>
  <c r="P67" i="7"/>
  <c r="R67" i="7" s="1"/>
  <c r="O68" i="7"/>
  <c r="Q68" i="7" s="1"/>
  <c r="P68" i="7"/>
  <c r="R68" i="7"/>
  <c r="O69" i="7"/>
  <c r="Q69" i="7" s="1"/>
  <c r="P69" i="7"/>
  <c r="R69" i="7" s="1"/>
  <c r="O70" i="7"/>
  <c r="Q70" i="7" s="1"/>
  <c r="P70" i="7"/>
  <c r="R70" i="7"/>
  <c r="O71" i="7"/>
  <c r="Q71" i="7" s="1"/>
  <c r="P71" i="7"/>
  <c r="R71" i="7" s="1"/>
  <c r="O72" i="7"/>
  <c r="Q72" i="7" s="1"/>
  <c r="P72" i="7"/>
  <c r="R72" i="7"/>
  <c r="O73" i="7"/>
  <c r="Q73" i="7" s="1"/>
  <c r="P73" i="7"/>
  <c r="R73" i="7" s="1"/>
  <c r="O74" i="7"/>
  <c r="Q74" i="7" s="1"/>
  <c r="P74" i="7"/>
  <c r="R74" i="7"/>
  <c r="O75" i="7"/>
  <c r="Q75" i="7" s="1"/>
  <c r="P75" i="7"/>
  <c r="R75" i="7" s="1"/>
  <c r="O76" i="7"/>
  <c r="Q76" i="7" s="1"/>
  <c r="P76" i="7"/>
  <c r="R76" i="7"/>
  <c r="O77" i="7"/>
  <c r="Q77" i="7" s="1"/>
  <c r="P77" i="7"/>
  <c r="R77" i="7" s="1"/>
  <c r="O78" i="7"/>
  <c r="Q78" i="7" s="1"/>
  <c r="P78" i="7"/>
  <c r="R78" i="7" s="1"/>
  <c r="O79" i="7"/>
  <c r="Q79" i="7" s="1"/>
  <c r="P79" i="7"/>
  <c r="R79" i="7" s="1"/>
  <c r="O80" i="7"/>
  <c r="Q80" i="7" s="1"/>
  <c r="P80" i="7"/>
  <c r="R80" i="7" s="1"/>
  <c r="O81" i="7"/>
  <c r="Q81" i="7" s="1"/>
  <c r="P81" i="7"/>
  <c r="R81" i="7" s="1"/>
  <c r="O82" i="7"/>
  <c r="Q82" i="7" s="1"/>
  <c r="P82" i="7"/>
  <c r="R82" i="7"/>
  <c r="O83" i="7"/>
  <c r="Q83" i="7" s="1"/>
  <c r="P83" i="7"/>
  <c r="R83" i="7" s="1"/>
  <c r="O84" i="7"/>
  <c r="Q84" i="7" s="1"/>
  <c r="P84" i="7"/>
  <c r="R84" i="7"/>
  <c r="O85" i="7"/>
  <c r="Q85" i="7" s="1"/>
  <c r="P85" i="7"/>
  <c r="R85" i="7" s="1"/>
  <c r="O86" i="7"/>
  <c r="Q86" i="7" s="1"/>
  <c r="P86" i="7"/>
  <c r="R86" i="7" s="1"/>
  <c r="O87" i="7"/>
  <c r="Q87" i="7" s="1"/>
  <c r="P87" i="7"/>
  <c r="R87" i="7" s="1"/>
  <c r="O88" i="7"/>
  <c r="Q88" i="7" s="1"/>
  <c r="P88" i="7"/>
  <c r="R88" i="7"/>
  <c r="O89" i="7"/>
  <c r="Q89" i="7" s="1"/>
  <c r="P89" i="7"/>
  <c r="R89" i="7" s="1"/>
  <c r="O90" i="7"/>
  <c r="Q90" i="7" s="1"/>
  <c r="P90" i="7"/>
  <c r="R90" i="7"/>
  <c r="O91" i="7"/>
  <c r="Q91" i="7" s="1"/>
  <c r="P91" i="7"/>
  <c r="R91" i="7" s="1"/>
  <c r="O92" i="7"/>
  <c r="Q92" i="7" s="1"/>
  <c r="P92" i="7"/>
  <c r="R92" i="7" s="1"/>
  <c r="O93" i="7"/>
  <c r="Q93" i="7" s="1"/>
  <c r="P93" i="7"/>
  <c r="R93" i="7" s="1"/>
  <c r="O94" i="7"/>
  <c r="Q94" i="7" s="1"/>
  <c r="P94" i="7"/>
  <c r="R94" i="7" s="1"/>
  <c r="O95" i="7"/>
  <c r="Q95" i="7" s="1"/>
  <c r="P95" i="7"/>
  <c r="R95" i="7" s="1"/>
  <c r="O96" i="7"/>
  <c r="Q96" i="7" s="1"/>
  <c r="P96" i="7"/>
  <c r="R96" i="7" s="1"/>
  <c r="O97" i="7"/>
  <c r="Q97" i="7" s="1"/>
  <c r="P97" i="7"/>
  <c r="R97" i="7" s="1"/>
  <c r="O98" i="7"/>
  <c r="Q98" i="7" s="1"/>
  <c r="P98" i="7"/>
  <c r="R98" i="7" s="1"/>
  <c r="O99" i="7"/>
  <c r="Q99" i="7" s="1"/>
  <c r="P99" i="7"/>
  <c r="R99" i="7" s="1"/>
  <c r="O100" i="7"/>
  <c r="Q100" i="7" s="1"/>
  <c r="P100" i="7"/>
  <c r="R100" i="7" s="1"/>
  <c r="O101" i="7"/>
  <c r="Q101" i="7" s="1"/>
  <c r="P101" i="7"/>
  <c r="R101" i="7" s="1"/>
  <c r="O102" i="7"/>
  <c r="Q102" i="7" s="1"/>
  <c r="P102" i="7"/>
  <c r="R102" i="7"/>
  <c r="O103" i="7"/>
  <c r="Q103" i="7" s="1"/>
  <c r="P103" i="7"/>
  <c r="R103" i="7"/>
  <c r="O104" i="7"/>
  <c r="Q104" i="7" s="1"/>
  <c r="P104" i="7"/>
  <c r="R104" i="7" s="1"/>
  <c r="O105" i="7"/>
  <c r="Q105" i="7" s="1"/>
  <c r="P105" i="7"/>
  <c r="R105" i="7" s="1"/>
  <c r="O106" i="7"/>
  <c r="Q106" i="7" s="1"/>
  <c r="P106" i="7"/>
  <c r="R106" i="7" s="1"/>
  <c r="O107" i="7"/>
  <c r="Q107" i="7" s="1"/>
  <c r="P107" i="7"/>
  <c r="R107" i="7" s="1"/>
  <c r="O108" i="7"/>
  <c r="Q108" i="7" s="1"/>
  <c r="P108" i="7"/>
  <c r="R108" i="7" s="1"/>
  <c r="O109" i="7"/>
  <c r="Q109" i="7" s="1"/>
  <c r="P109" i="7"/>
  <c r="R109" i="7" s="1"/>
  <c r="O110" i="7"/>
  <c r="Q110" i="7" s="1"/>
  <c r="P110" i="7"/>
  <c r="R110" i="7"/>
  <c r="O111" i="7"/>
  <c r="Q111" i="7" s="1"/>
  <c r="P111" i="7"/>
  <c r="R111" i="7"/>
  <c r="O112" i="7"/>
  <c r="Q112" i="7" s="1"/>
  <c r="P112" i="7"/>
  <c r="R112" i="7" s="1"/>
  <c r="O113" i="7"/>
  <c r="Q113" i="7" s="1"/>
  <c r="P113" i="7"/>
  <c r="R113" i="7" s="1"/>
  <c r="O114" i="7"/>
  <c r="Q114" i="7" s="1"/>
  <c r="P114" i="7"/>
  <c r="R114" i="7" s="1"/>
  <c r="O115" i="7"/>
  <c r="Q115" i="7" s="1"/>
  <c r="P115" i="7"/>
  <c r="R115" i="7" s="1"/>
  <c r="O116" i="7"/>
  <c r="Q116" i="7" s="1"/>
  <c r="P116" i="7"/>
  <c r="R116" i="7" s="1"/>
  <c r="O117" i="7"/>
  <c r="Q117" i="7" s="1"/>
  <c r="P117" i="7"/>
  <c r="R117" i="7" s="1"/>
  <c r="O118" i="7"/>
  <c r="Q118" i="7" s="1"/>
  <c r="P118" i="7"/>
  <c r="R118" i="7"/>
  <c r="O119" i="7"/>
  <c r="Q119" i="7" s="1"/>
  <c r="P119" i="7"/>
  <c r="R119" i="7"/>
  <c r="O120" i="7"/>
  <c r="Q120" i="7" s="1"/>
  <c r="P120" i="7"/>
  <c r="R120" i="7" s="1"/>
  <c r="O121" i="7"/>
  <c r="Q121" i="7" s="1"/>
  <c r="P121" i="7"/>
  <c r="R121" i="7" s="1"/>
  <c r="O122" i="7"/>
  <c r="Q122" i="7" s="1"/>
  <c r="P122" i="7"/>
  <c r="R122" i="7" s="1"/>
  <c r="O123" i="7"/>
  <c r="Q123" i="7" s="1"/>
  <c r="P123" i="7"/>
  <c r="R123" i="7" s="1"/>
  <c r="O124" i="7"/>
  <c r="Q124" i="7" s="1"/>
  <c r="P124" i="7"/>
  <c r="R124" i="7" s="1"/>
  <c r="O125" i="7"/>
  <c r="Q125" i="7" s="1"/>
  <c r="P125" i="7"/>
  <c r="R125" i="7" s="1"/>
  <c r="O126" i="7"/>
  <c r="Q126" i="7" s="1"/>
  <c r="P126" i="7"/>
  <c r="R126" i="7"/>
  <c r="O127" i="7"/>
  <c r="Q127" i="7" s="1"/>
  <c r="P127" i="7"/>
  <c r="R127" i="7"/>
  <c r="O128" i="7"/>
  <c r="Q128" i="7" s="1"/>
  <c r="P128" i="7"/>
  <c r="R128" i="7" s="1"/>
  <c r="O129" i="7"/>
  <c r="Q129" i="7" s="1"/>
  <c r="P129" i="7"/>
  <c r="R129" i="7" s="1"/>
  <c r="O130" i="7"/>
  <c r="Q130" i="7" s="1"/>
  <c r="P130" i="7"/>
  <c r="R130" i="7" s="1"/>
  <c r="O131" i="7"/>
  <c r="Q131" i="7" s="1"/>
  <c r="P131" i="7"/>
  <c r="R131" i="7" s="1"/>
  <c r="O132" i="7"/>
  <c r="Q132" i="7" s="1"/>
  <c r="P132" i="7"/>
  <c r="R132" i="7" s="1"/>
  <c r="O133" i="7"/>
  <c r="Q133" i="7" s="1"/>
  <c r="P133" i="7"/>
  <c r="R133" i="7" s="1"/>
  <c r="O134" i="7"/>
  <c r="Q134" i="7" s="1"/>
  <c r="P134" i="7"/>
  <c r="R134" i="7"/>
  <c r="O135" i="7"/>
  <c r="Q135" i="7" s="1"/>
  <c r="P135" i="7"/>
  <c r="R135" i="7"/>
  <c r="O136" i="7"/>
  <c r="Q136" i="7" s="1"/>
  <c r="P136" i="7"/>
  <c r="R136" i="7" s="1"/>
  <c r="O137" i="7"/>
  <c r="Q137" i="7" s="1"/>
  <c r="P137" i="7"/>
  <c r="R137" i="7" s="1"/>
  <c r="O138" i="7"/>
  <c r="Q138" i="7" s="1"/>
  <c r="P138" i="7"/>
  <c r="R138" i="7" s="1"/>
  <c r="O139" i="7"/>
  <c r="Q139" i="7" s="1"/>
  <c r="P139" i="7"/>
  <c r="R139" i="7" s="1"/>
  <c r="O140" i="7"/>
  <c r="Q140" i="7" s="1"/>
  <c r="P140" i="7"/>
  <c r="R140" i="7"/>
  <c r="O141" i="7"/>
  <c r="Q141" i="7" s="1"/>
  <c r="P141" i="7"/>
  <c r="R141" i="7"/>
  <c r="O142" i="7"/>
  <c r="Q142" i="7" s="1"/>
  <c r="P142" i="7"/>
  <c r="R142" i="7"/>
  <c r="O143" i="7"/>
  <c r="Q143" i="7" s="1"/>
  <c r="P143" i="7"/>
  <c r="R143" i="7"/>
  <c r="O144" i="7"/>
  <c r="Q144" i="7" s="1"/>
  <c r="P144" i="7"/>
  <c r="R144" i="7" s="1"/>
  <c r="O145" i="7"/>
  <c r="Q145" i="7" s="1"/>
  <c r="P145" i="7"/>
  <c r="R145" i="7" s="1"/>
  <c r="O146" i="7"/>
  <c r="Q146" i="7" s="1"/>
  <c r="P146" i="7"/>
  <c r="R146" i="7" s="1"/>
  <c r="O147" i="7"/>
  <c r="Q147" i="7" s="1"/>
  <c r="P147" i="7"/>
  <c r="R147" i="7"/>
  <c r="O148" i="7"/>
  <c r="Q148" i="7" s="1"/>
  <c r="P148" i="7"/>
  <c r="R148" i="7"/>
  <c r="O149" i="7"/>
  <c r="Q149" i="7" s="1"/>
  <c r="P149" i="7"/>
  <c r="R149" i="7"/>
  <c r="O150" i="7"/>
  <c r="Q150" i="7" s="1"/>
  <c r="P150" i="7"/>
  <c r="R150" i="7"/>
  <c r="O151" i="7"/>
  <c r="Q151" i="7" s="1"/>
  <c r="P151" i="7"/>
  <c r="R151" i="7"/>
  <c r="O152" i="7"/>
  <c r="Q152" i="7" s="1"/>
  <c r="P152" i="7"/>
  <c r="R152" i="7" s="1"/>
  <c r="O153" i="7"/>
  <c r="Q153" i="7" s="1"/>
  <c r="P153" i="7"/>
  <c r="R153" i="7" s="1"/>
  <c r="O154" i="7"/>
  <c r="Q154" i="7" s="1"/>
  <c r="P154" i="7"/>
  <c r="R154" i="7" s="1"/>
  <c r="O155" i="7"/>
  <c r="Q155" i="7" s="1"/>
  <c r="P155" i="7"/>
  <c r="R155" i="7"/>
  <c r="O156" i="7"/>
  <c r="Q156" i="7" s="1"/>
  <c r="P156" i="7"/>
  <c r="R156" i="7"/>
  <c r="O157" i="7"/>
  <c r="Q157" i="7" s="1"/>
  <c r="P157" i="7"/>
  <c r="R157" i="7"/>
  <c r="O158" i="7"/>
  <c r="Q158" i="7" s="1"/>
  <c r="P158" i="7"/>
  <c r="R158" i="7"/>
  <c r="O159" i="7"/>
  <c r="Q159" i="7" s="1"/>
  <c r="P159" i="7"/>
  <c r="R159" i="7"/>
  <c r="O160" i="7"/>
  <c r="Q160" i="7" s="1"/>
  <c r="P160" i="7"/>
  <c r="R160" i="7" s="1"/>
  <c r="O161" i="7"/>
  <c r="Q161" i="7" s="1"/>
  <c r="P161" i="7"/>
  <c r="R161" i="7" s="1"/>
  <c r="O162" i="7"/>
  <c r="Q162" i="7" s="1"/>
  <c r="P162" i="7"/>
  <c r="R162" i="7" s="1"/>
  <c r="O163" i="7"/>
  <c r="Q163" i="7" s="1"/>
  <c r="P163" i="7"/>
  <c r="R163" i="7"/>
  <c r="O164" i="7"/>
  <c r="Q164" i="7" s="1"/>
  <c r="P164" i="7"/>
  <c r="R164" i="7"/>
  <c r="O165" i="7"/>
  <c r="Q165" i="7" s="1"/>
  <c r="P165" i="7"/>
  <c r="R165" i="7"/>
  <c r="O166" i="7"/>
  <c r="Q166" i="7" s="1"/>
  <c r="P166" i="7"/>
  <c r="R166" i="7"/>
  <c r="O167" i="7"/>
  <c r="Q167" i="7" s="1"/>
  <c r="P167" i="7"/>
  <c r="R167" i="7"/>
  <c r="O168" i="7"/>
  <c r="Q168" i="7" s="1"/>
  <c r="P168" i="7"/>
  <c r="R168" i="7" s="1"/>
  <c r="O169" i="7"/>
  <c r="Q169" i="7" s="1"/>
  <c r="P169" i="7"/>
  <c r="R169" i="7" s="1"/>
  <c r="O170" i="7"/>
  <c r="Q170" i="7" s="1"/>
  <c r="P170" i="7"/>
  <c r="R170" i="7" s="1"/>
  <c r="O171" i="7"/>
  <c r="Q171" i="7" s="1"/>
  <c r="P171" i="7"/>
  <c r="R171" i="7"/>
  <c r="O172" i="7"/>
  <c r="Q172" i="7" s="1"/>
  <c r="P172" i="7"/>
  <c r="R172" i="7"/>
  <c r="O173" i="7"/>
  <c r="Q173" i="7" s="1"/>
  <c r="P173" i="7"/>
  <c r="R173" i="7" s="1"/>
  <c r="O174" i="7"/>
  <c r="Q174" i="7" s="1"/>
  <c r="P174" i="7"/>
  <c r="R174" i="7"/>
  <c r="O175" i="7"/>
  <c r="Q175" i="7" s="1"/>
  <c r="P175" i="7"/>
  <c r="R175" i="7" s="1"/>
  <c r="O176" i="7"/>
  <c r="Q176" i="7" s="1"/>
  <c r="P176" i="7"/>
  <c r="R176" i="7"/>
  <c r="O177" i="7"/>
  <c r="Q177" i="7" s="1"/>
  <c r="P177" i="7"/>
  <c r="R177" i="7" s="1"/>
  <c r="O178" i="7"/>
  <c r="Q178" i="7" s="1"/>
  <c r="P178" i="7"/>
  <c r="R178" i="7"/>
  <c r="O179" i="7"/>
  <c r="Q179" i="7" s="1"/>
  <c r="P179" i="7"/>
  <c r="R179" i="7" s="1"/>
  <c r="O180" i="7"/>
  <c r="Q180" i="7" s="1"/>
  <c r="P180" i="7"/>
  <c r="R180" i="7"/>
  <c r="O181" i="7"/>
  <c r="Q181" i="7" s="1"/>
  <c r="P181" i="7"/>
  <c r="R181" i="7" s="1"/>
  <c r="O182" i="7"/>
  <c r="Q182" i="7" s="1"/>
  <c r="P182" i="7"/>
  <c r="R182" i="7"/>
  <c r="O183" i="7"/>
  <c r="Q183" i="7" s="1"/>
  <c r="P183" i="7"/>
  <c r="R183" i="7" s="1"/>
  <c r="O184" i="7"/>
  <c r="Q184" i="7" s="1"/>
  <c r="P184" i="7"/>
  <c r="R184" i="7"/>
  <c r="O185" i="7"/>
  <c r="Q185" i="7" s="1"/>
  <c r="P185" i="7"/>
  <c r="R185" i="7" s="1"/>
  <c r="O186" i="7"/>
  <c r="Q186" i="7" s="1"/>
  <c r="P186" i="7"/>
  <c r="R186" i="7"/>
  <c r="O187" i="7"/>
  <c r="Q187" i="7" s="1"/>
  <c r="P187" i="7"/>
  <c r="R187" i="7" s="1"/>
  <c r="O188" i="7"/>
  <c r="Q188" i="7" s="1"/>
  <c r="P188" i="7"/>
  <c r="R188" i="7"/>
  <c r="O189" i="7"/>
  <c r="Q189" i="7" s="1"/>
  <c r="P189" i="7"/>
  <c r="R189" i="7" s="1"/>
  <c r="O190" i="7"/>
  <c r="Q190" i="7" s="1"/>
  <c r="P190" i="7"/>
  <c r="R190" i="7"/>
  <c r="O191" i="7"/>
  <c r="Q191" i="7" s="1"/>
  <c r="P191" i="7"/>
  <c r="R191" i="7" s="1"/>
  <c r="O192" i="7"/>
  <c r="Q192" i="7" s="1"/>
  <c r="P192" i="7"/>
  <c r="R192" i="7"/>
  <c r="O193" i="7"/>
  <c r="Q193" i="7" s="1"/>
  <c r="P193" i="7"/>
  <c r="R193" i="7" s="1"/>
  <c r="O194" i="7"/>
  <c r="Q194" i="7" s="1"/>
  <c r="P194" i="7"/>
  <c r="R194" i="7"/>
  <c r="O195" i="7"/>
  <c r="Q195" i="7" s="1"/>
  <c r="P195" i="7"/>
  <c r="R195" i="7" s="1"/>
  <c r="O196" i="7"/>
  <c r="Q196" i="7" s="1"/>
  <c r="P196" i="7"/>
  <c r="R196" i="7"/>
  <c r="O197" i="7"/>
  <c r="Q197" i="7" s="1"/>
  <c r="P197" i="7"/>
  <c r="R197" i="7" s="1"/>
  <c r="O198" i="7"/>
  <c r="Q198" i="7" s="1"/>
  <c r="P198" i="7"/>
  <c r="R198" i="7"/>
  <c r="O199" i="7"/>
  <c r="Q199" i="7" s="1"/>
  <c r="P199" i="7"/>
  <c r="R199" i="7" s="1"/>
  <c r="O200" i="7"/>
  <c r="Q200" i="7" s="1"/>
  <c r="P200" i="7"/>
  <c r="R200" i="7"/>
  <c r="O201" i="7"/>
  <c r="Q201" i="7" s="1"/>
  <c r="P201" i="7"/>
  <c r="R201" i="7" s="1"/>
  <c r="O202" i="7"/>
  <c r="Q202" i="7" s="1"/>
  <c r="P202" i="7"/>
  <c r="R202" i="7"/>
  <c r="O203" i="7"/>
  <c r="Q203" i="7" s="1"/>
  <c r="P203" i="7"/>
  <c r="R203" i="7" s="1"/>
  <c r="O204" i="7"/>
  <c r="Q204" i="7" s="1"/>
  <c r="P204" i="7"/>
  <c r="R204" i="7"/>
  <c r="O205" i="7"/>
  <c r="Q205" i="7" s="1"/>
  <c r="P205" i="7"/>
  <c r="R205" i="7" s="1"/>
  <c r="O206" i="7"/>
  <c r="Q206" i="7" s="1"/>
  <c r="P206" i="7"/>
  <c r="R206" i="7"/>
  <c r="O207" i="7"/>
  <c r="Q207" i="7" s="1"/>
  <c r="P207" i="7"/>
  <c r="R207" i="7" s="1"/>
  <c r="O208" i="7"/>
  <c r="Q208" i="7" s="1"/>
  <c r="P208" i="7"/>
  <c r="R208" i="7"/>
  <c r="O209" i="7"/>
  <c r="Q209" i="7" s="1"/>
  <c r="P209" i="7"/>
  <c r="R209" i="7" s="1"/>
  <c r="O210" i="7"/>
  <c r="Q210" i="7" s="1"/>
  <c r="P210" i="7"/>
  <c r="R210" i="7"/>
  <c r="O211" i="7"/>
  <c r="Q211" i="7" s="1"/>
  <c r="P211" i="7"/>
  <c r="R211" i="7" s="1"/>
  <c r="O212" i="7"/>
  <c r="Q212" i="7" s="1"/>
  <c r="P212" i="7"/>
  <c r="R212" i="7"/>
  <c r="O213" i="7"/>
  <c r="Q213" i="7" s="1"/>
  <c r="P213" i="7"/>
  <c r="R213" i="7" s="1"/>
  <c r="O214" i="7"/>
  <c r="Q214" i="7" s="1"/>
  <c r="P214" i="7"/>
  <c r="R214" i="7"/>
  <c r="O215" i="7"/>
  <c r="Q215" i="7" s="1"/>
  <c r="P215" i="7"/>
  <c r="R215" i="7" s="1"/>
  <c r="O216" i="7"/>
  <c r="Q216" i="7" s="1"/>
  <c r="P216" i="7"/>
  <c r="R216" i="7"/>
  <c r="O217" i="7"/>
  <c r="Q217" i="7" s="1"/>
  <c r="P217" i="7"/>
  <c r="R217" i="7" s="1"/>
  <c r="O218" i="7"/>
  <c r="Q218" i="7" s="1"/>
  <c r="P218" i="7"/>
  <c r="R218" i="7"/>
  <c r="O219" i="7"/>
  <c r="Q219" i="7" s="1"/>
  <c r="P219" i="7"/>
  <c r="R219" i="7" s="1"/>
  <c r="O220" i="7"/>
  <c r="Q220" i="7" s="1"/>
  <c r="P220" i="7"/>
  <c r="R220" i="7" s="1"/>
  <c r="O221" i="7"/>
  <c r="Q221" i="7" s="1"/>
  <c r="P221" i="7"/>
  <c r="R221" i="7" s="1"/>
  <c r="O222" i="7"/>
  <c r="Q222" i="7" s="1"/>
  <c r="P222" i="7"/>
  <c r="R222" i="7"/>
  <c r="O223" i="7"/>
  <c r="Q223" i="7" s="1"/>
  <c r="P223" i="7"/>
  <c r="R223" i="7" s="1"/>
  <c r="O224" i="7"/>
  <c r="Q224" i="7" s="1"/>
  <c r="P224" i="7"/>
  <c r="R224" i="7" s="1"/>
  <c r="O225" i="7"/>
  <c r="Q225" i="7" s="1"/>
  <c r="P225" i="7"/>
  <c r="R225" i="7" s="1"/>
  <c r="O226" i="7"/>
  <c r="Q226" i="7" s="1"/>
  <c r="P226" i="7"/>
  <c r="R226" i="7" s="1"/>
  <c r="O227" i="7"/>
  <c r="Q227" i="7" s="1"/>
  <c r="P227" i="7"/>
  <c r="R227" i="7" s="1"/>
  <c r="O228" i="7"/>
  <c r="Q228" i="7" s="1"/>
  <c r="P228" i="7"/>
  <c r="R228" i="7" s="1"/>
  <c r="O229" i="7"/>
  <c r="Q229" i="7" s="1"/>
  <c r="P229" i="7"/>
  <c r="R229" i="7" s="1"/>
  <c r="O230" i="7"/>
  <c r="Q230" i="7" s="1"/>
  <c r="P230" i="7"/>
  <c r="R230" i="7"/>
  <c r="O231" i="7"/>
  <c r="Q231" i="7" s="1"/>
  <c r="P231" i="7"/>
  <c r="R231" i="7" s="1"/>
  <c r="O232" i="7"/>
  <c r="Q232" i="7" s="1"/>
  <c r="P232" i="7"/>
  <c r="R232" i="7" s="1"/>
  <c r="O233" i="7"/>
  <c r="Q233" i="7" s="1"/>
  <c r="P233" i="7"/>
  <c r="R233" i="7" s="1"/>
  <c r="O234" i="7"/>
  <c r="Q234" i="7" s="1"/>
  <c r="P234" i="7"/>
  <c r="R234" i="7"/>
  <c r="O235" i="7"/>
  <c r="Q235" i="7" s="1"/>
  <c r="P235" i="7"/>
  <c r="R235" i="7" s="1"/>
  <c r="O236" i="7"/>
  <c r="Q236" i="7" s="1"/>
  <c r="P236" i="7"/>
  <c r="R236" i="7" s="1"/>
  <c r="O237" i="7"/>
  <c r="Q237" i="7" s="1"/>
  <c r="P237" i="7"/>
  <c r="R237" i="7" s="1"/>
  <c r="O238" i="7"/>
  <c r="Q238" i="7" s="1"/>
  <c r="P238" i="7"/>
  <c r="R238" i="7"/>
  <c r="O239" i="7"/>
  <c r="Q239" i="7" s="1"/>
  <c r="P239" i="7"/>
  <c r="R239" i="7" s="1"/>
  <c r="O240" i="7"/>
  <c r="Q240" i="7" s="1"/>
  <c r="P240" i="7"/>
  <c r="R240" i="7" s="1"/>
  <c r="O241" i="7"/>
  <c r="Q241" i="7" s="1"/>
  <c r="P241" i="7"/>
  <c r="R241" i="7" s="1"/>
  <c r="O242" i="7"/>
  <c r="Q242" i="7" s="1"/>
  <c r="P242" i="7"/>
  <c r="R242" i="7"/>
  <c r="O243" i="7"/>
  <c r="Q243" i="7" s="1"/>
  <c r="P243" i="7"/>
  <c r="R243" i="7" s="1"/>
  <c r="O244" i="7"/>
  <c r="Q244" i="7" s="1"/>
  <c r="P244" i="7"/>
  <c r="R244" i="7" s="1"/>
  <c r="O245" i="7"/>
  <c r="Q245" i="7" s="1"/>
  <c r="P245" i="7"/>
  <c r="R245" i="7" s="1"/>
  <c r="O246" i="7"/>
  <c r="Q246" i="7" s="1"/>
  <c r="P246" i="7"/>
  <c r="R246" i="7"/>
  <c r="O247" i="7"/>
  <c r="Q247" i="7" s="1"/>
  <c r="P247" i="7"/>
  <c r="R247" i="7" s="1"/>
  <c r="O248" i="7"/>
  <c r="Q248" i="7" s="1"/>
  <c r="P248" i="7"/>
  <c r="R248" i="7" s="1"/>
  <c r="O249" i="7"/>
  <c r="Q249" i="7" s="1"/>
  <c r="P249" i="7"/>
  <c r="R249" i="7" s="1"/>
  <c r="O250" i="7"/>
  <c r="Q250" i="7" s="1"/>
  <c r="P250" i="7"/>
  <c r="R250" i="7"/>
  <c r="O251" i="7"/>
  <c r="Q251" i="7" s="1"/>
  <c r="P251" i="7"/>
  <c r="R251" i="7" s="1"/>
  <c r="O252" i="7"/>
  <c r="Q252" i="7" s="1"/>
  <c r="P252" i="7"/>
  <c r="R252" i="7" s="1"/>
  <c r="O253" i="7"/>
  <c r="Q253" i="7" s="1"/>
  <c r="P253" i="7"/>
  <c r="R253" i="7" s="1"/>
  <c r="O254" i="7"/>
  <c r="Q254" i="7" s="1"/>
  <c r="P254" i="7"/>
  <c r="R254" i="7"/>
  <c r="O255" i="7"/>
  <c r="Q255" i="7" s="1"/>
  <c r="P255" i="7"/>
  <c r="R255" i="7" s="1"/>
  <c r="O256" i="7"/>
  <c r="Q256" i="7" s="1"/>
  <c r="P256" i="7"/>
  <c r="R256" i="7" s="1"/>
  <c r="O257" i="7"/>
  <c r="Q257" i="7" s="1"/>
  <c r="P257" i="7"/>
  <c r="R257" i="7" s="1"/>
  <c r="O258" i="7"/>
  <c r="Q258" i="7" s="1"/>
  <c r="P258" i="7"/>
  <c r="R258" i="7"/>
  <c r="O259" i="7"/>
  <c r="Q259" i="7" s="1"/>
  <c r="P259" i="7"/>
  <c r="R259" i="7" s="1"/>
  <c r="O260" i="7"/>
  <c r="Q260" i="7" s="1"/>
  <c r="P260" i="7"/>
  <c r="R260" i="7" s="1"/>
  <c r="O261" i="7"/>
  <c r="Q261" i="7" s="1"/>
  <c r="P261" i="7"/>
  <c r="R261" i="7" s="1"/>
  <c r="O262" i="7"/>
  <c r="Q262" i="7" s="1"/>
  <c r="P262" i="7"/>
  <c r="R262" i="7"/>
  <c r="O263" i="7"/>
  <c r="Q263" i="7" s="1"/>
  <c r="P263" i="7"/>
  <c r="R263" i="7" s="1"/>
  <c r="O264" i="7"/>
  <c r="Q264" i="7" s="1"/>
  <c r="P264" i="7"/>
  <c r="R264" i="7" s="1"/>
  <c r="O265" i="7"/>
  <c r="Q265" i="7" s="1"/>
  <c r="P265" i="7"/>
  <c r="R265" i="7" s="1"/>
  <c r="O266" i="7"/>
  <c r="Q266" i="7" s="1"/>
  <c r="P266" i="7"/>
  <c r="R266" i="7"/>
  <c r="O267" i="7"/>
  <c r="Q267" i="7" s="1"/>
  <c r="P267" i="7"/>
  <c r="R267" i="7" s="1"/>
  <c r="O268" i="7"/>
  <c r="Q268" i="7" s="1"/>
  <c r="P268" i="7"/>
  <c r="R268" i="7" s="1"/>
  <c r="O269" i="7"/>
  <c r="Q269" i="7" s="1"/>
  <c r="P269" i="7"/>
  <c r="R269" i="7" s="1"/>
  <c r="O270" i="7"/>
  <c r="Q270" i="7" s="1"/>
  <c r="P270" i="7"/>
  <c r="R270" i="7"/>
  <c r="O271" i="7"/>
  <c r="Q271" i="7" s="1"/>
  <c r="P271" i="7"/>
  <c r="R271" i="7" s="1"/>
  <c r="O272" i="7"/>
  <c r="Q272" i="7" s="1"/>
  <c r="P272" i="7"/>
  <c r="R272" i="7" s="1"/>
  <c r="O273" i="7"/>
  <c r="Q273" i="7" s="1"/>
  <c r="P273" i="7"/>
  <c r="R273" i="7" s="1"/>
  <c r="O274" i="7"/>
  <c r="Q274" i="7" s="1"/>
  <c r="P274" i="7"/>
  <c r="R274" i="7"/>
  <c r="O275" i="7"/>
  <c r="Q275" i="7" s="1"/>
  <c r="P275" i="7"/>
  <c r="R275" i="7" s="1"/>
  <c r="O276" i="7"/>
  <c r="Q276" i="7" s="1"/>
  <c r="P276" i="7"/>
  <c r="R276" i="7" s="1"/>
  <c r="O277" i="7"/>
  <c r="Q277" i="7" s="1"/>
  <c r="P277" i="7"/>
  <c r="R277" i="7" s="1"/>
  <c r="O278" i="7"/>
  <c r="Q278" i="7" s="1"/>
  <c r="P278" i="7"/>
  <c r="R278" i="7"/>
  <c r="O279" i="7"/>
  <c r="Q279" i="7" s="1"/>
  <c r="P279" i="7"/>
  <c r="R279" i="7" s="1"/>
  <c r="O280" i="7"/>
  <c r="Q280" i="7" s="1"/>
  <c r="P280" i="7"/>
  <c r="R280" i="7" s="1"/>
  <c r="O281" i="7"/>
  <c r="Q281" i="7" s="1"/>
  <c r="P281" i="7"/>
  <c r="R281" i="7" s="1"/>
  <c r="O282" i="7"/>
  <c r="Q282" i="7" s="1"/>
  <c r="P282" i="7"/>
  <c r="R282" i="7"/>
  <c r="O283" i="7"/>
  <c r="Q283" i="7" s="1"/>
  <c r="P283" i="7"/>
  <c r="R283" i="7" s="1"/>
  <c r="O284" i="7"/>
  <c r="Q284" i="7" s="1"/>
  <c r="P284" i="7"/>
  <c r="R284" i="7" s="1"/>
  <c r="O285" i="7"/>
  <c r="Q285" i="7" s="1"/>
  <c r="P285" i="7"/>
  <c r="R285" i="7" s="1"/>
  <c r="O286" i="7"/>
  <c r="Q286" i="7" s="1"/>
  <c r="P286" i="7"/>
  <c r="R286" i="7"/>
  <c r="O287" i="7"/>
  <c r="Q287" i="7" s="1"/>
  <c r="P287" i="7"/>
  <c r="R287" i="7" s="1"/>
  <c r="O288" i="7"/>
  <c r="Q288" i="7" s="1"/>
  <c r="P288" i="7"/>
  <c r="R288" i="7" s="1"/>
  <c r="O289" i="7"/>
  <c r="Q289" i="7" s="1"/>
  <c r="P289" i="7"/>
  <c r="R289" i="7" s="1"/>
  <c r="O290" i="7"/>
  <c r="Q290" i="7" s="1"/>
  <c r="P290" i="7"/>
  <c r="R290" i="7"/>
  <c r="O291" i="7"/>
  <c r="Q291" i="7" s="1"/>
  <c r="P291" i="7"/>
  <c r="R291" i="7" s="1"/>
  <c r="O292" i="7"/>
  <c r="Q292" i="7" s="1"/>
  <c r="P292" i="7"/>
  <c r="R292" i="7" s="1"/>
  <c r="O293" i="7"/>
  <c r="Q293" i="7" s="1"/>
  <c r="P293" i="7"/>
  <c r="R293" i="7" s="1"/>
  <c r="O294" i="7"/>
  <c r="Q294" i="7" s="1"/>
  <c r="P294" i="7"/>
  <c r="R294" i="7"/>
  <c r="O295" i="7"/>
  <c r="Q295" i="7" s="1"/>
  <c r="P295" i="7"/>
  <c r="R295" i="7" s="1"/>
  <c r="O296" i="7"/>
  <c r="Q296" i="7" s="1"/>
  <c r="P296" i="7"/>
  <c r="R296" i="7" s="1"/>
  <c r="O297" i="7"/>
  <c r="Q297" i="7" s="1"/>
  <c r="P297" i="7"/>
  <c r="R297" i="7" s="1"/>
  <c r="O298" i="7"/>
  <c r="Q298" i="7" s="1"/>
  <c r="P298" i="7"/>
  <c r="R298" i="7"/>
  <c r="O299" i="7"/>
  <c r="Q299" i="7" s="1"/>
  <c r="P299" i="7"/>
  <c r="R299" i="7" s="1"/>
  <c r="O300" i="7"/>
  <c r="Q300" i="7" s="1"/>
  <c r="P300" i="7"/>
  <c r="R300" i="7" s="1"/>
  <c r="O301" i="7"/>
  <c r="Q301" i="7" s="1"/>
  <c r="P301" i="7"/>
  <c r="R301" i="7" s="1"/>
  <c r="O302" i="7"/>
  <c r="Q302" i="7" s="1"/>
  <c r="P302" i="7"/>
  <c r="R302" i="7"/>
  <c r="O303" i="7"/>
  <c r="Q303" i="7" s="1"/>
  <c r="P303" i="7"/>
  <c r="R303" i="7" s="1"/>
  <c r="O304" i="7"/>
  <c r="Q304" i="7" s="1"/>
  <c r="P304" i="7"/>
  <c r="R304" i="7" s="1"/>
  <c r="O305" i="7"/>
  <c r="Q305" i="7" s="1"/>
  <c r="P305" i="7"/>
  <c r="R305" i="7" s="1"/>
  <c r="O306" i="7"/>
  <c r="Q306" i="7" s="1"/>
  <c r="P306" i="7"/>
  <c r="R306" i="7"/>
  <c r="O307" i="7"/>
  <c r="Q307" i="7" s="1"/>
  <c r="P307" i="7"/>
  <c r="R307" i="7" s="1"/>
  <c r="O308" i="7"/>
  <c r="Q308" i="7" s="1"/>
  <c r="P308" i="7"/>
  <c r="R308" i="7" s="1"/>
  <c r="O309" i="7"/>
  <c r="Q309" i="7" s="1"/>
  <c r="P309" i="7"/>
  <c r="R309" i="7" s="1"/>
  <c r="O310" i="7"/>
  <c r="Q310" i="7" s="1"/>
  <c r="P310" i="7"/>
  <c r="R310" i="7"/>
  <c r="O311" i="7"/>
  <c r="Q311" i="7" s="1"/>
  <c r="P311" i="7"/>
  <c r="R311" i="7" s="1"/>
  <c r="O312" i="7"/>
  <c r="Q312" i="7" s="1"/>
  <c r="P312" i="7"/>
  <c r="R312" i="7" s="1"/>
  <c r="O313" i="7"/>
  <c r="Q313" i="7" s="1"/>
  <c r="P313" i="7"/>
  <c r="R313" i="7" s="1"/>
  <c r="O314" i="7"/>
  <c r="Q314" i="7" s="1"/>
  <c r="P314" i="7"/>
  <c r="R314" i="7"/>
  <c r="O315" i="7"/>
  <c r="Q315" i="7" s="1"/>
  <c r="P315" i="7"/>
  <c r="R315" i="7" s="1"/>
  <c r="O316" i="7"/>
  <c r="Q316" i="7" s="1"/>
  <c r="P316" i="7"/>
  <c r="R316" i="7" s="1"/>
  <c r="O317" i="7"/>
  <c r="Q317" i="7" s="1"/>
  <c r="P317" i="7"/>
  <c r="R317" i="7" s="1"/>
  <c r="O318" i="7"/>
  <c r="Q318" i="7" s="1"/>
  <c r="P318" i="7"/>
  <c r="R318" i="7"/>
  <c r="O319" i="7"/>
  <c r="Q319" i="7" s="1"/>
  <c r="P319" i="7"/>
  <c r="R319" i="7" s="1"/>
  <c r="O320" i="7"/>
  <c r="Q320" i="7" s="1"/>
  <c r="P320" i="7"/>
  <c r="R320" i="7" s="1"/>
  <c r="O321" i="7"/>
  <c r="Q321" i="7" s="1"/>
  <c r="P321" i="7"/>
  <c r="R321" i="7" s="1"/>
  <c r="O322" i="7"/>
  <c r="Q322" i="7" s="1"/>
  <c r="P322" i="7"/>
  <c r="R322" i="7"/>
  <c r="O323" i="7"/>
  <c r="Q323" i="7" s="1"/>
  <c r="P323" i="7"/>
  <c r="R323" i="7" s="1"/>
  <c r="O324" i="7"/>
  <c r="P324" i="7"/>
  <c r="R324" i="7" s="1"/>
  <c r="Q324" i="7"/>
  <c r="O325" i="7"/>
  <c r="P325" i="7"/>
  <c r="Q325" i="7"/>
  <c r="R325" i="7"/>
  <c r="O326" i="7"/>
  <c r="P326" i="7"/>
  <c r="R326" i="7" s="1"/>
  <c r="Q326" i="7"/>
  <c r="O327" i="7"/>
  <c r="P327" i="7"/>
  <c r="Q327" i="7"/>
  <c r="R327" i="7"/>
  <c r="O328" i="7"/>
  <c r="P328" i="7"/>
  <c r="R328" i="7" s="1"/>
  <c r="Q328" i="7"/>
  <c r="O329" i="7"/>
  <c r="P329" i="7"/>
  <c r="Q329" i="7"/>
  <c r="R329" i="7"/>
  <c r="O330" i="7"/>
  <c r="P330" i="7"/>
  <c r="R330" i="7" s="1"/>
  <c r="Q330" i="7"/>
  <c r="O331" i="7"/>
  <c r="P331" i="7"/>
  <c r="Q331" i="7"/>
  <c r="R331" i="7"/>
  <c r="O332" i="7"/>
  <c r="P332" i="7"/>
  <c r="R332" i="7" s="1"/>
  <c r="Q332" i="7"/>
  <c r="O333" i="7"/>
  <c r="P333" i="7"/>
  <c r="Q333" i="7"/>
  <c r="R333" i="7"/>
  <c r="O334" i="7"/>
  <c r="P334" i="7"/>
  <c r="R334" i="7" s="1"/>
  <c r="Q334" i="7"/>
  <c r="O335" i="7"/>
  <c r="P335" i="7"/>
  <c r="Q335" i="7"/>
  <c r="R335" i="7"/>
  <c r="O336" i="7"/>
  <c r="P336" i="7"/>
  <c r="R336" i="7" s="1"/>
  <c r="Q336" i="7"/>
  <c r="O337" i="7"/>
  <c r="P337" i="7"/>
  <c r="Q337" i="7"/>
  <c r="R337" i="7"/>
  <c r="O338" i="7"/>
  <c r="P338" i="7"/>
  <c r="R338" i="7" s="1"/>
  <c r="Q338" i="7"/>
  <c r="O339" i="7"/>
  <c r="P339" i="7"/>
  <c r="Q339" i="7"/>
  <c r="R339" i="7"/>
  <c r="O340" i="7"/>
  <c r="P340" i="7"/>
  <c r="R340" i="7" s="1"/>
  <c r="Q340" i="7"/>
  <c r="O341" i="7"/>
  <c r="P341" i="7"/>
  <c r="Q341" i="7"/>
  <c r="R341" i="7"/>
  <c r="O342" i="7"/>
  <c r="P342" i="7"/>
  <c r="R342" i="7" s="1"/>
  <c r="Q342" i="7"/>
  <c r="O343" i="7"/>
  <c r="P343" i="7"/>
  <c r="Q343" i="7"/>
  <c r="R343" i="7"/>
  <c r="O344" i="7"/>
  <c r="P344" i="7"/>
  <c r="R344" i="7" s="1"/>
  <c r="Q344" i="7"/>
  <c r="O345" i="7"/>
  <c r="P345" i="7"/>
  <c r="Q345" i="7"/>
  <c r="R345" i="7"/>
  <c r="O346" i="7"/>
  <c r="P346" i="7"/>
  <c r="R346" i="7" s="1"/>
  <c r="Q346" i="7"/>
  <c r="O347" i="7"/>
  <c r="P347" i="7"/>
  <c r="Q347" i="7"/>
  <c r="R347" i="7"/>
  <c r="O348" i="7"/>
  <c r="P348" i="7"/>
  <c r="R348" i="7" s="1"/>
  <c r="Q348" i="7"/>
  <c r="O349" i="7"/>
  <c r="P349" i="7"/>
  <c r="Q349" i="7"/>
  <c r="R349" i="7"/>
  <c r="O350" i="7"/>
  <c r="P350" i="7"/>
  <c r="R350" i="7" s="1"/>
  <c r="Q350" i="7"/>
  <c r="O351" i="7"/>
  <c r="P351" i="7"/>
  <c r="Q351" i="7"/>
  <c r="R351" i="7"/>
  <c r="O352" i="7"/>
  <c r="P352" i="7"/>
  <c r="R352" i="7" s="1"/>
  <c r="Q352" i="7"/>
  <c r="O353" i="7"/>
  <c r="P353" i="7"/>
  <c r="Q353" i="7"/>
  <c r="R353" i="7"/>
  <c r="O354" i="7"/>
  <c r="P354" i="7"/>
  <c r="R354" i="7" s="1"/>
  <c r="Q354" i="7"/>
  <c r="O355" i="7"/>
  <c r="P355" i="7"/>
  <c r="Q355" i="7"/>
  <c r="R355" i="7"/>
  <c r="O356" i="7"/>
  <c r="P356" i="7"/>
  <c r="R356" i="7" s="1"/>
  <c r="Q356" i="7"/>
  <c r="O357" i="7"/>
  <c r="P357" i="7"/>
  <c r="Q357" i="7"/>
  <c r="R357" i="7"/>
  <c r="O358" i="7"/>
  <c r="P358" i="7"/>
  <c r="R358" i="7" s="1"/>
  <c r="Q358" i="7"/>
  <c r="O359" i="7"/>
  <c r="P359" i="7"/>
  <c r="Q359" i="7"/>
  <c r="R359" i="7"/>
  <c r="O360" i="7"/>
  <c r="P360" i="7"/>
  <c r="R360" i="7" s="1"/>
  <c r="Q360" i="7"/>
  <c r="O361" i="7"/>
  <c r="P361" i="7"/>
  <c r="Q361" i="7"/>
  <c r="R361" i="7"/>
  <c r="O362" i="7"/>
  <c r="P362" i="7"/>
  <c r="R362" i="7" s="1"/>
  <c r="Q362" i="7"/>
  <c r="O363" i="7"/>
  <c r="P363" i="7"/>
  <c r="Q363" i="7"/>
  <c r="R363" i="7"/>
  <c r="O364" i="7"/>
  <c r="P364" i="7"/>
  <c r="R364" i="7" s="1"/>
  <c r="Q364" i="7"/>
  <c r="O365" i="7"/>
  <c r="P365" i="7"/>
  <c r="Q365" i="7"/>
  <c r="R365" i="7"/>
  <c r="O366" i="7"/>
  <c r="P366" i="7"/>
  <c r="R366" i="7" s="1"/>
  <c r="Q366" i="7"/>
  <c r="O367" i="7"/>
  <c r="P367" i="7"/>
  <c r="Q367" i="7"/>
  <c r="R367" i="7"/>
  <c r="O368" i="7"/>
  <c r="P368" i="7"/>
  <c r="R368" i="7" s="1"/>
  <c r="Q368" i="7"/>
  <c r="O369" i="7"/>
  <c r="P369" i="7"/>
  <c r="Q369" i="7"/>
  <c r="R369" i="7"/>
  <c r="O370" i="7"/>
  <c r="P370" i="7"/>
  <c r="R370" i="7" s="1"/>
  <c r="Q370" i="7"/>
  <c r="O371" i="7"/>
  <c r="P371" i="7"/>
  <c r="Q371" i="7"/>
  <c r="R371" i="7"/>
  <c r="O372" i="7"/>
  <c r="Q372" i="7" s="1"/>
  <c r="P372" i="7"/>
  <c r="R372" i="7" s="1"/>
  <c r="O373" i="7"/>
  <c r="P373" i="7"/>
  <c r="Q373" i="7"/>
  <c r="R373" i="7"/>
  <c r="O374" i="7"/>
  <c r="Q374" i="7" s="1"/>
  <c r="P374" i="7"/>
  <c r="R374" i="7" s="1"/>
  <c r="O375" i="7"/>
  <c r="P375" i="7"/>
  <c r="Q375" i="7"/>
  <c r="R375" i="7"/>
  <c r="O376" i="7"/>
  <c r="Q376" i="7" s="1"/>
  <c r="P376" i="7"/>
  <c r="R376" i="7" s="1"/>
  <c r="O377" i="7"/>
  <c r="P377" i="7"/>
  <c r="Q377" i="7"/>
  <c r="R377" i="7"/>
  <c r="O378" i="7"/>
  <c r="Q378" i="7" s="1"/>
  <c r="P378" i="7"/>
  <c r="R378" i="7" s="1"/>
  <c r="O379" i="7"/>
  <c r="P379" i="7"/>
  <c r="Q379" i="7"/>
  <c r="R379" i="7"/>
  <c r="O380" i="7"/>
  <c r="Q380" i="7" s="1"/>
  <c r="P380" i="7"/>
  <c r="R380" i="7" s="1"/>
  <c r="O381" i="7"/>
  <c r="P381" i="7"/>
  <c r="Q381" i="7"/>
  <c r="R381" i="7"/>
  <c r="O382" i="7"/>
  <c r="Q382" i="7" s="1"/>
  <c r="P382" i="7"/>
  <c r="R382" i="7" s="1"/>
  <c r="O383" i="7"/>
  <c r="P383" i="7"/>
  <c r="Q383" i="7"/>
  <c r="R383" i="7"/>
  <c r="O384" i="7"/>
  <c r="Q384" i="7" s="1"/>
  <c r="P384" i="7"/>
  <c r="R384" i="7" s="1"/>
  <c r="O385" i="7"/>
  <c r="P385" i="7"/>
  <c r="Q385" i="7"/>
  <c r="R385" i="7"/>
  <c r="O386" i="7"/>
  <c r="Q386" i="7" s="1"/>
  <c r="P386" i="7"/>
  <c r="R386" i="7" s="1"/>
  <c r="O387" i="7"/>
  <c r="P387" i="7"/>
  <c r="Q387" i="7"/>
  <c r="R387" i="7"/>
  <c r="O388" i="7"/>
  <c r="Q388" i="7" s="1"/>
  <c r="P388" i="7"/>
  <c r="R388" i="7" s="1"/>
  <c r="O389" i="7"/>
  <c r="P389" i="7"/>
  <c r="Q389" i="7"/>
  <c r="R389" i="7"/>
  <c r="O390" i="7"/>
  <c r="Q390" i="7" s="1"/>
  <c r="P390" i="7"/>
  <c r="R390" i="7" s="1"/>
  <c r="O391" i="7"/>
  <c r="P391" i="7"/>
  <c r="Q391" i="7"/>
  <c r="R391" i="7"/>
  <c r="O392" i="7"/>
  <c r="Q392" i="7" s="1"/>
  <c r="P392" i="7"/>
  <c r="R392" i="7" s="1"/>
  <c r="O393" i="7"/>
  <c r="P393" i="7"/>
  <c r="Q393" i="7"/>
  <c r="R393" i="7"/>
  <c r="O394" i="7"/>
  <c r="Q394" i="7" s="1"/>
  <c r="P394" i="7"/>
  <c r="R394" i="7" s="1"/>
  <c r="O395" i="7"/>
  <c r="P395" i="7"/>
  <c r="R395" i="7" s="1"/>
  <c r="Q395" i="7"/>
  <c r="O396" i="7"/>
  <c r="Q396" i="7" s="1"/>
  <c r="P396" i="7"/>
  <c r="R396" i="7" s="1"/>
  <c r="O397" i="7"/>
  <c r="P397" i="7"/>
  <c r="Q397" i="7"/>
  <c r="R397" i="7"/>
  <c r="O398" i="7"/>
  <c r="Q398" i="7" s="1"/>
  <c r="P398" i="7"/>
  <c r="R398" i="7" s="1"/>
  <c r="O399" i="7"/>
  <c r="P399" i="7"/>
  <c r="Q399" i="7"/>
  <c r="R399" i="7"/>
  <c r="O400" i="7"/>
  <c r="Q400" i="7" s="1"/>
  <c r="P400" i="7"/>
  <c r="R400" i="7" s="1"/>
  <c r="O401" i="7"/>
  <c r="P401" i="7"/>
  <c r="R401" i="7" s="1"/>
  <c r="Q401" i="7"/>
  <c r="O402" i="7"/>
  <c r="Q402" i="7" s="1"/>
  <c r="P402" i="7"/>
  <c r="R402" i="7" s="1"/>
  <c r="O403" i="7"/>
  <c r="P403" i="7"/>
  <c r="R403" i="7" s="1"/>
  <c r="Q403" i="7"/>
  <c r="O404" i="7"/>
  <c r="Q404" i="7" s="1"/>
  <c r="P404" i="7"/>
  <c r="R404" i="7" s="1"/>
  <c r="O405" i="7"/>
  <c r="P405" i="7"/>
  <c r="R405" i="7" s="1"/>
  <c r="Q405" i="7"/>
  <c r="O406" i="7"/>
  <c r="Q406" i="7" s="1"/>
  <c r="P406" i="7"/>
  <c r="R406" i="7" s="1"/>
  <c r="O407" i="7"/>
  <c r="P407" i="7"/>
  <c r="Q407" i="7"/>
  <c r="R407" i="7"/>
  <c r="O408" i="7"/>
  <c r="Q408" i="7" s="1"/>
  <c r="P408" i="7"/>
  <c r="R408" i="7" s="1"/>
  <c r="O409" i="7"/>
  <c r="Q409" i="7" s="1"/>
  <c r="P409" i="7"/>
  <c r="R409" i="7" s="1"/>
  <c r="O410" i="7"/>
  <c r="Q410" i="7" s="1"/>
  <c r="P410" i="7"/>
  <c r="R410" i="7" s="1"/>
  <c r="O411" i="7"/>
  <c r="P411" i="7"/>
  <c r="R411" i="7" s="1"/>
  <c r="Q411" i="7"/>
  <c r="O412" i="7"/>
  <c r="Q412" i="7" s="1"/>
  <c r="P412" i="7"/>
  <c r="R412" i="7" s="1"/>
  <c r="O413" i="7"/>
  <c r="Q413" i="7" s="1"/>
  <c r="P413" i="7"/>
  <c r="R413" i="7" s="1"/>
  <c r="O414" i="7"/>
  <c r="Q414" i="7" s="1"/>
  <c r="P414" i="7"/>
  <c r="R414" i="7" s="1"/>
  <c r="O415" i="7"/>
  <c r="P415" i="7"/>
  <c r="Q415" i="7"/>
  <c r="R415" i="7"/>
  <c r="O416" i="7"/>
  <c r="Q416" i="7" s="1"/>
  <c r="P416" i="7"/>
  <c r="R416" i="7" s="1"/>
  <c r="O417" i="7"/>
  <c r="Q417" i="7" s="1"/>
  <c r="P417" i="7"/>
  <c r="R417" i="7" s="1"/>
  <c r="O418" i="7"/>
  <c r="Q418" i="7" s="1"/>
  <c r="P418" i="7"/>
  <c r="R418" i="7" s="1"/>
  <c r="O419" i="7"/>
  <c r="P419" i="7"/>
  <c r="R419" i="7" s="1"/>
  <c r="Q419" i="7"/>
  <c r="O420" i="7"/>
  <c r="Q420" i="7" s="1"/>
  <c r="P420" i="7"/>
  <c r="R420" i="7" s="1"/>
  <c r="O421" i="7"/>
  <c r="Q421" i="7" s="1"/>
  <c r="P421" i="7"/>
  <c r="R421" i="7" s="1"/>
  <c r="O422" i="7"/>
  <c r="Q422" i="7" s="1"/>
  <c r="P422" i="7"/>
  <c r="R422" i="7" s="1"/>
  <c r="O423" i="7"/>
  <c r="P423" i="7"/>
  <c r="Q423" i="7"/>
  <c r="R423" i="7"/>
  <c r="O424" i="7"/>
  <c r="Q424" i="7" s="1"/>
  <c r="P424" i="7"/>
  <c r="R424" i="7" s="1"/>
  <c r="O425" i="7"/>
  <c r="Q425" i="7" s="1"/>
  <c r="P425" i="7"/>
  <c r="R425" i="7" s="1"/>
  <c r="O426" i="7"/>
  <c r="Q426" i="7" s="1"/>
  <c r="P426" i="7"/>
  <c r="R426" i="7" s="1"/>
  <c r="O427" i="7"/>
  <c r="P427" i="7"/>
  <c r="R427" i="7" s="1"/>
  <c r="Q427" i="7"/>
  <c r="O428" i="7"/>
  <c r="Q428" i="7" s="1"/>
  <c r="P428" i="7"/>
  <c r="R428" i="7" s="1"/>
  <c r="O429" i="7"/>
  <c r="Q429" i="7" s="1"/>
  <c r="P429" i="7"/>
  <c r="R429" i="7" s="1"/>
  <c r="O430" i="7"/>
  <c r="Q430" i="7" s="1"/>
  <c r="P430" i="7"/>
  <c r="R430" i="7" s="1"/>
  <c r="O431" i="7"/>
  <c r="P431" i="7"/>
  <c r="Q431" i="7"/>
  <c r="R431" i="7"/>
  <c r="O432" i="7"/>
  <c r="Q432" i="7" s="1"/>
  <c r="P432" i="7"/>
  <c r="R432" i="7" s="1"/>
  <c r="O433" i="7"/>
  <c r="Q433" i="7" s="1"/>
  <c r="P433" i="7"/>
  <c r="R433" i="7" s="1"/>
  <c r="O434" i="7"/>
  <c r="Q434" i="7" s="1"/>
  <c r="P434" i="7"/>
  <c r="R434" i="7" s="1"/>
  <c r="O435" i="7"/>
  <c r="P435" i="7"/>
  <c r="R435" i="7" s="1"/>
  <c r="Q435" i="7"/>
  <c r="O436" i="7"/>
  <c r="Q436" i="7" s="1"/>
  <c r="P436" i="7"/>
  <c r="R436" i="7" s="1"/>
  <c r="O437" i="7"/>
  <c r="Q437" i="7" s="1"/>
  <c r="P437" i="7"/>
  <c r="R437" i="7" s="1"/>
  <c r="O438" i="7"/>
  <c r="Q438" i="7" s="1"/>
  <c r="P438" i="7"/>
  <c r="R438" i="7" s="1"/>
  <c r="O439" i="7"/>
  <c r="P439" i="7"/>
  <c r="Q439" i="7"/>
  <c r="R439" i="7"/>
  <c r="O440" i="7"/>
  <c r="P440" i="7"/>
  <c r="R440" i="7" s="1"/>
  <c r="Q440" i="7"/>
  <c r="O441" i="7"/>
  <c r="Q441" i="7" s="1"/>
  <c r="P441" i="7"/>
  <c r="R441" i="7"/>
  <c r="O442" i="7"/>
  <c r="Q442" i="7" s="1"/>
  <c r="P442" i="7"/>
  <c r="R442" i="7" s="1"/>
  <c r="O443" i="7"/>
  <c r="Q443" i="7" s="1"/>
  <c r="P443" i="7"/>
  <c r="R443" i="7" s="1"/>
  <c r="O444" i="7"/>
  <c r="Q444" i="7" s="1"/>
  <c r="P444" i="7"/>
  <c r="R444" i="7" s="1"/>
  <c r="O445" i="7"/>
  <c r="Q445" i="7" s="1"/>
  <c r="P445" i="7"/>
  <c r="R445" i="7" s="1"/>
  <c r="O446" i="7"/>
  <c r="P446" i="7"/>
  <c r="R446" i="7" s="1"/>
  <c r="Q446" i="7"/>
  <c r="O447" i="7"/>
  <c r="P447" i="7"/>
  <c r="R447" i="7" s="1"/>
  <c r="Q447" i="7"/>
  <c r="O448" i="7"/>
  <c r="P448" i="7"/>
  <c r="R448" i="7" s="1"/>
  <c r="Q448" i="7"/>
  <c r="O449" i="7"/>
  <c r="Q449" i="7" s="1"/>
  <c r="P449" i="7"/>
  <c r="R449" i="7"/>
  <c r="O450" i="7"/>
  <c r="P450" i="7"/>
  <c r="R450" i="7" s="1"/>
  <c r="Q450" i="7"/>
  <c r="O451" i="7"/>
  <c r="Q451" i="7" s="1"/>
  <c r="P451" i="7"/>
  <c r="R451" i="7" s="1"/>
  <c r="O452" i="7"/>
  <c r="Q452" i="7" s="1"/>
  <c r="P452" i="7"/>
  <c r="R452" i="7" s="1"/>
  <c r="O453" i="7"/>
  <c r="P453" i="7"/>
  <c r="R453" i="7" s="1"/>
  <c r="Q453" i="7"/>
  <c r="O454" i="7"/>
  <c r="Q454" i="7" s="1"/>
  <c r="P454" i="7"/>
  <c r="R454" i="7" s="1"/>
  <c r="O455" i="7"/>
  <c r="P455" i="7"/>
  <c r="Q455" i="7"/>
  <c r="R455" i="7"/>
  <c r="O456" i="7"/>
  <c r="P456" i="7"/>
  <c r="R456" i="7" s="1"/>
  <c r="Q456" i="7"/>
  <c r="O457" i="7"/>
  <c r="P457" i="7"/>
  <c r="Q457" i="7"/>
  <c r="R457" i="7"/>
  <c r="O458" i="7"/>
  <c r="Q458" i="7" s="1"/>
  <c r="P458" i="7"/>
  <c r="R458" i="7" s="1"/>
  <c r="O459" i="7"/>
  <c r="Q459" i="7" s="1"/>
  <c r="P459" i="7"/>
  <c r="R459" i="7" s="1"/>
  <c r="O460" i="7"/>
  <c r="Q460" i="7" s="1"/>
  <c r="P460" i="7"/>
  <c r="R460" i="7" s="1"/>
  <c r="O461" i="7"/>
  <c r="Q461" i="7" s="1"/>
  <c r="P461" i="7"/>
  <c r="R461" i="7" s="1"/>
  <c r="O462" i="7"/>
  <c r="P462" i="7"/>
  <c r="R462" i="7" s="1"/>
  <c r="Q462" i="7"/>
  <c r="O463" i="7"/>
  <c r="P463" i="7"/>
  <c r="R463" i="7" s="1"/>
  <c r="Q463" i="7"/>
  <c r="O464" i="7"/>
  <c r="P464" i="7"/>
  <c r="R464" i="7" s="1"/>
  <c r="Q464" i="7"/>
  <c r="O465" i="7"/>
  <c r="Q465" i="7" s="1"/>
  <c r="P465" i="7"/>
  <c r="R465" i="7"/>
  <c r="O466" i="7"/>
  <c r="P466" i="7"/>
  <c r="R466" i="7" s="1"/>
  <c r="Q466" i="7"/>
  <c r="O467" i="7"/>
  <c r="Q467" i="7" s="1"/>
  <c r="P467" i="7"/>
  <c r="R467" i="7" s="1"/>
  <c r="O468" i="7"/>
  <c r="Q468" i="7" s="1"/>
  <c r="P468" i="7"/>
  <c r="R468" i="7" s="1"/>
  <c r="O469" i="7"/>
  <c r="P469" i="7"/>
  <c r="R469" i="7" s="1"/>
  <c r="Q469" i="7"/>
  <c r="O470" i="7"/>
  <c r="P470" i="7"/>
  <c r="R470" i="7" s="1"/>
  <c r="Q470" i="7"/>
  <c r="O471" i="7"/>
  <c r="P471" i="7"/>
  <c r="Q471" i="7"/>
  <c r="R471" i="7"/>
  <c r="O472" i="7"/>
  <c r="P472" i="7"/>
  <c r="R472" i="7" s="1"/>
  <c r="Q472" i="7"/>
  <c r="O473" i="7"/>
  <c r="P473" i="7"/>
  <c r="Q473" i="7"/>
  <c r="R473" i="7"/>
  <c r="O474" i="7"/>
  <c r="Q474" i="7" s="1"/>
  <c r="P474" i="7"/>
  <c r="R474" i="7" s="1"/>
  <c r="O475" i="7"/>
  <c r="Q475" i="7" s="1"/>
  <c r="P475" i="7"/>
  <c r="R475" i="7" s="1"/>
  <c r="O476" i="7"/>
  <c r="Q476" i="7" s="1"/>
  <c r="P476" i="7"/>
  <c r="R476" i="7" s="1"/>
  <c r="O477" i="7"/>
  <c r="P477" i="7"/>
  <c r="R477" i="7" s="1"/>
  <c r="Q477" i="7"/>
  <c r="O478" i="7"/>
  <c r="P478" i="7"/>
  <c r="R478" i="7" s="1"/>
  <c r="Q478" i="7"/>
  <c r="O479" i="7"/>
  <c r="P479" i="7"/>
  <c r="Q479" i="7"/>
  <c r="R479" i="7"/>
  <c r="O480" i="7"/>
  <c r="P480" i="7"/>
  <c r="R480" i="7" s="1"/>
  <c r="Q480" i="7"/>
  <c r="O481" i="7"/>
  <c r="Q481" i="7" s="1"/>
  <c r="P481" i="7"/>
  <c r="R481" i="7"/>
  <c r="O482" i="7"/>
  <c r="Q482" i="7" s="1"/>
  <c r="P482" i="7"/>
  <c r="R482" i="7"/>
  <c r="O483" i="7"/>
  <c r="Q483" i="7" s="1"/>
  <c r="P483" i="7"/>
  <c r="R483" i="7"/>
  <c r="O484" i="7"/>
  <c r="Q484" i="7" s="1"/>
  <c r="P484" i="7"/>
  <c r="R484" i="7"/>
  <c r="O485" i="7"/>
  <c r="Q485" i="7" s="1"/>
  <c r="P485" i="7"/>
  <c r="R485" i="7"/>
  <c r="O486" i="7"/>
  <c r="Q486" i="7" s="1"/>
  <c r="P486" i="7"/>
  <c r="R486" i="7"/>
  <c r="O487" i="7"/>
  <c r="Q487" i="7" s="1"/>
  <c r="P487" i="7"/>
  <c r="R487" i="7"/>
  <c r="O488" i="7"/>
  <c r="Q488" i="7" s="1"/>
  <c r="P488" i="7"/>
  <c r="R488" i="7"/>
  <c r="O489" i="7"/>
  <c r="Q489" i="7" s="1"/>
  <c r="P489" i="7"/>
  <c r="R489" i="7"/>
  <c r="O490" i="7"/>
  <c r="Q490" i="7" s="1"/>
  <c r="P490" i="7"/>
  <c r="R490" i="7"/>
  <c r="O491" i="7"/>
  <c r="Q491" i="7" s="1"/>
  <c r="P491" i="7"/>
  <c r="R491" i="7"/>
  <c r="O492" i="7"/>
  <c r="Q492" i="7" s="1"/>
  <c r="P492" i="7"/>
  <c r="R492" i="7"/>
  <c r="O493" i="7"/>
  <c r="Q493" i="7" s="1"/>
  <c r="P493" i="7"/>
  <c r="R493" i="7"/>
  <c r="O494" i="7"/>
  <c r="Q494" i="7" s="1"/>
  <c r="P494" i="7"/>
  <c r="R494" i="7"/>
  <c r="O495" i="7"/>
  <c r="Q495" i="7" s="1"/>
  <c r="P495" i="7"/>
  <c r="R495" i="7"/>
  <c r="O496" i="7"/>
  <c r="Q496" i="7" s="1"/>
  <c r="P496" i="7"/>
  <c r="R496" i="7"/>
  <c r="O497" i="7"/>
  <c r="Q497" i="7" s="1"/>
  <c r="P497" i="7"/>
  <c r="R497" i="7"/>
  <c r="O498" i="7"/>
  <c r="Q498" i="7" s="1"/>
  <c r="P498" i="7"/>
  <c r="R498" i="7"/>
  <c r="O499" i="7"/>
  <c r="Q499" i="7" s="1"/>
  <c r="P499" i="7"/>
  <c r="R499" i="7"/>
  <c r="O500" i="7"/>
  <c r="Q500" i="7" s="1"/>
  <c r="P500" i="7"/>
  <c r="R500" i="7"/>
  <c r="O501" i="7"/>
  <c r="Q501" i="7" s="1"/>
  <c r="P501" i="7"/>
  <c r="R501" i="7"/>
  <c r="O502" i="7"/>
  <c r="Q502" i="7" s="1"/>
  <c r="P502" i="7"/>
  <c r="R502" i="7"/>
  <c r="O503" i="7"/>
  <c r="Q503" i="7" s="1"/>
  <c r="P503" i="7"/>
  <c r="R503" i="7"/>
  <c r="O504" i="7"/>
  <c r="Q504" i="7" s="1"/>
  <c r="P504" i="7"/>
  <c r="R504" i="7"/>
  <c r="O505" i="7"/>
  <c r="Q505" i="7" s="1"/>
  <c r="P505" i="7"/>
  <c r="R505" i="7"/>
  <c r="O506" i="7"/>
  <c r="Q506" i="7" s="1"/>
  <c r="P506" i="7"/>
  <c r="R506" i="7"/>
  <c r="O507" i="7"/>
  <c r="Q507" i="7" s="1"/>
  <c r="P507" i="7"/>
  <c r="R507" i="7"/>
  <c r="O508" i="7"/>
  <c r="Q508" i="7" s="1"/>
  <c r="P508" i="7"/>
  <c r="R508" i="7"/>
  <c r="O509" i="7"/>
  <c r="Q509" i="7" s="1"/>
  <c r="P509" i="7"/>
  <c r="R509" i="7"/>
  <c r="O510" i="7"/>
  <c r="Q510" i="7" s="1"/>
  <c r="P510" i="7"/>
  <c r="R510" i="7"/>
  <c r="O511" i="7"/>
  <c r="Q511" i="7" s="1"/>
  <c r="P511" i="7"/>
  <c r="R511" i="7"/>
  <c r="O512" i="7"/>
  <c r="Q512" i="7" s="1"/>
  <c r="P512" i="7"/>
  <c r="R512" i="7"/>
  <c r="O513" i="7"/>
  <c r="Q513" i="7" s="1"/>
  <c r="P513" i="7"/>
  <c r="R513" i="7"/>
  <c r="O514" i="7"/>
  <c r="Q514" i="7" s="1"/>
  <c r="P514" i="7"/>
  <c r="R514" i="7"/>
  <c r="O515" i="7"/>
  <c r="Q515" i="7" s="1"/>
  <c r="P515" i="7"/>
  <c r="R515" i="7"/>
  <c r="O516" i="7"/>
  <c r="Q516" i="7" s="1"/>
  <c r="P516" i="7"/>
  <c r="R516" i="7"/>
  <c r="O517" i="7"/>
  <c r="Q517" i="7" s="1"/>
  <c r="P517" i="7"/>
  <c r="R517" i="7"/>
  <c r="O518" i="7"/>
  <c r="Q518" i="7" s="1"/>
  <c r="P518" i="7"/>
  <c r="R518" i="7"/>
  <c r="O519" i="7"/>
  <c r="Q519" i="7" s="1"/>
  <c r="P519" i="7"/>
  <c r="R519" i="7"/>
  <c r="O520" i="7"/>
  <c r="Q520" i="7" s="1"/>
  <c r="P520" i="7"/>
  <c r="R520" i="7"/>
  <c r="O521" i="7"/>
  <c r="Q521" i="7" s="1"/>
  <c r="P521" i="7"/>
  <c r="R521" i="7"/>
  <c r="O522" i="7"/>
  <c r="Q522" i="7" s="1"/>
  <c r="P522" i="7"/>
  <c r="R522" i="7"/>
  <c r="O523" i="7"/>
  <c r="Q523" i="7" s="1"/>
  <c r="P523" i="7"/>
  <c r="R523" i="7"/>
  <c r="O524" i="7"/>
  <c r="Q524" i="7" s="1"/>
  <c r="P524" i="7"/>
  <c r="R524" i="7" s="1"/>
  <c r="O525" i="7"/>
  <c r="Q525" i="7" s="1"/>
  <c r="P525" i="7"/>
  <c r="R525" i="7"/>
  <c r="O526" i="7"/>
  <c r="Q526" i="7" s="1"/>
  <c r="P526" i="7"/>
  <c r="R526" i="7" s="1"/>
  <c r="O527" i="7"/>
  <c r="Q527" i="7" s="1"/>
  <c r="P527" i="7"/>
  <c r="R527" i="7"/>
  <c r="O528" i="7"/>
  <c r="Q528" i="7" s="1"/>
  <c r="P528" i="7"/>
  <c r="R528" i="7" s="1"/>
  <c r="O529" i="7"/>
  <c r="Q529" i="7" s="1"/>
  <c r="P529" i="7"/>
  <c r="R529" i="7"/>
  <c r="O530" i="7"/>
  <c r="Q530" i="7" s="1"/>
  <c r="P530" i="7"/>
  <c r="R530" i="7" s="1"/>
  <c r="O531" i="7"/>
  <c r="Q531" i="7" s="1"/>
  <c r="P531" i="7"/>
  <c r="R531" i="7"/>
  <c r="O532" i="7"/>
  <c r="Q532" i="7" s="1"/>
  <c r="P532" i="7"/>
  <c r="R532" i="7" s="1"/>
  <c r="O533" i="7"/>
  <c r="Q533" i="7" s="1"/>
  <c r="P533" i="7"/>
  <c r="R533" i="7"/>
  <c r="O534" i="7"/>
  <c r="Q534" i="7" s="1"/>
  <c r="P534" i="7"/>
  <c r="R534" i="7" s="1"/>
  <c r="O535" i="7"/>
  <c r="Q535" i="7" s="1"/>
  <c r="P535" i="7"/>
  <c r="R535" i="7"/>
  <c r="O536" i="7"/>
  <c r="Q536" i="7" s="1"/>
  <c r="P536" i="7"/>
  <c r="R536" i="7" s="1"/>
  <c r="O537" i="7"/>
  <c r="Q537" i="7" s="1"/>
  <c r="P537" i="7"/>
  <c r="R537" i="7"/>
  <c r="O538" i="7"/>
  <c r="Q538" i="7" s="1"/>
  <c r="P538" i="7"/>
  <c r="R538" i="7" s="1"/>
  <c r="O539" i="7"/>
  <c r="Q539" i="7" s="1"/>
  <c r="P539" i="7"/>
  <c r="R539" i="7"/>
  <c r="O540" i="7"/>
  <c r="Q540" i="7" s="1"/>
  <c r="P540" i="7"/>
  <c r="R540" i="7" s="1"/>
  <c r="O541" i="7"/>
  <c r="Q541" i="7" s="1"/>
  <c r="P541" i="7"/>
  <c r="R541" i="7"/>
  <c r="O542" i="7"/>
  <c r="Q542" i="7" s="1"/>
  <c r="P542" i="7"/>
  <c r="R542" i="7" s="1"/>
  <c r="O543" i="7"/>
  <c r="Q543" i="7" s="1"/>
  <c r="P543" i="7"/>
  <c r="R543" i="7"/>
  <c r="O544" i="7"/>
  <c r="Q544" i="7" s="1"/>
  <c r="P544" i="7"/>
  <c r="R544" i="7" s="1"/>
  <c r="O545" i="7"/>
  <c r="Q545" i="7" s="1"/>
  <c r="P545" i="7"/>
  <c r="R545" i="7"/>
  <c r="O546" i="7"/>
  <c r="Q546" i="7" s="1"/>
  <c r="P546" i="7"/>
  <c r="R546" i="7" s="1"/>
  <c r="O547" i="7"/>
  <c r="Q547" i="7" s="1"/>
  <c r="P547" i="7"/>
  <c r="R547" i="7"/>
  <c r="O548" i="7"/>
  <c r="Q548" i="7" s="1"/>
  <c r="P548" i="7"/>
  <c r="R548" i="7" s="1"/>
  <c r="O549" i="7"/>
  <c r="Q549" i="7" s="1"/>
  <c r="P549" i="7"/>
  <c r="R549" i="7"/>
  <c r="O550" i="7"/>
  <c r="Q550" i="7" s="1"/>
  <c r="P550" i="7"/>
  <c r="R550" i="7" s="1"/>
  <c r="O551" i="7"/>
  <c r="Q551" i="7" s="1"/>
  <c r="P551" i="7"/>
  <c r="R551" i="7"/>
  <c r="O552" i="7"/>
  <c r="Q552" i="7" s="1"/>
  <c r="P552" i="7"/>
  <c r="R552" i="7" s="1"/>
  <c r="O553" i="7"/>
  <c r="Q553" i="7" s="1"/>
  <c r="P553" i="7"/>
  <c r="R553" i="7"/>
  <c r="O554" i="7"/>
  <c r="Q554" i="7" s="1"/>
  <c r="P554" i="7"/>
  <c r="R554" i="7" s="1"/>
  <c r="O555" i="7"/>
  <c r="Q555" i="7" s="1"/>
  <c r="P555" i="7"/>
  <c r="R555" i="7"/>
  <c r="O556" i="7"/>
  <c r="Q556" i="7" s="1"/>
  <c r="P556" i="7"/>
  <c r="R556" i="7" s="1"/>
  <c r="O557" i="7"/>
  <c r="Q557" i="7" s="1"/>
  <c r="P557" i="7"/>
  <c r="R557" i="7"/>
  <c r="O558" i="7"/>
  <c r="Q558" i="7" s="1"/>
  <c r="P558" i="7"/>
  <c r="R558" i="7" s="1"/>
  <c r="O559" i="7"/>
  <c r="Q559" i="7" s="1"/>
  <c r="P559" i="7"/>
  <c r="R559" i="7"/>
  <c r="O560" i="7"/>
  <c r="Q560" i="7" s="1"/>
  <c r="P560" i="7"/>
  <c r="R560" i="7" s="1"/>
  <c r="O561" i="7"/>
  <c r="Q561" i="7" s="1"/>
  <c r="P561" i="7"/>
  <c r="R561" i="7"/>
  <c r="O562" i="7"/>
  <c r="Q562" i="7" s="1"/>
  <c r="P562" i="7"/>
  <c r="R562" i="7" s="1"/>
  <c r="O563" i="7"/>
  <c r="Q563" i="7" s="1"/>
  <c r="P563" i="7"/>
  <c r="R563" i="7"/>
  <c r="O564" i="7"/>
  <c r="Q564" i="7" s="1"/>
  <c r="P564" i="7"/>
  <c r="R564" i="7" s="1"/>
  <c r="O565" i="7"/>
  <c r="Q565" i="7" s="1"/>
  <c r="P565" i="7"/>
  <c r="R565" i="7"/>
  <c r="O566" i="7"/>
  <c r="Q566" i="7" s="1"/>
  <c r="P566" i="7"/>
  <c r="R566" i="7" s="1"/>
  <c r="O567" i="7"/>
  <c r="Q567" i="7" s="1"/>
  <c r="P567" i="7"/>
  <c r="R567" i="7"/>
  <c r="O568" i="7"/>
  <c r="Q568" i="7" s="1"/>
  <c r="P568" i="7"/>
  <c r="R568" i="7" s="1"/>
  <c r="O569" i="7"/>
  <c r="Q569" i="7" s="1"/>
  <c r="P569" i="7"/>
  <c r="R569" i="7" s="1"/>
  <c r="O570" i="7"/>
  <c r="Q570" i="7" s="1"/>
  <c r="P570" i="7"/>
  <c r="R570" i="7" s="1"/>
  <c r="O571" i="7"/>
  <c r="Q571" i="7" s="1"/>
  <c r="P571" i="7"/>
  <c r="R571" i="7"/>
  <c r="O572" i="7"/>
  <c r="Q572" i="7" s="1"/>
  <c r="P572" i="7"/>
  <c r="R572" i="7" s="1"/>
  <c r="O573" i="7"/>
  <c r="Q573" i="7" s="1"/>
  <c r="P573" i="7"/>
  <c r="R573" i="7" s="1"/>
  <c r="O574" i="7"/>
  <c r="Q574" i="7" s="1"/>
  <c r="P574" i="7"/>
  <c r="R574" i="7" s="1"/>
  <c r="O575" i="7"/>
  <c r="Q575" i="7" s="1"/>
  <c r="P575" i="7"/>
  <c r="R575" i="7"/>
  <c r="O576" i="7"/>
  <c r="Q576" i="7" s="1"/>
  <c r="P576" i="7"/>
  <c r="R576" i="7" s="1"/>
  <c r="O577" i="7"/>
  <c r="Q577" i="7" s="1"/>
  <c r="P577" i="7"/>
  <c r="R577" i="7"/>
  <c r="O578" i="7"/>
  <c r="Q578" i="7" s="1"/>
  <c r="P578" i="7"/>
  <c r="R578" i="7" s="1"/>
  <c r="O579" i="7"/>
  <c r="Q579" i="7" s="1"/>
  <c r="P579" i="7"/>
  <c r="R579" i="7" s="1"/>
  <c r="O580" i="7"/>
  <c r="Q580" i="7" s="1"/>
  <c r="P580" i="7"/>
  <c r="R580" i="7" s="1"/>
  <c r="O581" i="7"/>
  <c r="Q581" i="7" s="1"/>
  <c r="P581" i="7"/>
  <c r="R581" i="7" s="1"/>
  <c r="O582" i="7"/>
  <c r="Q582" i="7" s="1"/>
  <c r="P582" i="7"/>
  <c r="R582" i="7"/>
  <c r="O583" i="7"/>
  <c r="Q583" i="7" s="1"/>
  <c r="P583" i="7"/>
  <c r="R583" i="7"/>
  <c r="O584" i="7"/>
  <c r="Q584" i="7" s="1"/>
  <c r="P584" i="7"/>
  <c r="R584" i="7" s="1"/>
  <c r="O585" i="7"/>
  <c r="Q585" i="7" s="1"/>
  <c r="P585" i="7"/>
  <c r="R585" i="7"/>
  <c r="O586" i="7"/>
  <c r="Q586" i="7" s="1"/>
  <c r="P586" i="7"/>
  <c r="R586" i="7" s="1"/>
  <c r="O587" i="7"/>
  <c r="Q587" i="7" s="1"/>
  <c r="P587" i="7"/>
  <c r="R587" i="7" s="1"/>
  <c r="O588" i="7"/>
  <c r="Q588" i="7" s="1"/>
  <c r="P588" i="7"/>
  <c r="R588" i="7" s="1"/>
  <c r="O589" i="7"/>
  <c r="Q589" i="7" s="1"/>
  <c r="P589" i="7"/>
  <c r="R589" i="7" s="1"/>
  <c r="O590" i="7"/>
  <c r="Q590" i="7" s="1"/>
  <c r="P590" i="7"/>
  <c r="R590" i="7"/>
  <c r="O591" i="7"/>
  <c r="Q591" i="7" s="1"/>
  <c r="P591" i="7"/>
  <c r="R591" i="7"/>
  <c r="O592" i="7"/>
  <c r="Q592" i="7" s="1"/>
  <c r="P592" i="7"/>
  <c r="R592" i="7" s="1"/>
  <c r="O593" i="7"/>
  <c r="Q593" i="7" s="1"/>
  <c r="P593" i="7"/>
  <c r="R593" i="7"/>
  <c r="O594" i="7"/>
  <c r="Q594" i="7" s="1"/>
  <c r="P594" i="7"/>
  <c r="R594" i="7" s="1"/>
  <c r="O595" i="7"/>
  <c r="Q595" i="7" s="1"/>
  <c r="P595" i="7"/>
  <c r="R595" i="7" s="1"/>
  <c r="O596" i="7"/>
  <c r="Q596" i="7" s="1"/>
  <c r="P596" i="7"/>
  <c r="R596" i="7" s="1"/>
  <c r="O597" i="7"/>
  <c r="Q597" i="7" s="1"/>
  <c r="P597" i="7"/>
  <c r="R597" i="7" s="1"/>
  <c r="O598" i="7"/>
  <c r="Q598" i="7" s="1"/>
  <c r="P598" i="7"/>
  <c r="R598" i="7"/>
  <c r="O599" i="7"/>
  <c r="Q599" i="7" s="1"/>
  <c r="P599" i="7"/>
  <c r="R599" i="7"/>
  <c r="O600" i="7"/>
  <c r="Q600" i="7" s="1"/>
  <c r="P600" i="7"/>
  <c r="R600" i="7" s="1"/>
  <c r="O601" i="7"/>
  <c r="Q601" i="7" s="1"/>
  <c r="P601" i="7"/>
  <c r="R601" i="7"/>
  <c r="O602" i="7"/>
  <c r="Q602" i="7" s="1"/>
  <c r="P602" i="7"/>
  <c r="R602" i="7" s="1"/>
  <c r="O603" i="7"/>
  <c r="Q603" i="7" s="1"/>
  <c r="P603" i="7"/>
  <c r="R603" i="7" s="1"/>
  <c r="O604" i="7"/>
  <c r="Q604" i="7" s="1"/>
  <c r="P604" i="7"/>
  <c r="R604" i="7" s="1"/>
  <c r="O605" i="7"/>
  <c r="Q605" i="7" s="1"/>
  <c r="P605" i="7"/>
  <c r="R605" i="7" s="1"/>
  <c r="O606" i="7"/>
  <c r="Q606" i="7" s="1"/>
  <c r="P606" i="7"/>
  <c r="R606" i="7"/>
  <c r="O607" i="7"/>
  <c r="Q607" i="7" s="1"/>
  <c r="P607" i="7"/>
  <c r="R607" i="7"/>
  <c r="O608" i="7"/>
  <c r="Q608" i="7" s="1"/>
  <c r="P608" i="7"/>
  <c r="R608" i="7" s="1"/>
  <c r="O609" i="7"/>
  <c r="Q609" i="7" s="1"/>
  <c r="P609" i="7"/>
  <c r="R609" i="7"/>
  <c r="O610" i="7"/>
  <c r="Q610" i="7" s="1"/>
  <c r="P610" i="7"/>
  <c r="R610" i="7" s="1"/>
  <c r="O611" i="7"/>
  <c r="Q611" i="7" s="1"/>
  <c r="P611" i="7"/>
  <c r="R611" i="7" s="1"/>
  <c r="O612" i="7"/>
  <c r="Q612" i="7" s="1"/>
  <c r="P612" i="7"/>
  <c r="R612" i="7" s="1"/>
  <c r="O613" i="7"/>
  <c r="Q613" i="7" s="1"/>
  <c r="P613" i="7"/>
  <c r="R613" i="7" s="1"/>
  <c r="O614" i="7"/>
  <c r="Q614" i="7" s="1"/>
  <c r="P614" i="7"/>
  <c r="R614" i="7"/>
  <c r="O615" i="7"/>
  <c r="Q615" i="7" s="1"/>
  <c r="P615" i="7"/>
  <c r="R615" i="7"/>
  <c r="O616" i="7"/>
  <c r="Q616" i="7" s="1"/>
  <c r="P616" i="7"/>
  <c r="R616" i="7" s="1"/>
  <c r="O617" i="7"/>
  <c r="Q617" i="7" s="1"/>
  <c r="P617" i="7"/>
  <c r="R617" i="7"/>
  <c r="O618" i="7"/>
  <c r="Q618" i="7" s="1"/>
  <c r="P618" i="7"/>
  <c r="R618" i="7" s="1"/>
  <c r="O619" i="7"/>
  <c r="Q619" i="7" s="1"/>
  <c r="P619" i="7"/>
  <c r="R619" i="7" s="1"/>
  <c r="O620" i="7"/>
  <c r="Q620" i="7" s="1"/>
  <c r="P620" i="7"/>
  <c r="R620" i="7" s="1"/>
  <c r="O621" i="7"/>
  <c r="Q621" i="7" s="1"/>
  <c r="P621" i="7"/>
  <c r="R621" i="7" s="1"/>
  <c r="O622" i="7"/>
  <c r="Q622" i="7" s="1"/>
  <c r="P622" i="7"/>
  <c r="R622" i="7"/>
  <c r="O623" i="7"/>
  <c r="Q623" i="7" s="1"/>
  <c r="P623" i="7"/>
  <c r="R623" i="7"/>
  <c r="O624" i="7"/>
  <c r="Q624" i="7" s="1"/>
  <c r="P624" i="7"/>
  <c r="R624" i="7" s="1"/>
  <c r="O625" i="7"/>
  <c r="Q625" i="7" s="1"/>
  <c r="P625" i="7"/>
  <c r="R625" i="7"/>
  <c r="O626" i="7"/>
  <c r="P626" i="7"/>
  <c r="R626" i="7" s="1"/>
  <c r="Q626" i="7"/>
  <c r="O627" i="7"/>
  <c r="P627" i="7"/>
  <c r="Q627" i="7"/>
  <c r="R627" i="7"/>
  <c r="O628" i="7"/>
  <c r="P628" i="7"/>
  <c r="R628" i="7" s="1"/>
  <c r="Q628" i="7"/>
  <c r="O629" i="7"/>
  <c r="P629" i="7"/>
  <c r="Q629" i="7"/>
  <c r="R629" i="7"/>
  <c r="O630" i="7"/>
  <c r="P630" i="7"/>
  <c r="R630" i="7" s="1"/>
  <c r="Q630" i="7"/>
  <c r="O631" i="7"/>
  <c r="P631" i="7"/>
  <c r="Q631" i="7"/>
  <c r="R631" i="7"/>
  <c r="O632" i="7"/>
  <c r="P632" i="7"/>
  <c r="R632" i="7" s="1"/>
  <c r="Q632" i="7"/>
  <c r="O633" i="7"/>
  <c r="P633" i="7"/>
  <c r="Q633" i="7"/>
  <c r="R633" i="7"/>
  <c r="O634" i="7"/>
  <c r="P634" i="7"/>
  <c r="R634" i="7" s="1"/>
  <c r="Q634" i="7"/>
  <c r="O635" i="7"/>
  <c r="P635" i="7"/>
  <c r="Q635" i="7"/>
  <c r="R635" i="7"/>
  <c r="O636" i="7"/>
  <c r="P636" i="7"/>
  <c r="R636" i="7" s="1"/>
  <c r="Q636" i="7"/>
  <c r="O637" i="7"/>
  <c r="P637" i="7"/>
  <c r="Q637" i="7"/>
  <c r="R637" i="7"/>
  <c r="O638" i="7"/>
  <c r="P638" i="7"/>
  <c r="R638" i="7" s="1"/>
  <c r="Q638" i="7"/>
  <c r="O639" i="7"/>
  <c r="P639" i="7"/>
  <c r="Q639" i="7"/>
  <c r="R639" i="7"/>
  <c r="O640" i="7"/>
  <c r="P640" i="7"/>
  <c r="R640" i="7" s="1"/>
  <c r="Q640" i="7"/>
  <c r="O641" i="7"/>
  <c r="P641" i="7"/>
  <c r="Q641" i="7"/>
  <c r="R641" i="7"/>
  <c r="O642" i="7"/>
  <c r="P642" i="7"/>
  <c r="R642" i="7" s="1"/>
  <c r="Q642" i="7"/>
  <c r="O643" i="7"/>
  <c r="P643" i="7"/>
  <c r="Q643" i="7"/>
  <c r="R643" i="7"/>
  <c r="O644" i="7"/>
  <c r="P644" i="7"/>
  <c r="R644" i="7" s="1"/>
  <c r="Q644" i="7"/>
  <c r="O645" i="7"/>
  <c r="P645" i="7"/>
  <c r="Q645" i="7"/>
  <c r="R645" i="7"/>
  <c r="O646" i="7"/>
  <c r="P646" i="7"/>
  <c r="R646" i="7" s="1"/>
  <c r="Q646" i="7"/>
  <c r="O647" i="7"/>
  <c r="P647" i="7"/>
  <c r="Q647" i="7"/>
  <c r="R647" i="7"/>
  <c r="O648" i="7"/>
  <c r="P648" i="7"/>
  <c r="R648" i="7" s="1"/>
  <c r="Q648" i="7"/>
  <c r="O649" i="7"/>
  <c r="P649" i="7"/>
  <c r="Q649" i="7"/>
  <c r="R649" i="7"/>
  <c r="O650" i="7"/>
  <c r="P650" i="7"/>
  <c r="R650" i="7" s="1"/>
  <c r="Q650" i="7"/>
  <c r="O651" i="7"/>
  <c r="P651" i="7"/>
  <c r="Q651" i="7"/>
  <c r="R651" i="7"/>
  <c r="O652" i="7"/>
  <c r="P652" i="7"/>
  <c r="R652" i="7" s="1"/>
  <c r="Q652" i="7"/>
  <c r="O653" i="7"/>
  <c r="P653" i="7"/>
  <c r="Q653" i="7"/>
  <c r="R653" i="7"/>
  <c r="O654" i="7"/>
  <c r="P654" i="7"/>
  <c r="R654" i="7" s="1"/>
  <c r="Q654" i="7"/>
  <c r="O655" i="7"/>
  <c r="P655" i="7"/>
  <c r="Q655" i="7"/>
  <c r="R655" i="7"/>
  <c r="O656" i="7"/>
  <c r="P656" i="7"/>
  <c r="R656" i="7" s="1"/>
  <c r="Q656" i="7"/>
  <c r="O657" i="7"/>
  <c r="P657" i="7"/>
  <c r="Q657" i="7"/>
  <c r="R657" i="7"/>
  <c r="O658" i="7"/>
  <c r="P658" i="7"/>
  <c r="R658" i="7" s="1"/>
  <c r="Q658" i="7"/>
  <c r="O659" i="7"/>
  <c r="P659" i="7"/>
  <c r="Q659" i="7"/>
  <c r="R659" i="7"/>
  <c r="O660" i="7"/>
  <c r="P660" i="7"/>
  <c r="R660" i="7" s="1"/>
  <c r="Q660" i="7"/>
  <c r="O661" i="7"/>
  <c r="P661" i="7"/>
  <c r="Q661" i="7"/>
  <c r="R661" i="7"/>
  <c r="O662" i="7"/>
  <c r="P662" i="7"/>
  <c r="R662" i="7" s="1"/>
  <c r="Q662" i="7"/>
  <c r="O663" i="7"/>
  <c r="P663" i="7"/>
  <c r="Q663" i="7"/>
  <c r="R663" i="7"/>
  <c r="O664" i="7"/>
  <c r="P664" i="7"/>
  <c r="R664" i="7" s="1"/>
  <c r="Q664" i="7"/>
  <c r="O665" i="7"/>
  <c r="P665" i="7"/>
  <c r="Q665" i="7"/>
  <c r="R665" i="7"/>
  <c r="O666" i="7"/>
  <c r="P666" i="7"/>
  <c r="R666" i="7" s="1"/>
  <c r="Q666" i="7"/>
  <c r="O667" i="7"/>
  <c r="P667" i="7"/>
  <c r="Q667" i="7"/>
  <c r="R667" i="7"/>
  <c r="O668" i="7"/>
  <c r="P668" i="7"/>
  <c r="R668" i="7" s="1"/>
  <c r="Q668" i="7"/>
  <c r="O669" i="7"/>
  <c r="P669" i="7"/>
  <c r="Q669" i="7"/>
  <c r="R669" i="7"/>
  <c r="O670" i="7"/>
  <c r="P670" i="7"/>
  <c r="R670" i="7" s="1"/>
  <c r="Q670" i="7"/>
  <c r="O671" i="7"/>
  <c r="P671" i="7"/>
  <c r="Q671" i="7"/>
  <c r="R671" i="7"/>
  <c r="O672" i="7"/>
  <c r="P672" i="7"/>
  <c r="R672" i="7" s="1"/>
  <c r="Q672" i="7"/>
  <c r="O673" i="7"/>
  <c r="P673" i="7"/>
  <c r="Q673" i="7"/>
  <c r="R673" i="7"/>
  <c r="P2" i="7"/>
  <c r="R2" i="7" s="1"/>
  <c r="O2" i="7"/>
  <c r="Q2" i="7" s="1"/>
  <c r="O3" i="6"/>
  <c r="Q3" i="6" s="1"/>
  <c r="P3" i="6"/>
  <c r="R3" i="6" s="1"/>
  <c r="O4" i="6"/>
  <c r="P4" i="6"/>
  <c r="Q4" i="6"/>
  <c r="R4" i="6"/>
  <c r="O5" i="6"/>
  <c r="Q5" i="6" s="1"/>
  <c r="P5" i="6"/>
  <c r="R5" i="6" s="1"/>
  <c r="O6" i="6"/>
  <c r="P6" i="6"/>
  <c r="Q6" i="6"/>
  <c r="R6" i="6"/>
  <c r="O7" i="6"/>
  <c r="Q7" i="6" s="1"/>
  <c r="P7" i="6"/>
  <c r="R7" i="6" s="1"/>
  <c r="O8" i="6"/>
  <c r="P8" i="6"/>
  <c r="Q8" i="6"/>
  <c r="R8" i="6"/>
  <c r="O9" i="6"/>
  <c r="Q9" i="6" s="1"/>
  <c r="P9" i="6"/>
  <c r="R9" i="6" s="1"/>
  <c r="O10" i="6"/>
  <c r="P10" i="6"/>
  <c r="Q10" i="6"/>
  <c r="R10" i="6"/>
  <c r="O11" i="6"/>
  <c r="Q11" i="6" s="1"/>
  <c r="P11" i="6"/>
  <c r="R11" i="6" s="1"/>
  <c r="O12" i="6"/>
  <c r="P12" i="6"/>
  <c r="Q12" i="6"/>
  <c r="R12" i="6"/>
  <c r="O13" i="6"/>
  <c r="Q13" i="6" s="1"/>
  <c r="P13" i="6"/>
  <c r="R13" i="6" s="1"/>
  <c r="O14" i="6"/>
  <c r="P14" i="6"/>
  <c r="Q14" i="6"/>
  <c r="R14" i="6"/>
  <c r="O15" i="6"/>
  <c r="Q15" i="6" s="1"/>
  <c r="P15" i="6"/>
  <c r="R15" i="6" s="1"/>
  <c r="O16" i="6"/>
  <c r="P16" i="6"/>
  <c r="Q16" i="6"/>
  <c r="R16" i="6"/>
  <c r="O17" i="6"/>
  <c r="Q17" i="6" s="1"/>
  <c r="P17" i="6"/>
  <c r="R17" i="6" s="1"/>
  <c r="O18" i="6"/>
  <c r="P18" i="6"/>
  <c r="Q18" i="6"/>
  <c r="R18" i="6"/>
  <c r="O19" i="6"/>
  <c r="Q19" i="6" s="1"/>
  <c r="P19" i="6"/>
  <c r="R19" i="6" s="1"/>
  <c r="O20" i="6"/>
  <c r="P20" i="6"/>
  <c r="Q20" i="6"/>
  <c r="R20" i="6"/>
  <c r="O21" i="6"/>
  <c r="Q21" i="6" s="1"/>
  <c r="P21" i="6"/>
  <c r="R21" i="6" s="1"/>
  <c r="O22" i="6"/>
  <c r="P22" i="6"/>
  <c r="Q22" i="6"/>
  <c r="R22" i="6"/>
  <c r="O23" i="6"/>
  <c r="Q23" i="6" s="1"/>
  <c r="P23" i="6"/>
  <c r="R23" i="6" s="1"/>
  <c r="O24" i="6"/>
  <c r="P24" i="6"/>
  <c r="Q24" i="6"/>
  <c r="R24" i="6"/>
  <c r="O25" i="6"/>
  <c r="Q25" i="6" s="1"/>
  <c r="P25" i="6"/>
  <c r="R25" i="6" s="1"/>
  <c r="O26" i="6"/>
  <c r="P26" i="6"/>
  <c r="Q26" i="6"/>
  <c r="R26" i="6"/>
  <c r="O27" i="6"/>
  <c r="Q27" i="6" s="1"/>
  <c r="P27" i="6"/>
  <c r="R27" i="6" s="1"/>
  <c r="O28" i="6"/>
  <c r="P28" i="6"/>
  <c r="Q28" i="6"/>
  <c r="R28" i="6"/>
  <c r="O29" i="6"/>
  <c r="Q29" i="6" s="1"/>
  <c r="P29" i="6"/>
  <c r="R29" i="6" s="1"/>
  <c r="O30" i="6"/>
  <c r="P30" i="6"/>
  <c r="Q30" i="6"/>
  <c r="R30" i="6"/>
  <c r="O31" i="6"/>
  <c r="Q31" i="6" s="1"/>
  <c r="P31" i="6"/>
  <c r="R31" i="6" s="1"/>
  <c r="O32" i="6"/>
  <c r="P32" i="6"/>
  <c r="Q32" i="6"/>
  <c r="R32" i="6"/>
  <c r="O33" i="6"/>
  <c r="Q33" i="6" s="1"/>
  <c r="P33" i="6"/>
  <c r="R33" i="6" s="1"/>
  <c r="O34" i="6"/>
  <c r="P34" i="6"/>
  <c r="Q34" i="6"/>
  <c r="R34" i="6"/>
  <c r="O35" i="6"/>
  <c r="Q35" i="6" s="1"/>
  <c r="P35" i="6"/>
  <c r="R35" i="6" s="1"/>
  <c r="O36" i="6"/>
  <c r="P36" i="6"/>
  <c r="Q36" i="6"/>
  <c r="R36" i="6"/>
  <c r="O37" i="6"/>
  <c r="Q37" i="6" s="1"/>
  <c r="P37" i="6"/>
  <c r="R37" i="6" s="1"/>
  <c r="O38" i="6"/>
  <c r="P38" i="6"/>
  <c r="Q38" i="6"/>
  <c r="R38" i="6"/>
  <c r="O39" i="6"/>
  <c r="Q39" i="6" s="1"/>
  <c r="P39" i="6"/>
  <c r="R39" i="6" s="1"/>
  <c r="O40" i="6"/>
  <c r="P40" i="6"/>
  <c r="Q40" i="6"/>
  <c r="R40" i="6"/>
  <c r="O41" i="6"/>
  <c r="Q41" i="6" s="1"/>
  <c r="P41" i="6"/>
  <c r="R41" i="6" s="1"/>
  <c r="O42" i="6"/>
  <c r="P42" i="6"/>
  <c r="Q42" i="6"/>
  <c r="R42" i="6"/>
  <c r="O43" i="6"/>
  <c r="Q43" i="6" s="1"/>
  <c r="P43" i="6"/>
  <c r="R43" i="6" s="1"/>
  <c r="O44" i="6"/>
  <c r="P44" i="6"/>
  <c r="Q44" i="6"/>
  <c r="R44" i="6"/>
  <c r="O45" i="6"/>
  <c r="Q45" i="6" s="1"/>
  <c r="P45" i="6"/>
  <c r="R45" i="6" s="1"/>
  <c r="O46" i="6"/>
  <c r="P46" i="6"/>
  <c r="Q46" i="6"/>
  <c r="R46" i="6"/>
  <c r="O47" i="6"/>
  <c r="Q47" i="6" s="1"/>
  <c r="P47" i="6"/>
  <c r="R47" i="6" s="1"/>
  <c r="O48" i="6"/>
  <c r="P48" i="6"/>
  <c r="Q48" i="6"/>
  <c r="R48" i="6"/>
  <c r="O49" i="6"/>
  <c r="Q49" i="6" s="1"/>
  <c r="P49" i="6"/>
  <c r="R49" i="6" s="1"/>
  <c r="O50" i="6"/>
  <c r="P50" i="6"/>
  <c r="Q50" i="6"/>
  <c r="R50" i="6"/>
  <c r="O51" i="6"/>
  <c r="Q51" i="6" s="1"/>
  <c r="P51" i="6"/>
  <c r="R51" i="6" s="1"/>
  <c r="O52" i="6"/>
  <c r="P52" i="6"/>
  <c r="Q52" i="6"/>
  <c r="R52" i="6"/>
  <c r="O53" i="6"/>
  <c r="Q53" i="6" s="1"/>
  <c r="P53" i="6"/>
  <c r="R53" i="6" s="1"/>
  <c r="O54" i="6"/>
  <c r="P54" i="6"/>
  <c r="Q54" i="6"/>
  <c r="R54" i="6"/>
  <c r="O55" i="6"/>
  <c r="Q55" i="6" s="1"/>
  <c r="P55" i="6"/>
  <c r="R55" i="6" s="1"/>
  <c r="O56" i="6"/>
  <c r="P56" i="6"/>
  <c r="Q56" i="6"/>
  <c r="R56" i="6"/>
  <c r="O57" i="6"/>
  <c r="Q57" i="6" s="1"/>
  <c r="P57" i="6"/>
  <c r="R57" i="6" s="1"/>
  <c r="O58" i="6"/>
  <c r="P58" i="6"/>
  <c r="Q58" i="6"/>
  <c r="R58" i="6"/>
  <c r="O59" i="6"/>
  <c r="Q59" i="6" s="1"/>
  <c r="P59" i="6"/>
  <c r="R59" i="6" s="1"/>
  <c r="O60" i="6"/>
  <c r="P60" i="6"/>
  <c r="Q60" i="6"/>
  <c r="R60" i="6"/>
  <c r="O61" i="6"/>
  <c r="Q61" i="6" s="1"/>
  <c r="P61" i="6"/>
  <c r="R61" i="6" s="1"/>
  <c r="O62" i="6"/>
  <c r="P62" i="6"/>
  <c r="Q62" i="6"/>
  <c r="R62" i="6"/>
  <c r="O63" i="6"/>
  <c r="Q63" i="6" s="1"/>
  <c r="P63" i="6"/>
  <c r="R63" i="6" s="1"/>
  <c r="O64" i="6"/>
  <c r="P64" i="6"/>
  <c r="Q64" i="6"/>
  <c r="R64" i="6"/>
  <c r="O65" i="6"/>
  <c r="Q65" i="6" s="1"/>
  <c r="P65" i="6"/>
  <c r="R65" i="6" s="1"/>
  <c r="O66" i="6"/>
  <c r="P66" i="6"/>
  <c r="Q66" i="6"/>
  <c r="R66" i="6"/>
  <c r="O67" i="6"/>
  <c r="Q67" i="6" s="1"/>
  <c r="P67" i="6"/>
  <c r="R67" i="6" s="1"/>
  <c r="O68" i="6"/>
  <c r="P68" i="6"/>
  <c r="Q68" i="6"/>
  <c r="R68" i="6"/>
  <c r="O69" i="6"/>
  <c r="Q69" i="6" s="1"/>
  <c r="P69" i="6"/>
  <c r="R69" i="6" s="1"/>
  <c r="O70" i="6"/>
  <c r="P70" i="6"/>
  <c r="Q70" i="6"/>
  <c r="R70" i="6"/>
  <c r="O71" i="6"/>
  <c r="Q71" i="6" s="1"/>
  <c r="P71" i="6"/>
  <c r="R71" i="6" s="1"/>
  <c r="O72" i="6"/>
  <c r="P72" i="6"/>
  <c r="Q72" i="6"/>
  <c r="R72" i="6"/>
  <c r="O73" i="6"/>
  <c r="Q73" i="6" s="1"/>
  <c r="P73" i="6"/>
  <c r="R73" i="6" s="1"/>
  <c r="O74" i="6"/>
  <c r="P74" i="6"/>
  <c r="Q74" i="6"/>
  <c r="R74" i="6"/>
  <c r="O75" i="6"/>
  <c r="Q75" i="6" s="1"/>
  <c r="P75" i="6"/>
  <c r="R75" i="6" s="1"/>
  <c r="O76" i="6"/>
  <c r="P76" i="6"/>
  <c r="Q76" i="6"/>
  <c r="R76" i="6"/>
  <c r="O77" i="6"/>
  <c r="Q77" i="6" s="1"/>
  <c r="P77" i="6"/>
  <c r="R77" i="6" s="1"/>
  <c r="O78" i="6"/>
  <c r="P78" i="6"/>
  <c r="Q78" i="6"/>
  <c r="R78" i="6"/>
  <c r="O79" i="6"/>
  <c r="Q79" i="6" s="1"/>
  <c r="P79" i="6"/>
  <c r="R79" i="6" s="1"/>
  <c r="O80" i="6"/>
  <c r="P80" i="6"/>
  <c r="Q80" i="6"/>
  <c r="R80" i="6"/>
  <c r="O81" i="6"/>
  <c r="Q81" i="6" s="1"/>
  <c r="P81" i="6"/>
  <c r="R81" i="6" s="1"/>
  <c r="O82" i="6"/>
  <c r="P82" i="6"/>
  <c r="Q82" i="6"/>
  <c r="R82" i="6"/>
  <c r="O83" i="6"/>
  <c r="Q83" i="6" s="1"/>
  <c r="P83" i="6"/>
  <c r="R83" i="6" s="1"/>
  <c r="O84" i="6"/>
  <c r="P84" i="6"/>
  <c r="Q84" i="6"/>
  <c r="R84" i="6"/>
  <c r="O85" i="6"/>
  <c r="Q85" i="6" s="1"/>
  <c r="P85" i="6"/>
  <c r="R85" i="6" s="1"/>
  <c r="O86" i="6"/>
  <c r="P86" i="6"/>
  <c r="Q86" i="6"/>
  <c r="R86" i="6"/>
  <c r="O87" i="6"/>
  <c r="Q87" i="6" s="1"/>
  <c r="P87" i="6"/>
  <c r="R87" i="6" s="1"/>
  <c r="O88" i="6"/>
  <c r="Q88" i="6" s="1"/>
  <c r="P88" i="6"/>
  <c r="R88" i="6"/>
  <c r="O89" i="6"/>
  <c r="Q89" i="6" s="1"/>
  <c r="P89" i="6"/>
  <c r="R89" i="6" s="1"/>
  <c r="O90" i="6"/>
  <c r="P90" i="6"/>
  <c r="Q90" i="6"/>
  <c r="R90" i="6"/>
  <c r="O91" i="6"/>
  <c r="Q91" i="6" s="1"/>
  <c r="P91" i="6"/>
  <c r="R91" i="6" s="1"/>
  <c r="O92" i="6"/>
  <c r="Q92" i="6" s="1"/>
  <c r="P92" i="6"/>
  <c r="R92" i="6"/>
  <c r="O93" i="6"/>
  <c r="Q93" i="6" s="1"/>
  <c r="P93" i="6"/>
  <c r="R93" i="6" s="1"/>
  <c r="O94" i="6"/>
  <c r="P94" i="6"/>
  <c r="R94" i="6" s="1"/>
  <c r="Q94" i="6"/>
  <c r="O95" i="6"/>
  <c r="Q95" i="6" s="1"/>
  <c r="P95" i="6"/>
  <c r="R95" i="6" s="1"/>
  <c r="O96" i="6"/>
  <c r="Q96" i="6" s="1"/>
  <c r="P96" i="6"/>
  <c r="R96" i="6"/>
  <c r="O97" i="6"/>
  <c r="Q97" i="6" s="1"/>
  <c r="P97" i="6"/>
  <c r="R97" i="6" s="1"/>
  <c r="O98" i="6"/>
  <c r="P98" i="6"/>
  <c r="R98" i="6" s="1"/>
  <c r="Q98" i="6"/>
  <c r="O99" i="6"/>
  <c r="Q99" i="6" s="1"/>
  <c r="P99" i="6"/>
  <c r="R99" i="6" s="1"/>
  <c r="O100" i="6"/>
  <c r="Q100" i="6" s="1"/>
  <c r="P100" i="6"/>
  <c r="R100" i="6"/>
  <c r="O101" i="6"/>
  <c r="Q101" i="6" s="1"/>
  <c r="P101" i="6"/>
  <c r="R101" i="6" s="1"/>
  <c r="O102" i="6"/>
  <c r="P102" i="6"/>
  <c r="R102" i="6" s="1"/>
  <c r="Q102" i="6"/>
  <c r="O103" i="6"/>
  <c r="Q103" i="6" s="1"/>
  <c r="P103" i="6"/>
  <c r="R103" i="6" s="1"/>
  <c r="O104" i="6"/>
  <c r="Q104" i="6" s="1"/>
  <c r="P104" i="6"/>
  <c r="R104" i="6"/>
  <c r="O105" i="6"/>
  <c r="Q105" i="6" s="1"/>
  <c r="P105" i="6"/>
  <c r="R105" i="6" s="1"/>
  <c r="O106" i="6"/>
  <c r="P106" i="6"/>
  <c r="R106" i="6" s="1"/>
  <c r="Q106" i="6"/>
  <c r="O107" i="6"/>
  <c r="Q107" i="6" s="1"/>
  <c r="P107" i="6"/>
  <c r="R107" i="6" s="1"/>
  <c r="O108" i="6"/>
  <c r="Q108" i="6" s="1"/>
  <c r="P108" i="6"/>
  <c r="R108" i="6"/>
  <c r="O109" i="6"/>
  <c r="Q109" i="6" s="1"/>
  <c r="P109" i="6"/>
  <c r="R109" i="6" s="1"/>
  <c r="O110" i="6"/>
  <c r="P110" i="6"/>
  <c r="R110" i="6" s="1"/>
  <c r="Q110" i="6"/>
  <c r="O111" i="6"/>
  <c r="Q111" i="6" s="1"/>
  <c r="P111" i="6"/>
  <c r="R111" i="6" s="1"/>
  <c r="O112" i="6"/>
  <c r="Q112" i="6" s="1"/>
  <c r="P112" i="6"/>
  <c r="R112" i="6"/>
  <c r="O113" i="6"/>
  <c r="Q113" i="6" s="1"/>
  <c r="P113" i="6"/>
  <c r="R113" i="6" s="1"/>
  <c r="O114" i="6"/>
  <c r="P114" i="6"/>
  <c r="R114" i="6" s="1"/>
  <c r="Q114" i="6"/>
  <c r="O115" i="6"/>
  <c r="Q115" i="6" s="1"/>
  <c r="P115" i="6"/>
  <c r="R115" i="6" s="1"/>
  <c r="O116" i="6"/>
  <c r="Q116" i="6" s="1"/>
  <c r="P116" i="6"/>
  <c r="R116" i="6"/>
  <c r="O117" i="6"/>
  <c r="Q117" i="6" s="1"/>
  <c r="P117" i="6"/>
  <c r="R117" i="6" s="1"/>
  <c r="O118" i="6"/>
  <c r="P118" i="6"/>
  <c r="R118" i="6" s="1"/>
  <c r="Q118" i="6"/>
  <c r="O119" i="6"/>
  <c r="Q119" i="6" s="1"/>
  <c r="P119" i="6"/>
  <c r="R119" i="6" s="1"/>
  <c r="O120" i="6"/>
  <c r="Q120" i="6" s="1"/>
  <c r="P120" i="6"/>
  <c r="R120" i="6"/>
  <c r="O121" i="6"/>
  <c r="Q121" i="6" s="1"/>
  <c r="P121" i="6"/>
  <c r="R121" i="6" s="1"/>
  <c r="O122" i="6"/>
  <c r="P122" i="6"/>
  <c r="R122" i="6" s="1"/>
  <c r="Q122" i="6"/>
  <c r="O123" i="6"/>
  <c r="Q123" i="6" s="1"/>
  <c r="P123" i="6"/>
  <c r="R123" i="6" s="1"/>
  <c r="O124" i="6"/>
  <c r="Q124" i="6" s="1"/>
  <c r="P124" i="6"/>
  <c r="R124" i="6"/>
  <c r="O125" i="6"/>
  <c r="Q125" i="6" s="1"/>
  <c r="P125" i="6"/>
  <c r="R125" i="6" s="1"/>
  <c r="O126" i="6"/>
  <c r="P126" i="6"/>
  <c r="R126" i="6" s="1"/>
  <c r="Q126" i="6"/>
  <c r="O127" i="6"/>
  <c r="Q127" i="6" s="1"/>
  <c r="P127" i="6"/>
  <c r="R127" i="6" s="1"/>
  <c r="O128" i="6"/>
  <c r="Q128" i="6" s="1"/>
  <c r="P128" i="6"/>
  <c r="R128" i="6"/>
  <c r="O129" i="6"/>
  <c r="Q129" i="6" s="1"/>
  <c r="P129" i="6"/>
  <c r="R129" i="6" s="1"/>
  <c r="O130" i="6"/>
  <c r="P130" i="6"/>
  <c r="R130" i="6" s="1"/>
  <c r="Q130" i="6"/>
  <c r="O131" i="6"/>
  <c r="Q131" i="6" s="1"/>
  <c r="P131" i="6"/>
  <c r="R131" i="6" s="1"/>
  <c r="O132" i="6"/>
  <c r="Q132" i="6" s="1"/>
  <c r="P132" i="6"/>
  <c r="R132" i="6"/>
  <c r="O133" i="6"/>
  <c r="Q133" i="6" s="1"/>
  <c r="P133" i="6"/>
  <c r="R133" i="6" s="1"/>
  <c r="O134" i="6"/>
  <c r="P134" i="6"/>
  <c r="R134" i="6" s="1"/>
  <c r="Q134" i="6"/>
  <c r="O135" i="6"/>
  <c r="Q135" i="6" s="1"/>
  <c r="P135" i="6"/>
  <c r="R135" i="6" s="1"/>
  <c r="O136" i="6"/>
  <c r="Q136" i="6" s="1"/>
  <c r="P136" i="6"/>
  <c r="R136" i="6"/>
  <c r="O137" i="6"/>
  <c r="Q137" i="6" s="1"/>
  <c r="P137" i="6"/>
  <c r="R137" i="6" s="1"/>
  <c r="O138" i="6"/>
  <c r="P138" i="6"/>
  <c r="R138" i="6" s="1"/>
  <c r="Q138" i="6"/>
  <c r="O139" i="6"/>
  <c r="Q139" i="6" s="1"/>
  <c r="P139" i="6"/>
  <c r="R139" i="6" s="1"/>
  <c r="O140" i="6"/>
  <c r="Q140" i="6" s="1"/>
  <c r="P140" i="6"/>
  <c r="R140" i="6"/>
  <c r="O141" i="6"/>
  <c r="Q141" i="6" s="1"/>
  <c r="P141" i="6"/>
  <c r="R141" i="6" s="1"/>
  <c r="O142" i="6"/>
  <c r="P142" i="6"/>
  <c r="R142" i="6" s="1"/>
  <c r="Q142" i="6"/>
  <c r="O143" i="6"/>
  <c r="Q143" i="6" s="1"/>
  <c r="P143" i="6"/>
  <c r="R143" i="6" s="1"/>
  <c r="O144" i="6"/>
  <c r="Q144" i="6" s="1"/>
  <c r="P144" i="6"/>
  <c r="R144" i="6"/>
  <c r="O145" i="6"/>
  <c r="Q145" i="6" s="1"/>
  <c r="P145" i="6"/>
  <c r="R145" i="6" s="1"/>
  <c r="O146" i="6"/>
  <c r="P146" i="6"/>
  <c r="R146" i="6" s="1"/>
  <c r="Q146" i="6"/>
  <c r="O147" i="6"/>
  <c r="Q147" i="6" s="1"/>
  <c r="P147" i="6"/>
  <c r="R147" i="6" s="1"/>
  <c r="O148" i="6"/>
  <c r="Q148" i="6" s="1"/>
  <c r="P148" i="6"/>
  <c r="R148" i="6"/>
  <c r="O149" i="6"/>
  <c r="Q149" i="6" s="1"/>
  <c r="P149" i="6"/>
  <c r="R149" i="6" s="1"/>
  <c r="O150" i="6"/>
  <c r="P150" i="6"/>
  <c r="R150" i="6" s="1"/>
  <c r="Q150" i="6"/>
  <c r="O151" i="6"/>
  <c r="Q151" i="6" s="1"/>
  <c r="P151" i="6"/>
  <c r="R151" i="6" s="1"/>
  <c r="O152" i="6"/>
  <c r="Q152" i="6" s="1"/>
  <c r="P152" i="6"/>
  <c r="R152" i="6"/>
  <c r="O153" i="6"/>
  <c r="Q153" i="6" s="1"/>
  <c r="P153" i="6"/>
  <c r="R153" i="6" s="1"/>
  <c r="O154" i="6"/>
  <c r="P154" i="6"/>
  <c r="R154" i="6" s="1"/>
  <c r="Q154" i="6"/>
  <c r="O155" i="6"/>
  <c r="Q155" i="6" s="1"/>
  <c r="P155" i="6"/>
  <c r="R155" i="6" s="1"/>
  <c r="O156" i="6"/>
  <c r="Q156" i="6" s="1"/>
  <c r="P156" i="6"/>
  <c r="R156" i="6"/>
  <c r="O157" i="6"/>
  <c r="Q157" i="6" s="1"/>
  <c r="P157" i="6"/>
  <c r="R157" i="6" s="1"/>
  <c r="O158" i="6"/>
  <c r="P158" i="6"/>
  <c r="R158" i="6" s="1"/>
  <c r="Q158" i="6"/>
  <c r="O159" i="6"/>
  <c r="Q159" i="6" s="1"/>
  <c r="P159" i="6"/>
  <c r="R159" i="6" s="1"/>
  <c r="O160" i="6"/>
  <c r="Q160" i="6" s="1"/>
  <c r="P160" i="6"/>
  <c r="R160" i="6"/>
  <c r="O161" i="6"/>
  <c r="Q161" i="6" s="1"/>
  <c r="P161" i="6"/>
  <c r="R161" i="6" s="1"/>
  <c r="O162" i="6"/>
  <c r="P162" i="6"/>
  <c r="R162" i="6" s="1"/>
  <c r="Q162" i="6"/>
  <c r="O163" i="6"/>
  <c r="Q163" i="6" s="1"/>
  <c r="P163" i="6"/>
  <c r="R163" i="6" s="1"/>
  <c r="O164" i="6"/>
  <c r="Q164" i="6" s="1"/>
  <c r="P164" i="6"/>
  <c r="R164" i="6"/>
  <c r="O165" i="6"/>
  <c r="Q165" i="6" s="1"/>
  <c r="P165" i="6"/>
  <c r="R165" i="6" s="1"/>
  <c r="O166" i="6"/>
  <c r="P166" i="6"/>
  <c r="R166" i="6" s="1"/>
  <c r="Q166" i="6"/>
  <c r="O167" i="6"/>
  <c r="Q167" i="6" s="1"/>
  <c r="P167" i="6"/>
  <c r="R167" i="6" s="1"/>
  <c r="O168" i="6"/>
  <c r="Q168" i="6" s="1"/>
  <c r="P168" i="6"/>
  <c r="R168" i="6"/>
  <c r="O169" i="6"/>
  <c r="Q169" i="6" s="1"/>
  <c r="P169" i="6"/>
  <c r="R169" i="6" s="1"/>
  <c r="O170" i="6"/>
  <c r="P170" i="6"/>
  <c r="R170" i="6" s="1"/>
  <c r="Q170" i="6"/>
  <c r="O171" i="6"/>
  <c r="Q171" i="6" s="1"/>
  <c r="P171" i="6"/>
  <c r="R171" i="6" s="1"/>
  <c r="O172" i="6"/>
  <c r="Q172" i="6" s="1"/>
  <c r="P172" i="6"/>
  <c r="R172" i="6"/>
  <c r="O173" i="6"/>
  <c r="Q173" i="6" s="1"/>
  <c r="P173" i="6"/>
  <c r="R173" i="6"/>
  <c r="O174" i="6"/>
  <c r="Q174" i="6" s="1"/>
  <c r="P174" i="6"/>
  <c r="R174" i="6"/>
  <c r="O175" i="6"/>
  <c r="Q175" i="6" s="1"/>
  <c r="P175" i="6"/>
  <c r="R175" i="6"/>
  <c r="O176" i="6"/>
  <c r="Q176" i="6" s="1"/>
  <c r="P176" i="6"/>
  <c r="R176" i="6"/>
  <c r="O177" i="6"/>
  <c r="Q177" i="6" s="1"/>
  <c r="P177" i="6"/>
  <c r="R177" i="6"/>
  <c r="O178" i="6"/>
  <c r="Q178" i="6" s="1"/>
  <c r="P178" i="6"/>
  <c r="R178" i="6"/>
  <c r="O179" i="6"/>
  <c r="Q179" i="6" s="1"/>
  <c r="P179" i="6"/>
  <c r="R179" i="6"/>
  <c r="O180" i="6"/>
  <c r="Q180" i="6" s="1"/>
  <c r="P180" i="6"/>
  <c r="R180" i="6"/>
  <c r="O181" i="6"/>
  <c r="Q181" i="6" s="1"/>
  <c r="P181" i="6"/>
  <c r="R181" i="6"/>
  <c r="O182" i="6"/>
  <c r="Q182" i="6" s="1"/>
  <c r="P182" i="6"/>
  <c r="R182" i="6"/>
  <c r="O183" i="6"/>
  <c r="Q183" i="6" s="1"/>
  <c r="P183" i="6"/>
  <c r="R183" i="6"/>
  <c r="O184" i="6"/>
  <c r="Q184" i="6" s="1"/>
  <c r="P184" i="6"/>
  <c r="R184" i="6"/>
  <c r="O185" i="6"/>
  <c r="Q185" i="6" s="1"/>
  <c r="P185" i="6"/>
  <c r="R185" i="6"/>
  <c r="O186" i="6"/>
  <c r="Q186" i="6" s="1"/>
  <c r="P186" i="6"/>
  <c r="R186" i="6"/>
  <c r="O187" i="6"/>
  <c r="Q187" i="6" s="1"/>
  <c r="P187" i="6"/>
  <c r="R187" i="6"/>
  <c r="O188" i="6"/>
  <c r="Q188" i="6" s="1"/>
  <c r="P188" i="6"/>
  <c r="R188" i="6"/>
  <c r="O189" i="6"/>
  <c r="Q189" i="6" s="1"/>
  <c r="P189" i="6"/>
  <c r="R189" i="6"/>
  <c r="O190" i="6"/>
  <c r="Q190" i="6" s="1"/>
  <c r="P190" i="6"/>
  <c r="R190" i="6"/>
  <c r="O191" i="6"/>
  <c r="Q191" i="6" s="1"/>
  <c r="P191" i="6"/>
  <c r="R191" i="6"/>
  <c r="O192" i="6"/>
  <c r="Q192" i="6" s="1"/>
  <c r="P192" i="6"/>
  <c r="R192" i="6"/>
  <c r="O193" i="6"/>
  <c r="Q193" i="6" s="1"/>
  <c r="P193" i="6"/>
  <c r="R193" i="6"/>
  <c r="O194" i="6"/>
  <c r="Q194" i="6" s="1"/>
  <c r="P194" i="6"/>
  <c r="R194" i="6"/>
  <c r="O195" i="6"/>
  <c r="Q195" i="6" s="1"/>
  <c r="P195" i="6"/>
  <c r="R195" i="6"/>
  <c r="O196" i="6"/>
  <c r="Q196" i="6" s="1"/>
  <c r="P196" i="6"/>
  <c r="R196" i="6"/>
  <c r="O197" i="6"/>
  <c r="Q197" i="6" s="1"/>
  <c r="P197" i="6"/>
  <c r="R197" i="6"/>
  <c r="O198" i="6"/>
  <c r="Q198" i="6" s="1"/>
  <c r="P198" i="6"/>
  <c r="R198" i="6"/>
  <c r="O199" i="6"/>
  <c r="Q199" i="6" s="1"/>
  <c r="P199" i="6"/>
  <c r="R199" i="6"/>
  <c r="O200" i="6"/>
  <c r="Q200" i="6" s="1"/>
  <c r="P200" i="6"/>
  <c r="R200" i="6"/>
  <c r="O201" i="6"/>
  <c r="Q201" i="6" s="1"/>
  <c r="P201" i="6"/>
  <c r="R201" i="6"/>
  <c r="O202" i="6"/>
  <c r="Q202" i="6" s="1"/>
  <c r="P202" i="6"/>
  <c r="R202" i="6"/>
  <c r="O203" i="6"/>
  <c r="Q203" i="6" s="1"/>
  <c r="P203" i="6"/>
  <c r="R203" i="6"/>
  <c r="O204" i="6"/>
  <c r="Q204" i="6" s="1"/>
  <c r="P204" i="6"/>
  <c r="R204" i="6"/>
  <c r="O205" i="6"/>
  <c r="Q205" i="6" s="1"/>
  <c r="P205" i="6"/>
  <c r="R205" i="6"/>
  <c r="O206" i="6"/>
  <c r="Q206" i="6" s="1"/>
  <c r="P206" i="6"/>
  <c r="R206" i="6"/>
  <c r="O207" i="6"/>
  <c r="Q207" i="6" s="1"/>
  <c r="P207" i="6"/>
  <c r="R207" i="6"/>
  <c r="O208" i="6"/>
  <c r="Q208" i="6" s="1"/>
  <c r="P208" i="6"/>
  <c r="R208" i="6"/>
  <c r="O209" i="6"/>
  <c r="Q209" i="6" s="1"/>
  <c r="P209" i="6"/>
  <c r="R209" i="6"/>
  <c r="O210" i="6"/>
  <c r="Q210" i="6" s="1"/>
  <c r="P210" i="6"/>
  <c r="R210" i="6"/>
  <c r="O211" i="6"/>
  <c r="Q211" i="6" s="1"/>
  <c r="P211" i="6"/>
  <c r="R211" i="6"/>
  <c r="O212" i="6"/>
  <c r="Q212" i="6" s="1"/>
  <c r="P212" i="6"/>
  <c r="R212" i="6"/>
  <c r="O213" i="6"/>
  <c r="Q213" i="6" s="1"/>
  <c r="P213" i="6"/>
  <c r="R213" i="6"/>
  <c r="O214" i="6"/>
  <c r="Q214" i="6" s="1"/>
  <c r="P214" i="6"/>
  <c r="R214" i="6"/>
  <c r="O215" i="6"/>
  <c r="Q215" i="6" s="1"/>
  <c r="P215" i="6"/>
  <c r="R215" i="6"/>
  <c r="O216" i="6"/>
  <c r="Q216" i="6" s="1"/>
  <c r="P216" i="6"/>
  <c r="R216" i="6"/>
  <c r="O217" i="6"/>
  <c r="Q217" i="6" s="1"/>
  <c r="P217" i="6"/>
  <c r="R217" i="6"/>
  <c r="O218" i="6"/>
  <c r="Q218" i="6" s="1"/>
  <c r="P218" i="6"/>
  <c r="R218" i="6"/>
  <c r="O219" i="6"/>
  <c r="Q219" i="6" s="1"/>
  <c r="P219" i="6"/>
  <c r="R219" i="6"/>
  <c r="O220" i="6"/>
  <c r="Q220" i="6" s="1"/>
  <c r="P220" i="6"/>
  <c r="R220" i="6"/>
  <c r="O221" i="6"/>
  <c r="Q221" i="6" s="1"/>
  <c r="P221" i="6"/>
  <c r="R221" i="6"/>
  <c r="O222" i="6"/>
  <c r="Q222" i="6" s="1"/>
  <c r="P222" i="6"/>
  <c r="R222" i="6"/>
  <c r="O223" i="6"/>
  <c r="Q223" i="6" s="1"/>
  <c r="P223" i="6"/>
  <c r="R223" i="6" s="1"/>
  <c r="O224" i="6"/>
  <c r="Q224" i="6" s="1"/>
  <c r="P224" i="6"/>
  <c r="R224" i="6"/>
  <c r="O225" i="6"/>
  <c r="Q225" i="6" s="1"/>
  <c r="P225" i="6"/>
  <c r="R225" i="6" s="1"/>
  <c r="O226" i="6"/>
  <c r="Q226" i="6" s="1"/>
  <c r="P226" i="6"/>
  <c r="R226" i="6"/>
  <c r="O227" i="6"/>
  <c r="Q227" i="6" s="1"/>
  <c r="P227" i="6"/>
  <c r="R227" i="6" s="1"/>
  <c r="O228" i="6"/>
  <c r="Q228" i="6" s="1"/>
  <c r="P228" i="6"/>
  <c r="R228" i="6"/>
  <c r="O229" i="6"/>
  <c r="Q229" i="6" s="1"/>
  <c r="P229" i="6"/>
  <c r="R229" i="6"/>
  <c r="O230" i="6"/>
  <c r="Q230" i="6" s="1"/>
  <c r="P230" i="6"/>
  <c r="R230" i="6"/>
  <c r="O231" i="6"/>
  <c r="Q231" i="6" s="1"/>
  <c r="P231" i="6"/>
  <c r="R231" i="6" s="1"/>
  <c r="O232" i="6"/>
  <c r="Q232" i="6" s="1"/>
  <c r="P232" i="6"/>
  <c r="R232" i="6"/>
  <c r="O233" i="6"/>
  <c r="Q233" i="6" s="1"/>
  <c r="P233" i="6"/>
  <c r="R233" i="6" s="1"/>
  <c r="O234" i="6"/>
  <c r="Q234" i="6" s="1"/>
  <c r="P234" i="6"/>
  <c r="R234" i="6"/>
  <c r="O235" i="6"/>
  <c r="Q235" i="6" s="1"/>
  <c r="P235" i="6"/>
  <c r="R235" i="6" s="1"/>
  <c r="O236" i="6"/>
  <c r="Q236" i="6" s="1"/>
  <c r="P236" i="6"/>
  <c r="R236" i="6"/>
  <c r="O237" i="6"/>
  <c r="Q237" i="6" s="1"/>
  <c r="P237" i="6"/>
  <c r="R237" i="6" s="1"/>
  <c r="O238" i="6"/>
  <c r="Q238" i="6" s="1"/>
  <c r="P238" i="6"/>
  <c r="R238" i="6"/>
  <c r="O239" i="6"/>
  <c r="Q239" i="6" s="1"/>
  <c r="P239" i="6"/>
  <c r="R239" i="6" s="1"/>
  <c r="O240" i="6"/>
  <c r="Q240" i="6" s="1"/>
  <c r="P240" i="6"/>
  <c r="R240" i="6" s="1"/>
  <c r="O241" i="6"/>
  <c r="Q241" i="6" s="1"/>
  <c r="P241" i="6"/>
  <c r="R241" i="6" s="1"/>
  <c r="O242" i="6"/>
  <c r="Q242" i="6" s="1"/>
  <c r="P242" i="6"/>
  <c r="R242" i="6"/>
  <c r="O243" i="6"/>
  <c r="Q243" i="6" s="1"/>
  <c r="P243" i="6"/>
  <c r="R243" i="6" s="1"/>
  <c r="O244" i="6"/>
  <c r="Q244" i="6" s="1"/>
  <c r="P244" i="6"/>
  <c r="R244" i="6"/>
  <c r="O245" i="6"/>
  <c r="Q245" i="6" s="1"/>
  <c r="P245" i="6"/>
  <c r="R245" i="6"/>
  <c r="O246" i="6"/>
  <c r="Q246" i="6" s="1"/>
  <c r="P246" i="6"/>
  <c r="R246" i="6"/>
  <c r="O247" i="6"/>
  <c r="Q247" i="6" s="1"/>
  <c r="P247" i="6"/>
  <c r="R247" i="6" s="1"/>
  <c r="O248" i="6"/>
  <c r="Q248" i="6" s="1"/>
  <c r="P248" i="6"/>
  <c r="R248" i="6" s="1"/>
  <c r="O249" i="6"/>
  <c r="Q249" i="6" s="1"/>
  <c r="P249" i="6"/>
  <c r="R249" i="6" s="1"/>
  <c r="O250" i="6"/>
  <c r="Q250" i="6" s="1"/>
  <c r="P250" i="6"/>
  <c r="R250" i="6"/>
  <c r="O251" i="6"/>
  <c r="Q251" i="6" s="1"/>
  <c r="P251" i="6"/>
  <c r="R251" i="6" s="1"/>
  <c r="O252" i="6"/>
  <c r="Q252" i="6" s="1"/>
  <c r="P252" i="6"/>
  <c r="R252" i="6"/>
  <c r="O253" i="6"/>
  <c r="Q253" i="6" s="1"/>
  <c r="P253" i="6"/>
  <c r="R253" i="6" s="1"/>
  <c r="O254" i="6"/>
  <c r="Q254" i="6" s="1"/>
  <c r="P254" i="6"/>
  <c r="R254" i="6"/>
  <c r="O255" i="6"/>
  <c r="Q255" i="6" s="1"/>
  <c r="P255" i="6"/>
  <c r="R255" i="6" s="1"/>
  <c r="O256" i="6"/>
  <c r="Q256" i="6" s="1"/>
  <c r="P256" i="6"/>
  <c r="R256" i="6" s="1"/>
  <c r="O257" i="6"/>
  <c r="Q257" i="6" s="1"/>
  <c r="P257" i="6"/>
  <c r="R257" i="6" s="1"/>
  <c r="O258" i="6"/>
  <c r="Q258" i="6" s="1"/>
  <c r="P258" i="6"/>
  <c r="R258" i="6"/>
  <c r="O259" i="6"/>
  <c r="Q259" i="6" s="1"/>
  <c r="P259" i="6"/>
  <c r="R259" i="6" s="1"/>
  <c r="O260" i="6"/>
  <c r="Q260" i="6" s="1"/>
  <c r="P260" i="6"/>
  <c r="R260" i="6"/>
  <c r="O261" i="6"/>
  <c r="Q261" i="6" s="1"/>
  <c r="P261" i="6"/>
  <c r="R261" i="6"/>
  <c r="O262" i="6"/>
  <c r="Q262" i="6" s="1"/>
  <c r="P262" i="6"/>
  <c r="R262" i="6"/>
  <c r="O263" i="6"/>
  <c r="Q263" i="6" s="1"/>
  <c r="P263" i="6"/>
  <c r="R263" i="6" s="1"/>
  <c r="O264" i="6"/>
  <c r="Q264" i="6" s="1"/>
  <c r="P264" i="6"/>
  <c r="R264" i="6" s="1"/>
  <c r="O265" i="6"/>
  <c r="Q265" i="6" s="1"/>
  <c r="P265" i="6"/>
  <c r="R265" i="6" s="1"/>
  <c r="O266" i="6"/>
  <c r="Q266" i="6" s="1"/>
  <c r="P266" i="6"/>
  <c r="R266" i="6"/>
  <c r="O267" i="6"/>
  <c r="Q267" i="6" s="1"/>
  <c r="P267" i="6"/>
  <c r="R267" i="6" s="1"/>
  <c r="O268" i="6"/>
  <c r="Q268" i="6" s="1"/>
  <c r="P268" i="6"/>
  <c r="R268" i="6"/>
  <c r="O269" i="6"/>
  <c r="Q269" i="6" s="1"/>
  <c r="P269" i="6"/>
  <c r="R269" i="6" s="1"/>
  <c r="O270" i="6"/>
  <c r="Q270" i="6" s="1"/>
  <c r="P270" i="6"/>
  <c r="R270" i="6"/>
  <c r="O271" i="6"/>
  <c r="Q271" i="6" s="1"/>
  <c r="P271" i="6"/>
  <c r="R271" i="6" s="1"/>
  <c r="O272" i="6"/>
  <c r="Q272" i="6" s="1"/>
  <c r="P272" i="6"/>
  <c r="R272" i="6" s="1"/>
  <c r="O273" i="6"/>
  <c r="Q273" i="6" s="1"/>
  <c r="P273" i="6"/>
  <c r="R273" i="6" s="1"/>
  <c r="O274" i="6"/>
  <c r="Q274" i="6" s="1"/>
  <c r="P274" i="6"/>
  <c r="R274" i="6"/>
  <c r="O275" i="6"/>
  <c r="Q275" i="6" s="1"/>
  <c r="P275" i="6"/>
  <c r="R275" i="6" s="1"/>
  <c r="O276" i="6"/>
  <c r="Q276" i="6" s="1"/>
  <c r="P276" i="6"/>
  <c r="R276" i="6"/>
  <c r="O277" i="6"/>
  <c r="Q277" i="6" s="1"/>
  <c r="P277" i="6"/>
  <c r="R277" i="6"/>
  <c r="O278" i="6"/>
  <c r="Q278" i="6" s="1"/>
  <c r="P278" i="6"/>
  <c r="R278" i="6"/>
  <c r="O279" i="6"/>
  <c r="Q279" i="6" s="1"/>
  <c r="P279" i="6"/>
  <c r="R279" i="6" s="1"/>
  <c r="O280" i="6"/>
  <c r="Q280" i="6" s="1"/>
  <c r="P280" i="6"/>
  <c r="R280" i="6" s="1"/>
  <c r="O281" i="6"/>
  <c r="Q281" i="6" s="1"/>
  <c r="P281" i="6"/>
  <c r="R281" i="6" s="1"/>
  <c r="O282" i="6"/>
  <c r="Q282" i="6" s="1"/>
  <c r="P282" i="6"/>
  <c r="R282" i="6"/>
  <c r="O283" i="6"/>
  <c r="Q283" i="6" s="1"/>
  <c r="P283" i="6"/>
  <c r="R283" i="6" s="1"/>
  <c r="O284" i="6"/>
  <c r="Q284" i="6" s="1"/>
  <c r="P284" i="6"/>
  <c r="R284" i="6"/>
  <c r="O285" i="6"/>
  <c r="Q285" i="6" s="1"/>
  <c r="P285" i="6"/>
  <c r="R285" i="6" s="1"/>
  <c r="O286" i="6"/>
  <c r="Q286" i="6" s="1"/>
  <c r="P286" i="6"/>
  <c r="R286" i="6"/>
  <c r="O287" i="6"/>
  <c r="Q287" i="6" s="1"/>
  <c r="P287" i="6"/>
  <c r="R287" i="6" s="1"/>
  <c r="O288" i="6"/>
  <c r="Q288" i="6" s="1"/>
  <c r="P288" i="6"/>
  <c r="R288" i="6" s="1"/>
  <c r="O289" i="6"/>
  <c r="Q289" i="6" s="1"/>
  <c r="P289" i="6"/>
  <c r="R289" i="6" s="1"/>
  <c r="O290" i="6"/>
  <c r="Q290" i="6" s="1"/>
  <c r="P290" i="6"/>
  <c r="R290" i="6"/>
  <c r="O291" i="6"/>
  <c r="Q291" i="6" s="1"/>
  <c r="P291" i="6"/>
  <c r="R291" i="6" s="1"/>
  <c r="O292" i="6"/>
  <c r="Q292" i="6" s="1"/>
  <c r="P292" i="6"/>
  <c r="R292" i="6"/>
  <c r="O293" i="6"/>
  <c r="P293" i="6"/>
  <c r="R293" i="6" s="1"/>
  <c r="Q293" i="6"/>
  <c r="O294" i="6"/>
  <c r="Q294" i="6" s="1"/>
  <c r="P294" i="6"/>
  <c r="R294" i="6" s="1"/>
  <c r="O295" i="6"/>
  <c r="P295" i="6"/>
  <c r="Q295" i="6"/>
  <c r="R295" i="6"/>
  <c r="O296" i="6"/>
  <c r="Q296" i="6" s="1"/>
  <c r="P296" i="6"/>
  <c r="R296" i="6"/>
  <c r="O297" i="6"/>
  <c r="P297" i="6"/>
  <c r="Q297" i="6"/>
  <c r="R297" i="6"/>
  <c r="O298" i="6"/>
  <c r="Q298" i="6" s="1"/>
  <c r="P298" i="6"/>
  <c r="R298" i="6" s="1"/>
  <c r="O299" i="6"/>
  <c r="P299" i="6"/>
  <c r="Q299" i="6"/>
  <c r="R299" i="6"/>
  <c r="O300" i="6"/>
  <c r="Q300" i="6" s="1"/>
  <c r="P300" i="6"/>
  <c r="R300" i="6" s="1"/>
  <c r="O301" i="6"/>
  <c r="Q301" i="6" s="1"/>
  <c r="P301" i="6"/>
  <c r="R301" i="6"/>
  <c r="O302" i="6"/>
  <c r="Q302" i="6" s="1"/>
  <c r="P302" i="6"/>
  <c r="R302" i="6" s="1"/>
  <c r="O303" i="6"/>
  <c r="Q303" i="6" s="1"/>
  <c r="P303" i="6"/>
  <c r="R303" i="6" s="1"/>
  <c r="O304" i="6"/>
  <c r="Q304" i="6" s="1"/>
  <c r="P304" i="6"/>
  <c r="R304" i="6"/>
  <c r="O305" i="6"/>
  <c r="Q305" i="6" s="1"/>
  <c r="P305" i="6"/>
  <c r="R305" i="6" s="1"/>
  <c r="O306" i="6"/>
  <c r="Q306" i="6" s="1"/>
  <c r="P306" i="6"/>
  <c r="R306" i="6" s="1"/>
  <c r="O307" i="6"/>
  <c r="Q307" i="6" s="1"/>
  <c r="P307" i="6"/>
  <c r="R307" i="6" s="1"/>
  <c r="O308" i="6"/>
  <c r="Q308" i="6" s="1"/>
  <c r="P308" i="6"/>
  <c r="R308" i="6"/>
  <c r="O309" i="6"/>
  <c r="P309" i="6"/>
  <c r="R309" i="6" s="1"/>
  <c r="Q309" i="6"/>
  <c r="O310" i="6"/>
  <c r="Q310" i="6" s="1"/>
  <c r="P310" i="6"/>
  <c r="R310" i="6" s="1"/>
  <c r="O311" i="6"/>
  <c r="P311" i="6"/>
  <c r="Q311" i="6"/>
  <c r="R311" i="6"/>
  <c r="O312" i="6"/>
  <c r="Q312" i="6" s="1"/>
  <c r="P312" i="6"/>
  <c r="R312" i="6"/>
  <c r="O313" i="6"/>
  <c r="P313" i="6"/>
  <c r="Q313" i="6"/>
  <c r="R313" i="6"/>
  <c r="O314" i="6"/>
  <c r="Q314" i="6" s="1"/>
  <c r="P314" i="6"/>
  <c r="R314" i="6" s="1"/>
  <c r="O315" i="6"/>
  <c r="P315" i="6"/>
  <c r="Q315" i="6"/>
  <c r="R315" i="6"/>
  <c r="O316" i="6"/>
  <c r="Q316" i="6" s="1"/>
  <c r="P316" i="6"/>
  <c r="R316" i="6" s="1"/>
  <c r="O317" i="6"/>
  <c r="Q317" i="6" s="1"/>
  <c r="P317" i="6"/>
  <c r="R317" i="6"/>
  <c r="O318" i="6"/>
  <c r="Q318" i="6" s="1"/>
  <c r="P318" i="6"/>
  <c r="R318" i="6"/>
  <c r="O319" i="6"/>
  <c r="Q319" i="6" s="1"/>
  <c r="P319" i="6"/>
  <c r="R319" i="6" s="1"/>
  <c r="O320" i="6"/>
  <c r="Q320" i="6" s="1"/>
  <c r="P320" i="6"/>
  <c r="R320" i="6"/>
  <c r="O321" i="6"/>
  <c r="Q321" i="6" s="1"/>
  <c r="P321" i="6"/>
  <c r="R321" i="6" s="1"/>
  <c r="O322" i="6"/>
  <c r="P322" i="6"/>
  <c r="Q322" i="6"/>
  <c r="R322" i="6"/>
  <c r="O323" i="6"/>
  <c r="Q323" i="6" s="1"/>
  <c r="P323" i="6"/>
  <c r="R323" i="6" s="1"/>
  <c r="O324" i="6"/>
  <c r="P324" i="6"/>
  <c r="Q324" i="6"/>
  <c r="R324" i="6"/>
  <c r="O325" i="6"/>
  <c r="Q325" i="6" s="1"/>
  <c r="P325" i="6"/>
  <c r="R325" i="6" s="1"/>
  <c r="O326" i="6"/>
  <c r="P326" i="6"/>
  <c r="Q326" i="6"/>
  <c r="R326" i="6"/>
  <c r="O327" i="6"/>
  <c r="Q327" i="6" s="1"/>
  <c r="P327" i="6"/>
  <c r="R327" i="6" s="1"/>
  <c r="O328" i="6"/>
  <c r="P328" i="6"/>
  <c r="Q328" i="6"/>
  <c r="R328" i="6"/>
  <c r="O329" i="6"/>
  <c r="Q329" i="6" s="1"/>
  <c r="P329" i="6"/>
  <c r="R329" i="6" s="1"/>
  <c r="O330" i="6"/>
  <c r="P330" i="6"/>
  <c r="Q330" i="6"/>
  <c r="R330" i="6"/>
  <c r="O331" i="6"/>
  <c r="Q331" i="6" s="1"/>
  <c r="P331" i="6"/>
  <c r="R331" i="6" s="1"/>
  <c r="O332" i="6"/>
  <c r="P332" i="6"/>
  <c r="Q332" i="6"/>
  <c r="R332" i="6"/>
  <c r="O333" i="6"/>
  <c r="Q333" i="6" s="1"/>
  <c r="P333" i="6"/>
  <c r="R333" i="6" s="1"/>
  <c r="O334" i="6"/>
  <c r="P334" i="6"/>
  <c r="Q334" i="6"/>
  <c r="R334" i="6"/>
  <c r="O335" i="6"/>
  <c r="Q335" i="6" s="1"/>
  <c r="P335" i="6"/>
  <c r="R335" i="6" s="1"/>
  <c r="O336" i="6"/>
  <c r="P336" i="6"/>
  <c r="Q336" i="6"/>
  <c r="R336" i="6"/>
  <c r="O337" i="6"/>
  <c r="Q337" i="6" s="1"/>
  <c r="P337" i="6"/>
  <c r="R337" i="6" s="1"/>
  <c r="O338" i="6"/>
  <c r="P338" i="6"/>
  <c r="Q338" i="6"/>
  <c r="R338" i="6"/>
  <c r="O339" i="6"/>
  <c r="Q339" i="6" s="1"/>
  <c r="P339" i="6"/>
  <c r="R339" i="6" s="1"/>
  <c r="O340" i="6"/>
  <c r="P340" i="6"/>
  <c r="Q340" i="6"/>
  <c r="R340" i="6"/>
  <c r="O341" i="6"/>
  <c r="Q341" i="6" s="1"/>
  <c r="P341" i="6"/>
  <c r="R341" i="6" s="1"/>
  <c r="O342" i="6"/>
  <c r="P342" i="6"/>
  <c r="Q342" i="6"/>
  <c r="R342" i="6"/>
  <c r="O343" i="6"/>
  <c r="Q343" i="6" s="1"/>
  <c r="P343" i="6"/>
  <c r="R343" i="6" s="1"/>
  <c r="O344" i="6"/>
  <c r="P344" i="6"/>
  <c r="Q344" i="6"/>
  <c r="R344" i="6"/>
  <c r="O345" i="6"/>
  <c r="Q345" i="6" s="1"/>
  <c r="P345" i="6"/>
  <c r="R345" i="6" s="1"/>
  <c r="O346" i="6"/>
  <c r="P346" i="6"/>
  <c r="Q346" i="6"/>
  <c r="R346" i="6"/>
  <c r="O347" i="6"/>
  <c r="Q347" i="6" s="1"/>
  <c r="P347" i="6"/>
  <c r="R347" i="6" s="1"/>
  <c r="O348" i="6"/>
  <c r="P348" i="6"/>
  <c r="Q348" i="6"/>
  <c r="R348" i="6"/>
  <c r="O349" i="6"/>
  <c r="Q349" i="6" s="1"/>
  <c r="P349" i="6"/>
  <c r="R349" i="6" s="1"/>
  <c r="O350" i="6"/>
  <c r="P350" i="6"/>
  <c r="Q350" i="6"/>
  <c r="R350" i="6"/>
  <c r="O351" i="6"/>
  <c r="Q351" i="6" s="1"/>
  <c r="P351" i="6"/>
  <c r="R351" i="6" s="1"/>
  <c r="O352" i="6"/>
  <c r="P352" i="6"/>
  <c r="Q352" i="6"/>
  <c r="R352" i="6"/>
  <c r="O353" i="6"/>
  <c r="Q353" i="6" s="1"/>
  <c r="P353" i="6"/>
  <c r="R353" i="6" s="1"/>
  <c r="O354" i="6"/>
  <c r="P354" i="6"/>
  <c r="Q354" i="6"/>
  <c r="R354" i="6"/>
  <c r="O355" i="6"/>
  <c r="Q355" i="6" s="1"/>
  <c r="P355" i="6"/>
  <c r="R355" i="6" s="1"/>
  <c r="O356" i="6"/>
  <c r="P356" i="6"/>
  <c r="Q356" i="6"/>
  <c r="R356" i="6"/>
  <c r="O357" i="6"/>
  <c r="Q357" i="6" s="1"/>
  <c r="P357" i="6"/>
  <c r="R357" i="6" s="1"/>
  <c r="O358" i="6"/>
  <c r="P358" i="6"/>
  <c r="Q358" i="6"/>
  <c r="R358" i="6"/>
  <c r="O359" i="6"/>
  <c r="Q359" i="6" s="1"/>
  <c r="P359" i="6"/>
  <c r="R359" i="6" s="1"/>
  <c r="O360" i="6"/>
  <c r="P360" i="6"/>
  <c r="Q360" i="6"/>
  <c r="R360" i="6"/>
  <c r="O361" i="6"/>
  <c r="Q361" i="6" s="1"/>
  <c r="P361" i="6"/>
  <c r="R361" i="6" s="1"/>
  <c r="O362" i="6"/>
  <c r="P362" i="6"/>
  <c r="Q362" i="6"/>
  <c r="R362" i="6"/>
  <c r="O363" i="6"/>
  <c r="Q363" i="6" s="1"/>
  <c r="P363" i="6"/>
  <c r="R363" i="6" s="1"/>
  <c r="O364" i="6"/>
  <c r="P364" i="6"/>
  <c r="Q364" i="6"/>
  <c r="R364" i="6"/>
  <c r="O365" i="6"/>
  <c r="Q365" i="6" s="1"/>
  <c r="P365" i="6"/>
  <c r="R365" i="6" s="1"/>
  <c r="O366" i="6"/>
  <c r="P366" i="6"/>
  <c r="Q366" i="6"/>
  <c r="R366" i="6"/>
  <c r="O367" i="6"/>
  <c r="Q367" i="6" s="1"/>
  <c r="P367" i="6"/>
  <c r="R367" i="6" s="1"/>
  <c r="O368" i="6"/>
  <c r="P368" i="6"/>
  <c r="Q368" i="6"/>
  <c r="R368" i="6"/>
  <c r="O369" i="6"/>
  <c r="Q369" i="6" s="1"/>
  <c r="P369" i="6"/>
  <c r="R369" i="6" s="1"/>
  <c r="O370" i="6"/>
  <c r="P370" i="6"/>
  <c r="Q370" i="6"/>
  <c r="R370" i="6"/>
  <c r="O371" i="6"/>
  <c r="Q371" i="6" s="1"/>
  <c r="P371" i="6"/>
  <c r="R371" i="6" s="1"/>
  <c r="O372" i="6"/>
  <c r="P372" i="6"/>
  <c r="Q372" i="6"/>
  <c r="R372" i="6"/>
  <c r="O373" i="6"/>
  <c r="Q373" i="6" s="1"/>
  <c r="P373" i="6"/>
  <c r="R373" i="6" s="1"/>
  <c r="O374" i="6"/>
  <c r="P374" i="6"/>
  <c r="Q374" i="6"/>
  <c r="R374" i="6"/>
  <c r="O375" i="6"/>
  <c r="Q375" i="6" s="1"/>
  <c r="P375" i="6"/>
  <c r="R375" i="6" s="1"/>
  <c r="O376" i="6"/>
  <c r="P376" i="6"/>
  <c r="Q376" i="6"/>
  <c r="R376" i="6"/>
  <c r="O377" i="6"/>
  <c r="Q377" i="6" s="1"/>
  <c r="P377" i="6"/>
  <c r="R377" i="6" s="1"/>
  <c r="O378" i="6"/>
  <c r="P378" i="6"/>
  <c r="Q378" i="6"/>
  <c r="R378" i="6"/>
  <c r="O379" i="6"/>
  <c r="Q379" i="6" s="1"/>
  <c r="P379" i="6"/>
  <c r="R379" i="6" s="1"/>
  <c r="O380" i="6"/>
  <c r="P380" i="6"/>
  <c r="Q380" i="6"/>
  <c r="R380" i="6"/>
  <c r="O381" i="6"/>
  <c r="Q381" i="6" s="1"/>
  <c r="P381" i="6"/>
  <c r="R381" i="6" s="1"/>
  <c r="O382" i="6"/>
  <c r="P382" i="6"/>
  <c r="Q382" i="6"/>
  <c r="R382" i="6"/>
  <c r="O383" i="6"/>
  <c r="Q383" i="6" s="1"/>
  <c r="P383" i="6"/>
  <c r="R383" i="6" s="1"/>
  <c r="O384" i="6"/>
  <c r="Q384" i="6" s="1"/>
  <c r="P384" i="6"/>
  <c r="R384" i="6" s="1"/>
  <c r="O385" i="6"/>
  <c r="Q385" i="6" s="1"/>
  <c r="P385" i="6"/>
  <c r="R385" i="6" s="1"/>
  <c r="O386" i="6"/>
  <c r="P386" i="6"/>
  <c r="Q386" i="6"/>
  <c r="R386" i="6"/>
  <c r="O387" i="6"/>
  <c r="Q387" i="6" s="1"/>
  <c r="P387" i="6"/>
  <c r="R387" i="6" s="1"/>
  <c r="O388" i="6"/>
  <c r="Q388" i="6" s="1"/>
  <c r="P388" i="6"/>
  <c r="R388" i="6" s="1"/>
  <c r="O389" i="6"/>
  <c r="Q389" i="6" s="1"/>
  <c r="P389" i="6"/>
  <c r="R389" i="6" s="1"/>
  <c r="O390" i="6"/>
  <c r="P390" i="6"/>
  <c r="Q390" i="6"/>
  <c r="R390" i="6"/>
  <c r="O391" i="6"/>
  <c r="Q391" i="6" s="1"/>
  <c r="P391" i="6"/>
  <c r="R391" i="6" s="1"/>
  <c r="O392" i="6"/>
  <c r="Q392" i="6" s="1"/>
  <c r="P392" i="6"/>
  <c r="R392" i="6" s="1"/>
  <c r="O393" i="6"/>
  <c r="Q393" i="6" s="1"/>
  <c r="P393" i="6"/>
  <c r="R393" i="6" s="1"/>
  <c r="O394" i="6"/>
  <c r="P394" i="6"/>
  <c r="Q394" i="6"/>
  <c r="R394" i="6"/>
  <c r="O395" i="6"/>
  <c r="Q395" i="6" s="1"/>
  <c r="P395" i="6"/>
  <c r="R395" i="6" s="1"/>
  <c r="O396" i="6"/>
  <c r="Q396" i="6" s="1"/>
  <c r="P396" i="6"/>
  <c r="R396" i="6" s="1"/>
  <c r="O397" i="6"/>
  <c r="Q397" i="6" s="1"/>
  <c r="P397" i="6"/>
  <c r="R397" i="6" s="1"/>
  <c r="O398" i="6"/>
  <c r="P398" i="6"/>
  <c r="Q398" i="6"/>
  <c r="R398" i="6"/>
  <c r="O399" i="6"/>
  <c r="Q399" i="6" s="1"/>
  <c r="P399" i="6"/>
  <c r="R399" i="6" s="1"/>
  <c r="O400" i="6"/>
  <c r="Q400" i="6" s="1"/>
  <c r="P400" i="6"/>
  <c r="R400" i="6" s="1"/>
  <c r="O401" i="6"/>
  <c r="Q401" i="6" s="1"/>
  <c r="P401" i="6"/>
  <c r="R401" i="6" s="1"/>
  <c r="O402" i="6"/>
  <c r="P402" i="6"/>
  <c r="Q402" i="6"/>
  <c r="R402" i="6"/>
  <c r="O403" i="6"/>
  <c r="Q403" i="6" s="1"/>
  <c r="P403" i="6"/>
  <c r="R403" i="6" s="1"/>
  <c r="O404" i="6"/>
  <c r="Q404" i="6" s="1"/>
  <c r="P404" i="6"/>
  <c r="R404" i="6" s="1"/>
  <c r="O405" i="6"/>
  <c r="Q405" i="6" s="1"/>
  <c r="P405" i="6"/>
  <c r="R405" i="6" s="1"/>
  <c r="O406" i="6"/>
  <c r="P406" i="6"/>
  <c r="Q406" i="6"/>
  <c r="R406" i="6"/>
  <c r="O407" i="6"/>
  <c r="Q407" i="6" s="1"/>
  <c r="P407" i="6"/>
  <c r="R407" i="6" s="1"/>
  <c r="O408" i="6"/>
  <c r="Q408" i="6" s="1"/>
  <c r="P408" i="6"/>
  <c r="R408" i="6" s="1"/>
  <c r="O409" i="6"/>
  <c r="Q409" i="6" s="1"/>
  <c r="P409" i="6"/>
  <c r="R409" i="6" s="1"/>
  <c r="O410" i="6"/>
  <c r="P410" i="6"/>
  <c r="Q410" i="6"/>
  <c r="R410" i="6"/>
  <c r="O411" i="6"/>
  <c r="Q411" i="6" s="1"/>
  <c r="P411" i="6"/>
  <c r="R411" i="6" s="1"/>
  <c r="O412" i="6"/>
  <c r="Q412" i="6" s="1"/>
  <c r="P412" i="6"/>
  <c r="R412" i="6" s="1"/>
  <c r="O413" i="6"/>
  <c r="Q413" i="6" s="1"/>
  <c r="P413" i="6"/>
  <c r="R413" i="6" s="1"/>
  <c r="O414" i="6"/>
  <c r="P414" i="6"/>
  <c r="Q414" i="6"/>
  <c r="R414" i="6"/>
  <c r="O415" i="6"/>
  <c r="Q415" i="6" s="1"/>
  <c r="P415" i="6"/>
  <c r="R415" i="6" s="1"/>
  <c r="O416" i="6"/>
  <c r="Q416" i="6" s="1"/>
  <c r="P416" i="6"/>
  <c r="R416" i="6" s="1"/>
  <c r="O417" i="6"/>
  <c r="Q417" i="6" s="1"/>
  <c r="P417" i="6"/>
  <c r="R417" i="6" s="1"/>
  <c r="O418" i="6"/>
  <c r="P418" i="6"/>
  <c r="Q418" i="6"/>
  <c r="R418" i="6"/>
  <c r="O419" i="6"/>
  <c r="Q419" i="6" s="1"/>
  <c r="P419" i="6"/>
  <c r="R419" i="6" s="1"/>
  <c r="O420" i="6"/>
  <c r="Q420" i="6" s="1"/>
  <c r="P420" i="6"/>
  <c r="R420" i="6" s="1"/>
  <c r="O421" i="6"/>
  <c r="Q421" i="6" s="1"/>
  <c r="P421" i="6"/>
  <c r="R421" i="6" s="1"/>
  <c r="O422" i="6"/>
  <c r="P422" i="6"/>
  <c r="Q422" i="6"/>
  <c r="R422" i="6"/>
  <c r="O423" i="6"/>
  <c r="Q423" i="6" s="1"/>
  <c r="P423" i="6"/>
  <c r="R423" i="6" s="1"/>
  <c r="O424" i="6"/>
  <c r="Q424" i="6" s="1"/>
  <c r="P424" i="6"/>
  <c r="R424" i="6" s="1"/>
  <c r="O425" i="6"/>
  <c r="Q425" i="6" s="1"/>
  <c r="P425" i="6"/>
  <c r="R425" i="6" s="1"/>
  <c r="O426" i="6"/>
  <c r="P426" i="6"/>
  <c r="Q426" i="6"/>
  <c r="R426" i="6"/>
  <c r="O427" i="6"/>
  <c r="Q427" i="6" s="1"/>
  <c r="P427" i="6"/>
  <c r="R427" i="6" s="1"/>
  <c r="O428" i="6"/>
  <c r="Q428" i="6" s="1"/>
  <c r="P428" i="6"/>
  <c r="R428" i="6" s="1"/>
  <c r="O429" i="6"/>
  <c r="Q429" i="6" s="1"/>
  <c r="P429" i="6"/>
  <c r="R429" i="6" s="1"/>
  <c r="O430" i="6"/>
  <c r="P430" i="6"/>
  <c r="Q430" i="6"/>
  <c r="R430" i="6"/>
  <c r="O431" i="6"/>
  <c r="Q431" i="6" s="1"/>
  <c r="P431" i="6"/>
  <c r="R431" i="6" s="1"/>
  <c r="O432" i="6"/>
  <c r="Q432" i="6" s="1"/>
  <c r="P432" i="6"/>
  <c r="R432" i="6" s="1"/>
  <c r="O433" i="6"/>
  <c r="Q433" i="6" s="1"/>
  <c r="P433" i="6"/>
  <c r="R433" i="6" s="1"/>
  <c r="O434" i="6"/>
  <c r="P434" i="6"/>
  <c r="Q434" i="6"/>
  <c r="R434" i="6"/>
  <c r="O435" i="6"/>
  <c r="Q435" i="6" s="1"/>
  <c r="P435" i="6"/>
  <c r="R435" i="6" s="1"/>
  <c r="O436" i="6"/>
  <c r="Q436" i="6" s="1"/>
  <c r="P436" i="6"/>
  <c r="R436" i="6" s="1"/>
  <c r="O437" i="6"/>
  <c r="Q437" i="6" s="1"/>
  <c r="P437" i="6"/>
  <c r="R437" i="6" s="1"/>
  <c r="O438" i="6"/>
  <c r="P438" i="6"/>
  <c r="Q438" i="6"/>
  <c r="R438" i="6"/>
  <c r="O439" i="6"/>
  <c r="Q439" i="6" s="1"/>
  <c r="P439" i="6"/>
  <c r="R439" i="6" s="1"/>
  <c r="O440" i="6"/>
  <c r="Q440" i="6" s="1"/>
  <c r="P440" i="6"/>
  <c r="R440" i="6" s="1"/>
  <c r="O441" i="6"/>
  <c r="Q441" i="6" s="1"/>
  <c r="P441" i="6"/>
  <c r="R441" i="6" s="1"/>
  <c r="O442" i="6"/>
  <c r="P442" i="6"/>
  <c r="Q442" i="6"/>
  <c r="R442" i="6"/>
  <c r="O443" i="6"/>
  <c r="Q443" i="6" s="1"/>
  <c r="P443" i="6"/>
  <c r="R443" i="6" s="1"/>
  <c r="O444" i="6"/>
  <c r="Q444" i="6" s="1"/>
  <c r="P444" i="6"/>
  <c r="R444" i="6" s="1"/>
  <c r="O445" i="6"/>
  <c r="Q445" i="6" s="1"/>
  <c r="P445" i="6"/>
  <c r="R445" i="6" s="1"/>
  <c r="O446" i="6"/>
  <c r="P446" i="6"/>
  <c r="Q446" i="6"/>
  <c r="R446" i="6"/>
  <c r="O447" i="6"/>
  <c r="Q447" i="6" s="1"/>
  <c r="P447" i="6"/>
  <c r="R447" i="6" s="1"/>
  <c r="O448" i="6"/>
  <c r="Q448" i="6" s="1"/>
  <c r="P448" i="6"/>
  <c r="R448" i="6" s="1"/>
  <c r="O449" i="6"/>
  <c r="Q449" i="6" s="1"/>
  <c r="P449" i="6"/>
  <c r="R449" i="6" s="1"/>
  <c r="O450" i="6"/>
  <c r="P450" i="6"/>
  <c r="Q450" i="6"/>
  <c r="R450" i="6"/>
  <c r="O451" i="6"/>
  <c r="Q451" i="6" s="1"/>
  <c r="P451" i="6"/>
  <c r="R451" i="6" s="1"/>
  <c r="O452" i="6"/>
  <c r="Q452" i="6" s="1"/>
  <c r="P452" i="6"/>
  <c r="R452" i="6" s="1"/>
  <c r="O453" i="6"/>
  <c r="Q453" i="6" s="1"/>
  <c r="P453" i="6"/>
  <c r="R453" i="6" s="1"/>
  <c r="O454" i="6"/>
  <c r="P454" i="6"/>
  <c r="Q454" i="6"/>
  <c r="R454" i="6"/>
  <c r="O455" i="6"/>
  <c r="Q455" i="6" s="1"/>
  <c r="P455" i="6"/>
  <c r="R455" i="6" s="1"/>
  <c r="O456" i="6"/>
  <c r="Q456" i="6" s="1"/>
  <c r="P456" i="6"/>
  <c r="R456" i="6" s="1"/>
  <c r="O457" i="6"/>
  <c r="Q457" i="6" s="1"/>
  <c r="P457" i="6"/>
  <c r="R457" i="6" s="1"/>
  <c r="O458" i="6"/>
  <c r="P458" i="6"/>
  <c r="Q458" i="6"/>
  <c r="R458" i="6"/>
  <c r="O459" i="6"/>
  <c r="Q459" i="6" s="1"/>
  <c r="P459" i="6"/>
  <c r="R459" i="6" s="1"/>
  <c r="O460" i="6"/>
  <c r="Q460" i="6" s="1"/>
  <c r="P460" i="6"/>
  <c r="R460" i="6" s="1"/>
  <c r="O461" i="6"/>
  <c r="Q461" i="6" s="1"/>
  <c r="P461" i="6"/>
  <c r="R461" i="6" s="1"/>
  <c r="O462" i="6"/>
  <c r="P462" i="6"/>
  <c r="Q462" i="6"/>
  <c r="R462" i="6"/>
  <c r="O463" i="6"/>
  <c r="Q463" i="6" s="1"/>
  <c r="P463" i="6"/>
  <c r="R463" i="6" s="1"/>
  <c r="O464" i="6"/>
  <c r="Q464" i="6" s="1"/>
  <c r="P464" i="6"/>
  <c r="R464" i="6" s="1"/>
  <c r="O465" i="6"/>
  <c r="Q465" i="6" s="1"/>
  <c r="P465" i="6"/>
  <c r="R465" i="6" s="1"/>
  <c r="O466" i="6"/>
  <c r="P466" i="6"/>
  <c r="R466" i="6" s="1"/>
  <c r="Q466" i="6"/>
  <c r="O467" i="6"/>
  <c r="P467" i="6"/>
  <c r="R467" i="6" s="1"/>
  <c r="Q467" i="6"/>
  <c r="O468" i="6"/>
  <c r="P468" i="6"/>
  <c r="R468" i="6" s="1"/>
  <c r="Q468" i="6"/>
  <c r="O469" i="6"/>
  <c r="P469" i="6"/>
  <c r="R469" i="6" s="1"/>
  <c r="Q469" i="6"/>
  <c r="O470" i="6"/>
  <c r="P470" i="6"/>
  <c r="R470" i="6" s="1"/>
  <c r="Q470" i="6"/>
  <c r="O471" i="6"/>
  <c r="P471" i="6"/>
  <c r="R471" i="6" s="1"/>
  <c r="Q471" i="6"/>
  <c r="O472" i="6"/>
  <c r="P472" i="6"/>
  <c r="R472" i="6" s="1"/>
  <c r="Q472" i="6"/>
  <c r="O473" i="6"/>
  <c r="P473" i="6"/>
  <c r="R473" i="6" s="1"/>
  <c r="Q473" i="6"/>
  <c r="O474" i="6"/>
  <c r="P474" i="6"/>
  <c r="R474" i="6" s="1"/>
  <c r="Q474" i="6"/>
  <c r="O475" i="6"/>
  <c r="P475" i="6"/>
  <c r="R475" i="6" s="1"/>
  <c r="Q475" i="6"/>
  <c r="O476" i="6"/>
  <c r="P476" i="6"/>
  <c r="R476" i="6" s="1"/>
  <c r="Q476" i="6"/>
  <c r="O477" i="6"/>
  <c r="P477" i="6"/>
  <c r="R477" i="6" s="1"/>
  <c r="Q477" i="6"/>
  <c r="O478" i="6"/>
  <c r="P478" i="6"/>
  <c r="R478" i="6" s="1"/>
  <c r="Q478" i="6"/>
  <c r="O479" i="6"/>
  <c r="P479" i="6"/>
  <c r="R479" i="6" s="1"/>
  <c r="Q479" i="6"/>
  <c r="O480" i="6"/>
  <c r="P480" i="6"/>
  <c r="R480" i="6" s="1"/>
  <c r="Q480" i="6"/>
  <c r="O481" i="6"/>
  <c r="P481" i="6"/>
  <c r="R481" i="6" s="1"/>
  <c r="Q481" i="6"/>
  <c r="O482" i="6"/>
  <c r="P482" i="6"/>
  <c r="R482" i="6" s="1"/>
  <c r="Q482" i="6"/>
  <c r="O483" i="6"/>
  <c r="P483" i="6"/>
  <c r="R483" i="6" s="1"/>
  <c r="Q483" i="6"/>
  <c r="O484" i="6"/>
  <c r="P484" i="6"/>
  <c r="R484" i="6" s="1"/>
  <c r="Q484" i="6"/>
  <c r="O485" i="6"/>
  <c r="P485" i="6"/>
  <c r="R485" i="6" s="1"/>
  <c r="Q485" i="6"/>
  <c r="O486" i="6"/>
  <c r="P486" i="6"/>
  <c r="R486" i="6" s="1"/>
  <c r="Q486" i="6"/>
  <c r="O487" i="6"/>
  <c r="P487" i="6"/>
  <c r="R487" i="6" s="1"/>
  <c r="Q487" i="6"/>
  <c r="O488" i="6"/>
  <c r="P488" i="6"/>
  <c r="R488" i="6" s="1"/>
  <c r="Q488" i="6"/>
  <c r="O489" i="6"/>
  <c r="P489" i="6"/>
  <c r="R489" i="6" s="1"/>
  <c r="Q489" i="6"/>
  <c r="O490" i="6"/>
  <c r="P490" i="6"/>
  <c r="R490" i="6" s="1"/>
  <c r="Q490" i="6"/>
  <c r="O491" i="6"/>
  <c r="P491" i="6"/>
  <c r="R491" i="6" s="1"/>
  <c r="Q491" i="6"/>
  <c r="O492" i="6"/>
  <c r="P492" i="6"/>
  <c r="R492" i="6" s="1"/>
  <c r="Q492" i="6"/>
  <c r="O493" i="6"/>
  <c r="P493" i="6"/>
  <c r="R493" i="6" s="1"/>
  <c r="Q493" i="6"/>
  <c r="O494" i="6"/>
  <c r="P494" i="6"/>
  <c r="R494" i="6" s="1"/>
  <c r="Q494" i="6"/>
  <c r="O495" i="6"/>
  <c r="P495" i="6"/>
  <c r="R495" i="6" s="1"/>
  <c r="Q495" i="6"/>
  <c r="O496" i="6"/>
  <c r="P496" i="6"/>
  <c r="R496" i="6" s="1"/>
  <c r="Q496" i="6"/>
  <c r="O497" i="6"/>
  <c r="P497" i="6"/>
  <c r="R497" i="6" s="1"/>
  <c r="Q497" i="6"/>
  <c r="O498" i="6"/>
  <c r="P498" i="6"/>
  <c r="R498" i="6" s="1"/>
  <c r="Q498" i="6"/>
  <c r="O499" i="6"/>
  <c r="P499" i="6"/>
  <c r="R499" i="6" s="1"/>
  <c r="Q499" i="6"/>
  <c r="O500" i="6"/>
  <c r="P500" i="6"/>
  <c r="R500" i="6" s="1"/>
  <c r="Q500" i="6"/>
  <c r="O501" i="6"/>
  <c r="P501" i="6"/>
  <c r="R501" i="6" s="1"/>
  <c r="Q501" i="6"/>
  <c r="O502" i="6"/>
  <c r="P502" i="6"/>
  <c r="R502" i="6" s="1"/>
  <c r="Q502" i="6"/>
  <c r="O503" i="6"/>
  <c r="P503" i="6"/>
  <c r="R503" i="6" s="1"/>
  <c r="Q503" i="6"/>
  <c r="O504" i="6"/>
  <c r="P504" i="6"/>
  <c r="R504" i="6" s="1"/>
  <c r="Q504" i="6"/>
  <c r="O505" i="6"/>
  <c r="P505" i="6"/>
  <c r="R505" i="6" s="1"/>
  <c r="Q505" i="6"/>
  <c r="O506" i="6"/>
  <c r="P506" i="6"/>
  <c r="R506" i="6" s="1"/>
  <c r="Q506" i="6"/>
  <c r="O507" i="6"/>
  <c r="P507" i="6"/>
  <c r="R507" i="6" s="1"/>
  <c r="Q507" i="6"/>
  <c r="O508" i="6"/>
  <c r="P508" i="6"/>
  <c r="R508" i="6" s="1"/>
  <c r="Q508" i="6"/>
  <c r="O509" i="6"/>
  <c r="P509" i="6"/>
  <c r="R509" i="6" s="1"/>
  <c r="Q509" i="6"/>
  <c r="O510" i="6"/>
  <c r="P510" i="6"/>
  <c r="R510" i="6" s="1"/>
  <c r="Q510" i="6"/>
  <c r="O511" i="6"/>
  <c r="P511" i="6"/>
  <c r="R511" i="6" s="1"/>
  <c r="Q511" i="6"/>
  <c r="O512" i="6"/>
  <c r="P512" i="6"/>
  <c r="R512" i="6" s="1"/>
  <c r="Q512" i="6"/>
  <c r="O513" i="6"/>
  <c r="P513" i="6"/>
  <c r="R513" i="6" s="1"/>
  <c r="Q513" i="6"/>
  <c r="O514" i="6"/>
  <c r="P514" i="6"/>
  <c r="R514" i="6" s="1"/>
  <c r="Q514" i="6"/>
  <c r="O515" i="6"/>
  <c r="P515" i="6"/>
  <c r="R515" i="6" s="1"/>
  <c r="Q515" i="6"/>
  <c r="O516" i="6"/>
  <c r="P516" i="6"/>
  <c r="R516" i="6" s="1"/>
  <c r="Q516" i="6"/>
  <c r="O517" i="6"/>
  <c r="P517" i="6"/>
  <c r="R517" i="6" s="1"/>
  <c r="Q517" i="6"/>
  <c r="O518" i="6"/>
  <c r="P518" i="6"/>
  <c r="R518" i="6" s="1"/>
  <c r="Q518" i="6"/>
  <c r="O519" i="6"/>
  <c r="P519" i="6"/>
  <c r="R519" i="6" s="1"/>
  <c r="Q519" i="6"/>
  <c r="O520" i="6"/>
  <c r="P520" i="6"/>
  <c r="R520" i="6" s="1"/>
  <c r="Q520" i="6"/>
  <c r="O521" i="6"/>
  <c r="P521" i="6"/>
  <c r="R521" i="6" s="1"/>
  <c r="Q521" i="6"/>
  <c r="O522" i="6"/>
  <c r="P522" i="6"/>
  <c r="R522" i="6" s="1"/>
  <c r="Q522" i="6"/>
  <c r="O523" i="6"/>
  <c r="P523" i="6"/>
  <c r="R523" i="6" s="1"/>
  <c r="Q523" i="6"/>
  <c r="O524" i="6"/>
  <c r="P524" i="6"/>
  <c r="R524" i="6" s="1"/>
  <c r="Q524" i="6"/>
  <c r="O525" i="6"/>
  <c r="Q525" i="6" s="1"/>
  <c r="P525" i="6"/>
  <c r="R525" i="6" s="1"/>
  <c r="O526" i="6"/>
  <c r="P526" i="6"/>
  <c r="R526" i="6" s="1"/>
  <c r="Q526" i="6"/>
  <c r="O527" i="6"/>
  <c r="P527" i="6"/>
  <c r="R527" i="6" s="1"/>
  <c r="Q527" i="6"/>
  <c r="O528" i="6"/>
  <c r="Q528" i="6" s="1"/>
  <c r="P528" i="6"/>
  <c r="R528" i="6" s="1"/>
  <c r="O529" i="6"/>
  <c r="Q529" i="6" s="1"/>
  <c r="P529" i="6"/>
  <c r="R529" i="6" s="1"/>
  <c r="O530" i="6"/>
  <c r="P530" i="6"/>
  <c r="R530" i="6" s="1"/>
  <c r="Q530" i="6"/>
  <c r="O531" i="6"/>
  <c r="P531" i="6"/>
  <c r="R531" i="6" s="1"/>
  <c r="Q531" i="6"/>
  <c r="O532" i="6"/>
  <c r="P532" i="6"/>
  <c r="R532" i="6" s="1"/>
  <c r="Q532" i="6"/>
  <c r="O533" i="6"/>
  <c r="Q533" i="6" s="1"/>
  <c r="P533" i="6"/>
  <c r="R533" i="6" s="1"/>
  <c r="O534" i="6"/>
  <c r="P534" i="6"/>
  <c r="R534" i="6" s="1"/>
  <c r="Q534" i="6"/>
  <c r="O535" i="6"/>
  <c r="P535" i="6"/>
  <c r="R535" i="6" s="1"/>
  <c r="Q535" i="6"/>
  <c r="O536" i="6"/>
  <c r="Q536" i="6" s="1"/>
  <c r="P536" i="6"/>
  <c r="R536" i="6" s="1"/>
  <c r="O537" i="6"/>
  <c r="Q537" i="6" s="1"/>
  <c r="P537" i="6"/>
  <c r="R537" i="6" s="1"/>
  <c r="O538" i="6"/>
  <c r="P538" i="6"/>
  <c r="R538" i="6" s="1"/>
  <c r="Q538" i="6"/>
  <c r="O539" i="6"/>
  <c r="P539" i="6"/>
  <c r="R539" i="6" s="1"/>
  <c r="Q539" i="6"/>
  <c r="O540" i="6"/>
  <c r="P540" i="6"/>
  <c r="R540" i="6" s="1"/>
  <c r="Q540" i="6"/>
  <c r="O541" i="6"/>
  <c r="Q541" i="6" s="1"/>
  <c r="P541" i="6"/>
  <c r="R541" i="6" s="1"/>
  <c r="O542" i="6"/>
  <c r="P542" i="6"/>
  <c r="R542" i="6" s="1"/>
  <c r="Q542" i="6"/>
  <c r="O543" i="6"/>
  <c r="P543" i="6"/>
  <c r="R543" i="6" s="1"/>
  <c r="Q543" i="6"/>
  <c r="O544" i="6"/>
  <c r="Q544" i="6" s="1"/>
  <c r="P544" i="6"/>
  <c r="R544" i="6" s="1"/>
  <c r="O545" i="6"/>
  <c r="Q545" i="6" s="1"/>
  <c r="P545" i="6"/>
  <c r="R545" i="6" s="1"/>
  <c r="O546" i="6"/>
  <c r="P546" i="6"/>
  <c r="R546" i="6" s="1"/>
  <c r="Q546" i="6"/>
  <c r="O547" i="6"/>
  <c r="P547" i="6"/>
  <c r="R547" i="6" s="1"/>
  <c r="Q547" i="6"/>
  <c r="O548" i="6"/>
  <c r="P548" i="6"/>
  <c r="R548" i="6" s="1"/>
  <c r="Q548" i="6"/>
  <c r="O549" i="6"/>
  <c r="Q549" i="6" s="1"/>
  <c r="P549" i="6"/>
  <c r="R549" i="6" s="1"/>
  <c r="O550" i="6"/>
  <c r="P550" i="6"/>
  <c r="R550" i="6" s="1"/>
  <c r="Q550" i="6"/>
  <c r="O551" i="6"/>
  <c r="P551" i="6"/>
  <c r="R551" i="6" s="1"/>
  <c r="Q551" i="6"/>
  <c r="O552" i="6"/>
  <c r="Q552" i="6" s="1"/>
  <c r="P552" i="6"/>
  <c r="R552" i="6" s="1"/>
  <c r="O553" i="6"/>
  <c r="Q553" i="6" s="1"/>
  <c r="P553" i="6"/>
  <c r="R553" i="6" s="1"/>
  <c r="O554" i="6"/>
  <c r="P554" i="6"/>
  <c r="R554" i="6" s="1"/>
  <c r="Q554" i="6"/>
  <c r="O555" i="6"/>
  <c r="P555" i="6"/>
  <c r="R555" i="6" s="1"/>
  <c r="Q555" i="6"/>
  <c r="O556" i="6"/>
  <c r="P556" i="6"/>
  <c r="R556" i="6" s="1"/>
  <c r="Q556" i="6"/>
  <c r="O557" i="6"/>
  <c r="Q557" i="6" s="1"/>
  <c r="P557" i="6"/>
  <c r="R557" i="6" s="1"/>
  <c r="O558" i="6"/>
  <c r="P558" i="6"/>
  <c r="R558" i="6" s="1"/>
  <c r="Q558" i="6"/>
  <c r="O559" i="6"/>
  <c r="P559" i="6"/>
  <c r="R559" i="6" s="1"/>
  <c r="Q559" i="6"/>
  <c r="O560" i="6"/>
  <c r="Q560" i="6" s="1"/>
  <c r="P560" i="6"/>
  <c r="R560" i="6" s="1"/>
  <c r="O561" i="6"/>
  <c r="Q561" i="6" s="1"/>
  <c r="P561" i="6"/>
  <c r="R561" i="6" s="1"/>
  <c r="O562" i="6"/>
  <c r="P562" i="6"/>
  <c r="R562" i="6" s="1"/>
  <c r="Q562" i="6"/>
  <c r="O563" i="6"/>
  <c r="P563" i="6"/>
  <c r="R563" i="6" s="1"/>
  <c r="Q563" i="6"/>
  <c r="O564" i="6"/>
  <c r="P564" i="6"/>
  <c r="R564" i="6" s="1"/>
  <c r="Q564" i="6"/>
  <c r="O565" i="6"/>
  <c r="Q565" i="6" s="1"/>
  <c r="P565" i="6"/>
  <c r="R565" i="6" s="1"/>
  <c r="O566" i="6"/>
  <c r="P566" i="6"/>
  <c r="R566" i="6" s="1"/>
  <c r="Q566" i="6"/>
  <c r="O567" i="6"/>
  <c r="P567" i="6"/>
  <c r="R567" i="6" s="1"/>
  <c r="Q567" i="6"/>
  <c r="O568" i="6"/>
  <c r="Q568" i="6" s="1"/>
  <c r="P568" i="6"/>
  <c r="R568" i="6" s="1"/>
  <c r="O569" i="6"/>
  <c r="Q569" i="6" s="1"/>
  <c r="P569" i="6"/>
  <c r="R569" i="6" s="1"/>
  <c r="O570" i="6"/>
  <c r="P570" i="6"/>
  <c r="R570" i="6" s="1"/>
  <c r="Q570" i="6"/>
  <c r="O571" i="6"/>
  <c r="P571" i="6"/>
  <c r="R571" i="6" s="1"/>
  <c r="Q571" i="6"/>
  <c r="O572" i="6"/>
  <c r="P572" i="6"/>
  <c r="R572" i="6" s="1"/>
  <c r="Q572" i="6"/>
  <c r="O573" i="6"/>
  <c r="Q573" i="6" s="1"/>
  <c r="P573" i="6"/>
  <c r="R573" i="6" s="1"/>
  <c r="O574" i="6"/>
  <c r="P574" i="6"/>
  <c r="R574" i="6" s="1"/>
  <c r="Q574" i="6"/>
  <c r="O575" i="6"/>
  <c r="P575" i="6"/>
  <c r="R575" i="6" s="1"/>
  <c r="Q575" i="6"/>
  <c r="O576" i="6"/>
  <c r="Q576" i="6" s="1"/>
  <c r="P576" i="6"/>
  <c r="R576" i="6" s="1"/>
  <c r="O577" i="6"/>
  <c r="Q577" i="6" s="1"/>
  <c r="P577" i="6"/>
  <c r="R577" i="6" s="1"/>
  <c r="O578" i="6"/>
  <c r="P578" i="6"/>
  <c r="R578" i="6" s="1"/>
  <c r="Q578" i="6"/>
  <c r="O579" i="6"/>
  <c r="P579" i="6"/>
  <c r="R579" i="6" s="1"/>
  <c r="Q579" i="6"/>
  <c r="O580" i="6"/>
  <c r="P580" i="6"/>
  <c r="R580" i="6" s="1"/>
  <c r="Q580" i="6"/>
  <c r="O581" i="6"/>
  <c r="Q581" i="6" s="1"/>
  <c r="P581" i="6"/>
  <c r="R581" i="6" s="1"/>
  <c r="O582" i="6"/>
  <c r="P582" i="6"/>
  <c r="R582" i="6" s="1"/>
  <c r="Q582" i="6"/>
  <c r="O583" i="6"/>
  <c r="P583" i="6"/>
  <c r="R583" i="6" s="1"/>
  <c r="Q583" i="6"/>
  <c r="O584" i="6"/>
  <c r="Q584" i="6" s="1"/>
  <c r="P584" i="6"/>
  <c r="R584" i="6" s="1"/>
  <c r="O585" i="6"/>
  <c r="Q585" i="6" s="1"/>
  <c r="P585" i="6"/>
  <c r="R585" i="6" s="1"/>
  <c r="O586" i="6"/>
  <c r="P586" i="6"/>
  <c r="R586" i="6" s="1"/>
  <c r="Q586" i="6"/>
  <c r="O587" i="6"/>
  <c r="P587" i="6"/>
  <c r="R587" i="6" s="1"/>
  <c r="Q587" i="6"/>
  <c r="O588" i="6"/>
  <c r="P588" i="6"/>
  <c r="R588" i="6" s="1"/>
  <c r="Q588" i="6"/>
  <c r="O589" i="6"/>
  <c r="Q589" i="6" s="1"/>
  <c r="P589" i="6"/>
  <c r="R589" i="6" s="1"/>
  <c r="O590" i="6"/>
  <c r="P590" i="6"/>
  <c r="R590" i="6" s="1"/>
  <c r="Q590" i="6"/>
  <c r="O591" i="6"/>
  <c r="P591" i="6"/>
  <c r="R591" i="6" s="1"/>
  <c r="Q591" i="6"/>
  <c r="O592" i="6"/>
  <c r="Q592" i="6" s="1"/>
  <c r="P592" i="6"/>
  <c r="R592" i="6" s="1"/>
  <c r="O593" i="6"/>
  <c r="Q593" i="6" s="1"/>
  <c r="P593" i="6"/>
  <c r="R593" i="6" s="1"/>
  <c r="O594" i="6"/>
  <c r="P594" i="6"/>
  <c r="R594" i="6" s="1"/>
  <c r="Q594" i="6"/>
  <c r="O595" i="6"/>
  <c r="P595" i="6"/>
  <c r="R595" i="6" s="1"/>
  <c r="Q595" i="6"/>
  <c r="O596" i="6"/>
  <c r="P596" i="6"/>
  <c r="R596" i="6" s="1"/>
  <c r="Q596" i="6"/>
  <c r="O597" i="6"/>
  <c r="Q597" i="6" s="1"/>
  <c r="P597" i="6"/>
  <c r="R597" i="6" s="1"/>
  <c r="O598" i="6"/>
  <c r="P598" i="6"/>
  <c r="R598" i="6" s="1"/>
  <c r="Q598" i="6"/>
  <c r="O599" i="6"/>
  <c r="P599" i="6"/>
  <c r="R599" i="6" s="1"/>
  <c r="Q599" i="6"/>
  <c r="O600" i="6"/>
  <c r="Q600" i="6" s="1"/>
  <c r="P600" i="6"/>
  <c r="R600" i="6" s="1"/>
  <c r="O601" i="6"/>
  <c r="Q601" i="6" s="1"/>
  <c r="P601" i="6"/>
  <c r="R601" i="6" s="1"/>
  <c r="O602" i="6"/>
  <c r="P602" i="6"/>
  <c r="R602" i="6" s="1"/>
  <c r="Q602" i="6"/>
  <c r="O603" i="6"/>
  <c r="P603" i="6"/>
  <c r="R603" i="6" s="1"/>
  <c r="Q603" i="6"/>
  <c r="O604" i="6"/>
  <c r="P604" i="6"/>
  <c r="R604" i="6" s="1"/>
  <c r="Q604" i="6"/>
  <c r="O605" i="6"/>
  <c r="Q605" i="6" s="1"/>
  <c r="P605" i="6"/>
  <c r="R605" i="6" s="1"/>
  <c r="O606" i="6"/>
  <c r="P606" i="6"/>
  <c r="R606" i="6" s="1"/>
  <c r="Q606" i="6"/>
  <c r="O607" i="6"/>
  <c r="P607" i="6"/>
  <c r="R607" i="6" s="1"/>
  <c r="Q607" i="6"/>
  <c r="O608" i="6"/>
  <c r="Q608" i="6" s="1"/>
  <c r="P608" i="6"/>
  <c r="R608" i="6" s="1"/>
  <c r="O609" i="6"/>
  <c r="Q609" i="6" s="1"/>
  <c r="P609" i="6"/>
  <c r="R609" i="6" s="1"/>
  <c r="O610" i="6"/>
  <c r="P610" i="6"/>
  <c r="R610" i="6" s="1"/>
  <c r="Q610" i="6"/>
  <c r="O611" i="6"/>
  <c r="P611" i="6"/>
  <c r="R611" i="6" s="1"/>
  <c r="Q611" i="6"/>
  <c r="O612" i="6"/>
  <c r="P612" i="6"/>
  <c r="Q612" i="6"/>
  <c r="R612" i="6"/>
  <c r="O613" i="6"/>
  <c r="Q613" i="6" s="1"/>
  <c r="P613" i="6"/>
  <c r="R613" i="6"/>
  <c r="O614" i="6"/>
  <c r="P614" i="6"/>
  <c r="Q614" i="6"/>
  <c r="R614" i="6"/>
  <c r="O615" i="6"/>
  <c r="Q615" i="6" s="1"/>
  <c r="P615" i="6"/>
  <c r="R615" i="6"/>
  <c r="O616" i="6"/>
  <c r="P616" i="6"/>
  <c r="Q616" i="6"/>
  <c r="R616" i="6"/>
  <c r="O617" i="6"/>
  <c r="Q617" i="6" s="1"/>
  <c r="P617" i="6"/>
  <c r="R617" i="6"/>
  <c r="O618" i="6"/>
  <c r="P618" i="6"/>
  <c r="Q618" i="6"/>
  <c r="R618" i="6"/>
  <c r="O619" i="6"/>
  <c r="Q619" i="6" s="1"/>
  <c r="P619" i="6"/>
  <c r="R619" i="6"/>
  <c r="O620" i="6"/>
  <c r="P620" i="6"/>
  <c r="Q620" i="6"/>
  <c r="R620" i="6"/>
  <c r="O621" i="6"/>
  <c r="Q621" i="6" s="1"/>
  <c r="P621" i="6"/>
  <c r="R621" i="6"/>
  <c r="O622" i="6"/>
  <c r="P622" i="6"/>
  <c r="Q622" i="6"/>
  <c r="R622" i="6"/>
  <c r="O623" i="6"/>
  <c r="Q623" i="6" s="1"/>
  <c r="P623" i="6"/>
  <c r="R623" i="6"/>
  <c r="O624" i="6"/>
  <c r="P624" i="6"/>
  <c r="Q624" i="6"/>
  <c r="R624" i="6"/>
  <c r="O625" i="6"/>
  <c r="Q625" i="6" s="1"/>
  <c r="P625" i="6"/>
  <c r="R625" i="6"/>
  <c r="O626" i="6"/>
  <c r="P626" i="6"/>
  <c r="Q626" i="6"/>
  <c r="R626" i="6"/>
  <c r="O627" i="6"/>
  <c r="Q627" i="6" s="1"/>
  <c r="P627" i="6"/>
  <c r="R627" i="6"/>
  <c r="O628" i="6"/>
  <c r="P628" i="6"/>
  <c r="Q628" i="6"/>
  <c r="R628" i="6"/>
  <c r="O629" i="6"/>
  <c r="Q629" i="6" s="1"/>
  <c r="P629" i="6"/>
  <c r="R629" i="6"/>
  <c r="O630" i="6"/>
  <c r="P630" i="6"/>
  <c r="Q630" i="6"/>
  <c r="R630" i="6"/>
  <c r="O631" i="6"/>
  <c r="Q631" i="6" s="1"/>
  <c r="P631" i="6"/>
  <c r="R631" i="6"/>
  <c r="O632" i="6"/>
  <c r="P632" i="6"/>
  <c r="Q632" i="6"/>
  <c r="R632" i="6"/>
  <c r="O633" i="6"/>
  <c r="Q633" i="6" s="1"/>
  <c r="P633" i="6"/>
  <c r="R633" i="6"/>
  <c r="O634" i="6"/>
  <c r="P634" i="6"/>
  <c r="Q634" i="6"/>
  <c r="R634" i="6"/>
  <c r="O635" i="6"/>
  <c r="Q635" i="6" s="1"/>
  <c r="P635" i="6"/>
  <c r="R635" i="6"/>
  <c r="O636" i="6"/>
  <c r="Q636" i="6" s="1"/>
  <c r="P636" i="6"/>
  <c r="R636" i="6"/>
  <c r="O637" i="6"/>
  <c r="Q637" i="6" s="1"/>
  <c r="P637" i="6"/>
  <c r="R637" i="6"/>
  <c r="O638" i="6"/>
  <c r="Q638" i="6" s="1"/>
  <c r="P638" i="6"/>
  <c r="R638" i="6"/>
  <c r="O639" i="6"/>
  <c r="Q639" i="6" s="1"/>
  <c r="P639" i="6"/>
  <c r="R639" i="6"/>
  <c r="O640" i="6"/>
  <c r="Q640" i="6" s="1"/>
  <c r="P640" i="6"/>
  <c r="R640" i="6"/>
  <c r="O641" i="6"/>
  <c r="Q641" i="6" s="1"/>
  <c r="P641" i="6"/>
  <c r="R641" i="6"/>
  <c r="O642" i="6"/>
  <c r="Q642" i="6" s="1"/>
  <c r="P642" i="6"/>
  <c r="R642" i="6"/>
  <c r="O643" i="6"/>
  <c r="Q643" i="6" s="1"/>
  <c r="P643" i="6"/>
  <c r="R643" i="6"/>
  <c r="O644" i="6"/>
  <c r="Q644" i="6" s="1"/>
  <c r="P644" i="6"/>
  <c r="R644" i="6"/>
  <c r="O645" i="6"/>
  <c r="Q645" i="6" s="1"/>
  <c r="P645" i="6"/>
  <c r="R645" i="6"/>
  <c r="O646" i="6"/>
  <c r="Q646" i="6" s="1"/>
  <c r="P646" i="6"/>
  <c r="R646" i="6"/>
  <c r="O647" i="6"/>
  <c r="Q647" i="6" s="1"/>
  <c r="P647" i="6"/>
  <c r="R647" i="6"/>
  <c r="O648" i="6"/>
  <c r="Q648" i="6" s="1"/>
  <c r="P648" i="6"/>
  <c r="R648" i="6"/>
  <c r="O649" i="6"/>
  <c r="Q649" i="6" s="1"/>
  <c r="P649" i="6"/>
  <c r="R649" i="6"/>
  <c r="O650" i="6"/>
  <c r="Q650" i="6" s="1"/>
  <c r="P650" i="6"/>
  <c r="R650" i="6"/>
  <c r="O651" i="6"/>
  <c r="Q651" i="6" s="1"/>
  <c r="P651" i="6"/>
  <c r="R651" i="6"/>
  <c r="O652" i="6"/>
  <c r="Q652" i="6" s="1"/>
  <c r="P652" i="6"/>
  <c r="R652" i="6"/>
  <c r="O653" i="6"/>
  <c r="Q653" i="6" s="1"/>
  <c r="P653" i="6"/>
  <c r="R653" i="6"/>
  <c r="O654" i="6"/>
  <c r="Q654" i="6" s="1"/>
  <c r="P654" i="6"/>
  <c r="R654" i="6"/>
  <c r="O655" i="6"/>
  <c r="Q655" i="6" s="1"/>
  <c r="P655" i="6"/>
  <c r="R655" i="6"/>
  <c r="O656" i="6"/>
  <c r="Q656" i="6" s="1"/>
  <c r="P656" i="6"/>
  <c r="R656" i="6"/>
  <c r="O657" i="6"/>
  <c r="Q657" i="6" s="1"/>
  <c r="P657" i="6"/>
  <c r="R657" i="6"/>
  <c r="O658" i="6"/>
  <c r="Q658" i="6" s="1"/>
  <c r="P658" i="6"/>
  <c r="R658" i="6"/>
  <c r="O659" i="6"/>
  <c r="Q659" i="6" s="1"/>
  <c r="P659" i="6"/>
  <c r="R659" i="6"/>
  <c r="O660" i="6"/>
  <c r="Q660" i="6" s="1"/>
  <c r="P660" i="6"/>
  <c r="R660" i="6"/>
  <c r="O661" i="6"/>
  <c r="Q661" i="6" s="1"/>
  <c r="P661" i="6"/>
  <c r="R661" i="6"/>
  <c r="O662" i="6"/>
  <c r="Q662" i="6" s="1"/>
  <c r="P662" i="6"/>
  <c r="R662" i="6"/>
  <c r="O663" i="6"/>
  <c r="Q663" i="6" s="1"/>
  <c r="P663" i="6"/>
  <c r="R663" i="6"/>
  <c r="O664" i="6"/>
  <c r="Q664" i="6" s="1"/>
  <c r="P664" i="6"/>
  <c r="R664" i="6"/>
  <c r="O665" i="6"/>
  <c r="Q665" i="6" s="1"/>
  <c r="P665" i="6"/>
  <c r="R665" i="6"/>
  <c r="O666" i="6"/>
  <c r="Q666" i="6" s="1"/>
  <c r="P666" i="6"/>
  <c r="R666" i="6"/>
  <c r="O667" i="6"/>
  <c r="Q667" i="6" s="1"/>
  <c r="P667" i="6"/>
  <c r="R667" i="6"/>
  <c r="O668" i="6"/>
  <c r="Q668" i="6" s="1"/>
  <c r="P668" i="6"/>
  <c r="R668" i="6"/>
  <c r="O669" i="6"/>
  <c r="Q669" i="6" s="1"/>
  <c r="P669" i="6"/>
  <c r="R669" i="6"/>
  <c r="O670" i="6"/>
  <c r="Q670" i="6" s="1"/>
  <c r="P670" i="6"/>
  <c r="R670" i="6"/>
  <c r="O671" i="6"/>
  <c r="Q671" i="6" s="1"/>
  <c r="P671" i="6"/>
  <c r="R671" i="6"/>
  <c r="O672" i="6"/>
  <c r="Q672" i="6" s="1"/>
  <c r="P672" i="6"/>
  <c r="R672" i="6"/>
  <c r="O673" i="6"/>
  <c r="Q673" i="6" s="1"/>
  <c r="P673" i="6"/>
  <c r="R673" i="6"/>
  <c r="P2" i="6"/>
  <c r="R2" i="6" s="1"/>
  <c r="O2" i="6"/>
  <c r="Q2" i="6" s="1"/>
  <c r="O3" i="9"/>
  <c r="Q3" i="9" s="1"/>
  <c r="P3" i="9"/>
  <c r="R3" i="9" s="1"/>
  <c r="O4" i="9"/>
  <c r="Q4" i="9" s="1"/>
  <c r="P4" i="9"/>
  <c r="R4" i="9"/>
  <c r="O5" i="9"/>
  <c r="Q5" i="9" s="1"/>
  <c r="P5" i="9"/>
  <c r="R5" i="9" s="1"/>
  <c r="O6" i="9"/>
  <c r="Q6" i="9" s="1"/>
  <c r="P6" i="9"/>
  <c r="R6" i="9"/>
  <c r="O7" i="9"/>
  <c r="Q7" i="9" s="1"/>
  <c r="P7" i="9"/>
  <c r="R7" i="9" s="1"/>
  <c r="O8" i="9"/>
  <c r="Q8" i="9" s="1"/>
  <c r="P8" i="9"/>
  <c r="R8" i="9"/>
  <c r="O9" i="9"/>
  <c r="Q9" i="9" s="1"/>
  <c r="P9" i="9"/>
  <c r="R9" i="9" s="1"/>
  <c r="O10" i="9"/>
  <c r="Q10" i="9" s="1"/>
  <c r="P10" i="9"/>
  <c r="R10" i="9"/>
  <c r="O11" i="9"/>
  <c r="Q11" i="9" s="1"/>
  <c r="P11" i="9"/>
  <c r="R11" i="9" s="1"/>
  <c r="O12" i="9"/>
  <c r="Q12" i="9" s="1"/>
  <c r="P12" i="9"/>
  <c r="R12" i="9"/>
  <c r="O13" i="9"/>
  <c r="Q13" i="9" s="1"/>
  <c r="P13" i="9"/>
  <c r="R13" i="9" s="1"/>
  <c r="O14" i="9"/>
  <c r="Q14" i="9" s="1"/>
  <c r="P14" i="9"/>
  <c r="R14" i="9"/>
  <c r="O15" i="9"/>
  <c r="Q15" i="9" s="1"/>
  <c r="P15" i="9"/>
  <c r="R15" i="9" s="1"/>
  <c r="O16" i="9"/>
  <c r="Q16" i="9" s="1"/>
  <c r="P16" i="9"/>
  <c r="R16" i="9"/>
  <c r="O17" i="9"/>
  <c r="Q17" i="9" s="1"/>
  <c r="P17" i="9"/>
  <c r="R17" i="9" s="1"/>
  <c r="O18" i="9"/>
  <c r="Q18" i="9" s="1"/>
  <c r="P18" i="9"/>
  <c r="R18" i="9"/>
  <c r="O19" i="9"/>
  <c r="Q19" i="9" s="1"/>
  <c r="P19" i="9"/>
  <c r="R19" i="9" s="1"/>
  <c r="O20" i="9"/>
  <c r="Q20" i="9" s="1"/>
  <c r="P20" i="9"/>
  <c r="R20" i="9"/>
  <c r="O21" i="9"/>
  <c r="Q21" i="9" s="1"/>
  <c r="P21" i="9"/>
  <c r="R21" i="9" s="1"/>
  <c r="O22" i="9"/>
  <c r="Q22" i="9" s="1"/>
  <c r="P22" i="9"/>
  <c r="R22" i="9"/>
  <c r="O23" i="9"/>
  <c r="Q23" i="9" s="1"/>
  <c r="P23" i="9"/>
  <c r="R23" i="9" s="1"/>
  <c r="O24" i="9"/>
  <c r="Q24" i="9" s="1"/>
  <c r="P24" i="9"/>
  <c r="R24" i="9"/>
  <c r="O25" i="9"/>
  <c r="Q25" i="9" s="1"/>
  <c r="P25" i="9"/>
  <c r="R25" i="9" s="1"/>
  <c r="O26" i="9"/>
  <c r="Q26" i="9" s="1"/>
  <c r="P26" i="9"/>
  <c r="R26" i="9"/>
  <c r="O27" i="9"/>
  <c r="Q27" i="9" s="1"/>
  <c r="P27" i="9"/>
  <c r="R27" i="9" s="1"/>
  <c r="O28" i="9"/>
  <c r="Q28" i="9" s="1"/>
  <c r="P28" i="9"/>
  <c r="R28" i="9"/>
  <c r="O29" i="9"/>
  <c r="Q29" i="9" s="1"/>
  <c r="P29" i="9"/>
  <c r="R29" i="9" s="1"/>
  <c r="O30" i="9"/>
  <c r="Q30" i="9" s="1"/>
  <c r="P30" i="9"/>
  <c r="R30" i="9"/>
  <c r="O31" i="9"/>
  <c r="Q31" i="9" s="1"/>
  <c r="P31" i="9"/>
  <c r="R31" i="9" s="1"/>
  <c r="O32" i="9"/>
  <c r="Q32" i="9" s="1"/>
  <c r="P32" i="9"/>
  <c r="R32" i="9"/>
  <c r="O33" i="9"/>
  <c r="Q33" i="9" s="1"/>
  <c r="P33" i="9"/>
  <c r="R33" i="9" s="1"/>
  <c r="O34" i="9"/>
  <c r="Q34" i="9" s="1"/>
  <c r="P34" i="9"/>
  <c r="R34" i="9"/>
  <c r="O35" i="9"/>
  <c r="Q35" i="9" s="1"/>
  <c r="P35" i="9"/>
  <c r="R35" i="9" s="1"/>
  <c r="O36" i="9"/>
  <c r="Q36" i="9" s="1"/>
  <c r="P36" i="9"/>
  <c r="R36" i="9"/>
  <c r="O37" i="9"/>
  <c r="Q37" i="9" s="1"/>
  <c r="P37" i="9"/>
  <c r="R37" i="9" s="1"/>
  <c r="O38" i="9"/>
  <c r="Q38" i="9" s="1"/>
  <c r="P38" i="9"/>
  <c r="R38" i="9"/>
  <c r="O39" i="9"/>
  <c r="Q39" i="9" s="1"/>
  <c r="P39" i="9"/>
  <c r="R39" i="9" s="1"/>
  <c r="O40" i="9"/>
  <c r="Q40" i="9" s="1"/>
  <c r="P40" i="9"/>
  <c r="R40" i="9"/>
  <c r="O41" i="9"/>
  <c r="Q41" i="9" s="1"/>
  <c r="P41" i="9"/>
  <c r="R41" i="9" s="1"/>
  <c r="O42" i="9"/>
  <c r="Q42" i="9" s="1"/>
  <c r="P42" i="9"/>
  <c r="R42" i="9"/>
  <c r="O43" i="9"/>
  <c r="Q43" i="9" s="1"/>
  <c r="P43" i="9"/>
  <c r="R43" i="9" s="1"/>
  <c r="O44" i="9"/>
  <c r="Q44" i="9" s="1"/>
  <c r="P44" i="9"/>
  <c r="R44" i="9"/>
  <c r="O45" i="9"/>
  <c r="Q45" i="9" s="1"/>
  <c r="P45" i="9"/>
  <c r="R45" i="9" s="1"/>
  <c r="O46" i="9"/>
  <c r="Q46" i="9" s="1"/>
  <c r="P46" i="9"/>
  <c r="R46" i="9"/>
  <c r="O47" i="9"/>
  <c r="Q47" i="9" s="1"/>
  <c r="P47" i="9"/>
  <c r="R47" i="9" s="1"/>
  <c r="O48" i="9"/>
  <c r="Q48" i="9" s="1"/>
  <c r="P48" i="9"/>
  <c r="R48" i="9"/>
  <c r="O49" i="9"/>
  <c r="Q49" i="9" s="1"/>
  <c r="P49" i="9"/>
  <c r="R49" i="9" s="1"/>
  <c r="O50" i="9"/>
  <c r="Q50" i="9" s="1"/>
  <c r="P50" i="9"/>
  <c r="R50" i="9"/>
  <c r="O51" i="9"/>
  <c r="Q51" i="9" s="1"/>
  <c r="P51" i="9"/>
  <c r="R51" i="9" s="1"/>
  <c r="O52" i="9"/>
  <c r="Q52" i="9" s="1"/>
  <c r="P52" i="9"/>
  <c r="R52" i="9"/>
  <c r="O53" i="9"/>
  <c r="Q53" i="9" s="1"/>
  <c r="P53" i="9"/>
  <c r="R53" i="9" s="1"/>
  <c r="O54" i="9"/>
  <c r="Q54" i="9" s="1"/>
  <c r="P54" i="9"/>
  <c r="R54" i="9"/>
  <c r="O55" i="9"/>
  <c r="Q55" i="9" s="1"/>
  <c r="P55" i="9"/>
  <c r="R55" i="9" s="1"/>
  <c r="O56" i="9"/>
  <c r="Q56" i="9" s="1"/>
  <c r="P56" i="9"/>
  <c r="R56" i="9"/>
  <c r="O57" i="9"/>
  <c r="Q57" i="9" s="1"/>
  <c r="P57" i="9"/>
  <c r="R57" i="9" s="1"/>
  <c r="O58" i="9"/>
  <c r="Q58" i="9" s="1"/>
  <c r="P58" i="9"/>
  <c r="R58" i="9"/>
  <c r="O59" i="9"/>
  <c r="Q59" i="9" s="1"/>
  <c r="P59" i="9"/>
  <c r="R59" i="9" s="1"/>
  <c r="O60" i="9"/>
  <c r="Q60" i="9" s="1"/>
  <c r="P60" i="9"/>
  <c r="R60" i="9"/>
  <c r="O61" i="9"/>
  <c r="Q61" i="9" s="1"/>
  <c r="P61" i="9"/>
  <c r="R61" i="9" s="1"/>
  <c r="O62" i="9"/>
  <c r="Q62" i="9" s="1"/>
  <c r="P62" i="9"/>
  <c r="R62" i="9"/>
  <c r="O63" i="9"/>
  <c r="Q63" i="9" s="1"/>
  <c r="P63" i="9"/>
  <c r="R63" i="9" s="1"/>
  <c r="O64" i="9"/>
  <c r="Q64" i="9" s="1"/>
  <c r="P64" i="9"/>
  <c r="R64" i="9"/>
  <c r="O65" i="9"/>
  <c r="Q65" i="9" s="1"/>
  <c r="P65" i="9"/>
  <c r="R65" i="9" s="1"/>
  <c r="O66" i="9"/>
  <c r="Q66" i="9" s="1"/>
  <c r="P66" i="9"/>
  <c r="R66" i="9"/>
  <c r="O67" i="9"/>
  <c r="Q67" i="9" s="1"/>
  <c r="P67" i="9"/>
  <c r="R67" i="9" s="1"/>
  <c r="O68" i="9"/>
  <c r="Q68" i="9" s="1"/>
  <c r="P68" i="9"/>
  <c r="R68" i="9"/>
  <c r="O69" i="9"/>
  <c r="Q69" i="9" s="1"/>
  <c r="P69" i="9"/>
  <c r="R69" i="9" s="1"/>
  <c r="O70" i="9"/>
  <c r="Q70" i="9" s="1"/>
  <c r="P70" i="9"/>
  <c r="R70" i="9"/>
  <c r="O71" i="9"/>
  <c r="Q71" i="9" s="1"/>
  <c r="P71" i="9"/>
  <c r="R71" i="9" s="1"/>
  <c r="O72" i="9"/>
  <c r="Q72" i="9" s="1"/>
  <c r="P72" i="9"/>
  <c r="R72" i="9"/>
  <c r="O73" i="9"/>
  <c r="Q73" i="9" s="1"/>
  <c r="P73" i="9"/>
  <c r="R73" i="9" s="1"/>
  <c r="O74" i="9"/>
  <c r="Q74" i="9" s="1"/>
  <c r="P74" i="9"/>
  <c r="R74" i="9"/>
  <c r="O75" i="9"/>
  <c r="Q75" i="9" s="1"/>
  <c r="P75" i="9"/>
  <c r="R75" i="9" s="1"/>
  <c r="O76" i="9"/>
  <c r="Q76" i="9" s="1"/>
  <c r="P76" i="9"/>
  <c r="R76" i="9"/>
  <c r="O77" i="9"/>
  <c r="Q77" i="9" s="1"/>
  <c r="P77" i="9"/>
  <c r="R77" i="9" s="1"/>
  <c r="O78" i="9"/>
  <c r="Q78" i="9" s="1"/>
  <c r="P78" i="9"/>
  <c r="R78" i="9"/>
  <c r="O79" i="9"/>
  <c r="Q79" i="9" s="1"/>
  <c r="P79" i="9"/>
  <c r="R79" i="9" s="1"/>
  <c r="O80" i="9"/>
  <c r="Q80" i="9" s="1"/>
  <c r="P80" i="9"/>
  <c r="R80" i="9"/>
  <c r="O81" i="9"/>
  <c r="Q81" i="9" s="1"/>
  <c r="P81" i="9"/>
  <c r="R81" i="9" s="1"/>
  <c r="O82" i="9"/>
  <c r="Q82" i="9" s="1"/>
  <c r="P82" i="9"/>
  <c r="R82" i="9" s="1"/>
  <c r="O83" i="9"/>
  <c r="Q83" i="9" s="1"/>
  <c r="P83" i="9"/>
  <c r="R83" i="9" s="1"/>
  <c r="O84" i="9"/>
  <c r="Q84" i="9" s="1"/>
  <c r="P84" i="9"/>
  <c r="R84" i="9"/>
  <c r="O85" i="9"/>
  <c r="Q85" i="9" s="1"/>
  <c r="P85" i="9"/>
  <c r="R85" i="9" s="1"/>
  <c r="O86" i="9"/>
  <c r="Q86" i="9" s="1"/>
  <c r="P86" i="9"/>
  <c r="R86" i="9" s="1"/>
  <c r="O87" i="9"/>
  <c r="Q87" i="9" s="1"/>
  <c r="P87" i="9"/>
  <c r="R87" i="9" s="1"/>
  <c r="O88" i="9"/>
  <c r="Q88" i="9" s="1"/>
  <c r="P88" i="9"/>
  <c r="R88" i="9" s="1"/>
  <c r="O89" i="9"/>
  <c r="Q89" i="9" s="1"/>
  <c r="P89" i="9"/>
  <c r="R89" i="9" s="1"/>
  <c r="O90" i="9"/>
  <c r="Q90" i="9" s="1"/>
  <c r="P90" i="9"/>
  <c r="R90" i="9"/>
  <c r="O91" i="9"/>
  <c r="Q91" i="9" s="1"/>
  <c r="P91" i="9"/>
  <c r="R91" i="9" s="1"/>
  <c r="O92" i="9"/>
  <c r="Q92" i="9" s="1"/>
  <c r="P92" i="9"/>
  <c r="R92" i="9" s="1"/>
  <c r="O93" i="9"/>
  <c r="Q93" i="9" s="1"/>
  <c r="P93" i="9"/>
  <c r="R93" i="9" s="1"/>
  <c r="O94" i="9"/>
  <c r="Q94" i="9" s="1"/>
  <c r="P94" i="9"/>
  <c r="R94" i="9" s="1"/>
  <c r="O95" i="9"/>
  <c r="Q95" i="9" s="1"/>
  <c r="P95" i="9"/>
  <c r="R95" i="9" s="1"/>
  <c r="O96" i="9"/>
  <c r="Q96" i="9" s="1"/>
  <c r="P96" i="9"/>
  <c r="R96" i="9" s="1"/>
  <c r="O97" i="9"/>
  <c r="Q97" i="9" s="1"/>
  <c r="P97" i="9"/>
  <c r="R97" i="9" s="1"/>
  <c r="O98" i="9"/>
  <c r="Q98" i="9" s="1"/>
  <c r="P98" i="9"/>
  <c r="R98" i="9" s="1"/>
  <c r="O99" i="9"/>
  <c r="Q99" i="9" s="1"/>
  <c r="P99" i="9"/>
  <c r="R99" i="9" s="1"/>
  <c r="O100" i="9"/>
  <c r="Q100" i="9" s="1"/>
  <c r="P100" i="9"/>
  <c r="R100" i="9" s="1"/>
  <c r="O101" i="9"/>
  <c r="Q101" i="9" s="1"/>
  <c r="P101" i="9"/>
  <c r="R101" i="9" s="1"/>
  <c r="O102" i="9"/>
  <c r="Q102" i="9" s="1"/>
  <c r="P102" i="9"/>
  <c r="R102" i="9" s="1"/>
  <c r="O103" i="9"/>
  <c r="Q103" i="9" s="1"/>
  <c r="P103" i="9"/>
  <c r="R103" i="9" s="1"/>
  <c r="O104" i="9"/>
  <c r="Q104" i="9" s="1"/>
  <c r="P104" i="9"/>
  <c r="R104" i="9" s="1"/>
  <c r="O105" i="9"/>
  <c r="Q105" i="9" s="1"/>
  <c r="P105" i="9"/>
  <c r="R105" i="9" s="1"/>
  <c r="O106" i="9"/>
  <c r="Q106" i="9" s="1"/>
  <c r="P106" i="9"/>
  <c r="R106" i="9"/>
  <c r="O107" i="9"/>
  <c r="Q107" i="9" s="1"/>
  <c r="P107" i="9"/>
  <c r="R107" i="9" s="1"/>
  <c r="O108" i="9"/>
  <c r="Q108" i="9" s="1"/>
  <c r="P108" i="9"/>
  <c r="R108" i="9"/>
  <c r="O109" i="9"/>
  <c r="Q109" i="9" s="1"/>
  <c r="P109" i="9"/>
  <c r="R109" i="9" s="1"/>
  <c r="O110" i="9"/>
  <c r="Q110" i="9" s="1"/>
  <c r="P110" i="9"/>
  <c r="R110" i="9" s="1"/>
  <c r="O111" i="9"/>
  <c r="Q111" i="9" s="1"/>
  <c r="P111" i="9"/>
  <c r="R111" i="9" s="1"/>
  <c r="O112" i="9"/>
  <c r="Q112" i="9" s="1"/>
  <c r="P112" i="9"/>
  <c r="R112" i="9" s="1"/>
  <c r="O113" i="9"/>
  <c r="Q113" i="9" s="1"/>
  <c r="P113" i="9"/>
  <c r="R113" i="9" s="1"/>
  <c r="O114" i="9"/>
  <c r="Q114" i="9" s="1"/>
  <c r="P114" i="9"/>
  <c r="R114" i="9" s="1"/>
  <c r="O115" i="9"/>
  <c r="Q115" i="9" s="1"/>
  <c r="P115" i="9"/>
  <c r="R115" i="9" s="1"/>
  <c r="O116" i="9"/>
  <c r="Q116" i="9" s="1"/>
  <c r="P116" i="9"/>
  <c r="R116" i="9" s="1"/>
  <c r="O117" i="9"/>
  <c r="Q117" i="9" s="1"/>
  <c r="P117" i="9"/>
  <c r="R117" i="9" s="1"/>
  <c r="O118" i="9"/>
  <c r="Q118" i="9" s="1"/>
  <c r="P118" i="9"/>
  <c r="R118" i="9" s="1"/>
  <c r="O119" i="9"/>
  <c r="Q119" i="9" s="1"/>
  <c r="P119" i="9"/>
  <c r="R119" i="9" s="1"/>
  <c r="O120" i="9"/>
  <c r="Q120" i="9" s="1"/>
  <c r="P120" i="9"/>
  <c r="R120" i="9" s="1"/>
  <c r="O121" i="9"/>
  <c r="Q121" i="9" s="1"/>
  <c r="P121" i="9"/>
  <c r="R121" i="9" s="1"/>
  <c r="O122" i="9"/>
  <c r="Q122" i="9" s="1"/>
  <c r="P122" i="9"/>
  <c r="R122" i="9"/>
  <c r="O123" i="9"/>
  <c r="Q123" i="9" s="1"/>
  <c r="P123" i="9"/>
  <c r="R123" i="9" s="1"/>
  <c r="O124" i="9"/>
  <c r="Q124" i="9" s="1"/>
  <c r="P124" i="9"/>
  <c r="R124" i="9"/>
  <c r="O125" i="9"/>
  <c r="Q125" i="9" s="1"/>
  <c r="P125" i="9"/>
  <c r="R125" i="9" s="1"/>
  <c r="O126" i="9"/>
  <c r="Q126" i="9" s="1"/>
  <c r="P126" i="9"/>
  <c r="R126" i="9" s="1"/>
  <c r="O127" i="9"/>
  <c r="Q127" i="9" s="1"/>
  <c r="P127" i="9"/>
  <c r="R127" i="9" s="1"/>
  <c r="O128" i="9"/>
  <c r="Q128" i="9" s="1"/>
  <c r="P128" i="9"/>
  <c r="R128" i="9" s="1"/>
  <c r="O129" i="9"/>
  <c r="Q129" i="9" s="1"/>
  <c r="P129" i="9"/>
  <c r="R129" i="9" s="1"/>
  <c r="O130" i="9"/>
  <c r="Q130" i="9" s="1"/>
  <c r="P130" i="9"/>
  <c r="R130" i="9" s="1"/>
  <c r="O131" i="9"/>
  <c r="Q131" i="9" s="1"/>
  <c r="P131" i="9"/>
  <c r="R131" i="9" s="1"/>
  <c r="O132" i="9"/>
  <c r="Q132" i="9" s="1"/>
  <c r="P132" i="9"/>
  <c r="R132" i="9" s="1"/>
  <c r="O133" i="9"/>
  <c r="Q133" i="9" s="1"/>
  <c r="P133" i="9"/>
  <c r="R133" i="9" s="1"/>
  <c r="O134" i="9"/>
  <c r="Q134" i="9" s="1"/>
  <c r="P134" i="9"/>
  <c r="R134" i="9" s="1"/>
  <c r="O135" i="9"/>
  <c r="Q135" i="9" s="1"/>
  <c r="P135" i="9"/>
  <c r="R135" i="9" s="1"/>
  <c r="O136" i="9"/>
  <c r="Q136" i="9" s="1"/>
  <c r="P136" i="9"/>
  <c r="R136" i="9"/>
  <c r="O137" i="9"/>
  <c r="Q137" i="9" s="1"/>
  <c r="P137" i="9"/>
  <c r="R137" i="9" s="1"/>
  <c r="O138" i="9"/>
  <c r="Q138" i="9" s="1"/>
  <c r="P138" i="9"/>
  <c r="R138" i="9"/>
  <c r="O139" i="9"/>
  <c r="Q139" i="9" s="1"/>
  <c r="P139" i="9"/>
  <c r="R139" i="9" s="1"/>
  <c r="O140" i="9"/>
  <c r="Q140" i="9" s="1"/>
  <c r="P140" i="9"/>
  <c r="R140" i="9"/>
  <c r="O141" i="9"/>
  <c r="Q141" i="9" s="1"/>
  <c r="P141" i="9"/>
  <c r="R141" i="9" s="1"/>
  <c r="O142" i="9"/>
  <c r="Q142" i="9" s="1"/>
  <c r="P142" i="9"/>
  <c r="R142" i="9" s="1"/>
  <c r="O143" i="9"/>
  <c r="Q143" i="9" s="1"/>
  <c r="P143" i="9"/>
  <c r="R143" i="9" s="1"/>
  <c r="O144" i="9"/>
  <c r="Q144" i="9" s="1"/>
  <c r="P144" i="9"/>
  <c r="R144" i="9" s="1"/>
  <c r="O145" i="9"/>
  <c r="Q145" i="9" s="1"/>
  <c r="P145" i="9"/>
  <c r="R145" i="9" s="1"/>
  <c r="O146" i="9"/>
  <c r="Q146" i="9" s="1"/>
  <c r="P146" i="9"/>
  <c r="R146" i="9" s="1"/>
  <c r="O147" i="9"/>
  <c r="Q147" i="9" s="1"/>
  <c r="P147" i="9"/>
  <c r="R147" i="9" s="1"/>
  <c r="O148" i="9"/>
  <c r="Q148" i="9" s="1"/>
  <c r="P148" i="9"/>
  <c r="R148" i="9" s="1"/>
  <c r="O149" i="9"/>
  <c r="Q149" i="9" s="1"/>
  <c r="P149" i="9"/>
  <c r="R149" i="9" s="1"/>
  <c r="O150" i="9"/>
  <c r="Q150" i="9" s="1"/>
  <c r="P150" i="9"/>
  <c r="R150" i="9"/>
  <c r="O151" i="9"/>
  <c r="Q151" i="9" s="1"/>
  <c r="P151" i="9"/>
  <c r="R151" i="9" s="1"/>
  <c r="O152" i="9"/>
  <c r="Q152" i="9" s="1"/>
  <c r="P152" i="9"/>
  <c r="R152" i="9"/>
  <c r="O153" i="9"/>
  <c r="Q153" i="9" s="1"/>
  <c r="P153" i="9"/>
  <c r="R153" i="9" s="1"/>
  <c r="O154" i="9"/>
  <c r="Q154" i="9" s="1"/>
  <c r="P154" i="9"/>
  <c r="R154" i="9"/>
  <c r="O155" i="9"/>
  <c r="Q155" i="9" s="1"/>
  <c r="P155" i="9"/>
  <c r="R155" i="9" s="1"/>
  <c r="O156" i="9"/>
  <c r="Q156" i="9" s="1"/>
  <c r="P156" i="9"/>
  <c r="R156" i="9"/>
  <c r="O157" i="9"/>
  <c r="Q157" i="9" s="1"/>
  <c r="P157" i="9"/>
  <c r="R157" i="9" s="1"/>
  <c r="O158" i="9"/>
  <c r="Q158" i="9" s="1"/>
  <c r="P158" i="9"/>
  <c r="R158" i="9" s="1"/>
  <c r="O159" i="9"/>
  <c r="Q159" i="9" s="1"/>
  <c r="P159" i="9"/>
  <c r="R159" i="9" s="1"/>
  <c r="O160" i="9"/>
  <c r="Q160" i="9" s="1"/>
  <c r="P160" i="9"/>
  <c r="R160" i="9" s="1"/>
  <c r="O161" i="9"/>
  <c r="Q161" i="9" s="1"/>
  <c r="P161" i="9"/>
  <c r="R161" i="9" s="1"/>
  <c r="O162" i="9"/>
  <c r="Q162" i="9" s="1"/>
  <c r="P162" i="9"/>
  <c r="R162" i="9" s="1"/>
  <c r="O163" i="9"/>
  <c r="Q163" i="9" s="1"/>
  <c r="P163" i="9"/>
  <c r="R163" i="9" s="1"/>
  <c r="O164" i="9"/>
  <c r="Q164" i="9" s="1"/>
  <c r="P164" i="9"/>
  <c r="R164" i="9" s="1"/>
  <c r="O165" i="9"/>
  <c r="Q165" i="9" s="1"/>
  <c r="P165" i="9"/>
  <c r="R165" i="9" s="1"/>
  <c r="O166" i="9"/>
  <c r="Q166" i="9" s="1"/>
  <c r="P166" i="9"/>
  <c r="R166" i="9"/>
  <c r="O167" i="9"/>
  <c r="Q167" i="9" s="1"/>
  <c r="P167" i="9"/>
  <c r="R167" i="9" s="1"/>
  <c r="O168" i="9"/>
  <c r="Q168" i="9" s="1"/>
  <c r="P168" i="9"/>
  <c r="R168" i="9"/>
  <c r="O169" i="9"/>
  <c r="Q169" i="9" s="1"/>
  <c r="P169" i="9"/>
  <c r="R169" i="9" s="1"/>
  <c r="O170" i="9"/>
  <c r="Q170" i="9" s="1"/>
  <c r="P170" i="9"/>
  <c r="R170" i="9"/>
  <c r="O171" i="9"/>
  <c r="Q171" i="9" s="1"/>
  <c r="P171" i="9"/>
  <c r="R171" i="9" s="1"/>
  <c r="O172" i="9"/>
  <c r="Q172" i="9" s="1"/>
  <c r="P172" i="9"/>
  <c r="R172" i="9"/>
  <c r="O173" i="9"/>
  <c r="Q173" i="9" s="1"/>
  <c r="P173" i="9"/>
  <c r="R173" i="9"/>
  <c r="O174" i="9"/>
  <c r="Q174" i="9" s="1"/>
  <c r="P174" i="9"/>
  <c r="R174" i="9" s="1"/>
  <c r="O175" i="9"/>
  <c r="Q175" i="9" s="1"/>
  <c r="P175" i="9"/>
  <c r="R175" i="9"/>
  <c r="O176" i="9"/>
  <c r="Q176" i="9" s="1"/>
  <c r="P176" i="9"/>
  <c r="R176" i="9" s="1"/>
  <c r="O177" i="9"/>
  <c r="Q177" i="9" s="1"/>
  <c r="P177" i="9"/>
  <c r="R177" i="9"/>
  <c r="O178" i="9"/>
  <c r="Q178" i="9" s="1"/>
  <c r="P178" i="9"/>
  <c r="R178" i="9" s="1"/>
  <c r="O179" i="9"/>
  <c r="Q179" i="9" s="1"/>
  <c r="P179" i="9"/>
  <c r="R179" i="9"/>
  <c r="O180" i="9"/>
  <c r="Q180" i="9" s="1"/>
  <c r="P180" i="9"/>
  <c r="R180" i="9" s="1"/>
  <c r="O181" i="9"/>
  <c r="Q181" i="9" s="1"/>
  <c r="P181" i="9"/>
  <c r="R181" i="9"/>
  <c r="O182" i="9"/>
  <c r="Q182" i="9" s="1"/>
  <c r="P182" i="9"/>
  <c r="R182" i="9" s="1"/>
  <c r="O183" i="9"/>
  <c r="Q183" i="9" s="1"/>
  <c r="P183" i="9"/>
  <c r="R183" i="9"/>
  <c r="O184" i="9"/>
  <c r="Q184" i="9" s="1"/>
  <c r="P184" i="9"/>
  <c r="R184" i="9" s="1"/>
  <c r="O185" i="9"/>
  <c r="Q185" i="9" s="1"/>
  <c r="P185" i="9"/>
  <c r="R185" i="9"/>
  <c r="O186" i="9"/>
  <c r="Q186" i="9" s="1"/>
  <c r="P186" i="9"/>
  <c r="R186" i="9" s="1"/>
  <c r="O187" i="9"/>
  <c r="Q187" i="9" s="1"/>
  <c r="P187" i="9"/>
  <c r="R187" i="9"/>
  <c r="O188" i="9"/>
  <c r="Q188" i="9" s="1"/>
  <c r="P188" i="9"/>
  <c r="R188" i="9" s="1"/>
  <c r="O189" i="9"/>
  <c r="Q189" i="9" s="1"/>
  <c r="P189" i="9"/>
  <c r="R189" i="9"/>
  <c r="O190" i="9"/>
  <c r="Q190" i="9" s="1"/>
  <c r="P190" i="9"/>
  <c r="R190" i="9" s="1"/>
  <c r="O191" i="9"/>
  <c r="Q191" i="9" s="1"/>
  <c r="P191" i="9"/>
  <c r="R191" i="9"/>
  <c r="O192" i="9"/>
  <c r="Q192" i="9" s="1"/>
  <c r="P192" i="9"/>
  <c r="R192" i="9" s="1"/>
  <c r="O193" i="9"/>
  <c r="Q193" i="9" s="1"/>
  <c r="P193" i="9"/>
  <c r="R193" i="9"/>
  <c r="O194" i="9"/>
  <c r="Q194" i="9" s="1"/>
  <c r="P194" i="9"/>
  <c r="R194" i="9" s="1"/>
  <c r="O195" i="9"/>
  <c r="Q195" i="9" s="1"/>
  <c r="P195" i="9"/>
  <c r="R195" i="9"/>
  <c r="O196" i="9"/>
  <c r="Q196" i="9" s="1"/>
  <c r="P196" i="9"/>
  <c r="R196" i="9" s="1"/>
  <c r="O197" i="9"/>
  <c r="Q197" i="9" s="1"/>
  <c r="P197" i="9"/>
  <c r="R197" i="9"/>
  <c r="O198" i="9"/>
  <c r="Q198" i="9" s="1"/>
  <c r="P198" i="9"/>
  <c r="R198" i="9" s="1"/>
  <c r="O199" i="9"/>
  <c r="Q199" i="9" s="1"/>
  <c r="P199" i="9"/>
  <c r="R199" i="9"/>
  <c r="O200" i="9"/>
  <c r="Q200" i="9" s="1"/>
  <c r="P200" i="9"/>
  <c r="R200" i="9" s="1"/>
  <c r="O201" i="9"/>
  <c r="Q201" i="9" s="1"/>
  <c r="P201" i="9"/>
  <c r="R201" i="9"/>
  <c r="O202" i="9"/>
  <c r="Q202" i="9" s="1"/>
  <c r="P202" i="9"/>
  <c r="R202" i="9" s="1"/>
  <c r="O203" i="9"/>
  <c r="Q203" i="9" s="1"/>
  <c r="P203" i="9"/>
  <c r="R203" i="9"/>
  <c r="O204" i="9"/>
  <c r="Q204" i="9" s="1"/>
  <c r="P204" i="9"/>
  <c r="R204" i="9" s="1"/>
  <c r="O205" i="9"/>
  <c r="Q205" i="9" s="1"/>
  <c r="P205" i="9"/>
  <c r="R205" i="9"/>
  <c r="O206" i="9"/>
  <c r="Q206" i="9" s="1"/>
  <c r="P206" i="9"/>
  <c r="R206" i="9" s="1"/>
  <c r="O207" i="9"/>
  <c r="Q207" i="9" s="1"/>
  <c r="P207" i="9"/>
  <c r="R207" i="9"/>
  <c r="O208" i="9"/>
  <c r="Q208" i="9" s="1"/>
  <c r="P208" i="9"/>
  <c r="R208" i="9" s="1"/>
  <c r="O209" i="9"/>
  <c r="Q209" i="9" s="1"/>
  <c r="P209" i="9"/>
  <c r="R209" i="9"/>
  <c r="O210" i="9"/>
  <c r="Q210" i="9" s="1"/>
  <c r="P210" i="9"/>
  <c r="R210" i="9" s="1"/>
  <c r="O211" i="9"/>
  <c r="Q211" i="9" s="1"/>
  <c r="P211" i="9"/>
  <c r="R211" i="9"/>
  <c r="O212" i="9"/>
  <c r="Q212" i="9" s="1"/>
  <c r="P212" i="9"/>
  <c r="R212" i="9" s="1"/>
  <c r="O213" i="9"/>
  <c r="Q213" i="9" s="1"/>
  <c r="P213" i="9"/>
  <c r="R213" i="9"/>
  <c r="O214" i="9"/>
  <c r="Q214" i="9" s="1"/>
  <c r="P214" i="9"/>
  <c r="R214" i="9" s="1"/>
  <c r="O215" i="9"/>
  <c r="Q215" i="9" s="1"/>
  <c r="P215" i="9"/>
  <c r="R215" i="9"/>
  <c r="O216" i="9"/>
  <c r="Q216" i="9" s="1"/>
  <c r="P216" i="9"/>
  <c r="R216" i="9" s="1"/>
  <c r="O217" i="9"/>
  <c r="Q217" i="9" s="1"/>
  <c r="P217" i="9"/>
  <c r="R217" i="9"/>
  <c r="O218" i="9"/>
  <c r="Q218" i="9" s="1"/>
  <c r="P218" i="9"/>
  <c r="R218" i="9" s="1"/>
  <c r="O219" i="9"/>
  <c r="Q219" i="9" s="1"/>
  <c r="P219" i="9"/>
  <c r="R219" i="9"/>
  <c r="O220" i="9"/>
  <c r="Q220" i="9" s="1"/>
  <c r="P220" i="9"/>
  <c r="R220" i="9" s="1"/>
  <c r="O221" i="9"/>
  <c r="Q221" i="9" s="1"/>
  <c r="P221" i="9"/>
  <c r="R221" i="9"/>
  <c r="O222" i="9"/>
  <c r="Q222" i="9" s="1"/>
  <c r="P222" i="9"/>
  <c r="R222" i="9" s="1"/>
  <c r="O223" i="9"/>
  <c r="Q223" i="9" s="1"/>
  <c r="P223" i="9"/>
  <c r="R223" i="9"/>
  <c r="O224" i="9"/>
  <c r="Q224" i="9" s="1"/>
  <c r="P224" i="9"/>
  <c r="R224" i="9" s="1"/>
  <c r="O225" i="9"/>
  <c r="Q225" i="9" s="1"/>
  <c r="P225" i="9"/>
  <c r="R225" i="9"/>
  <c r="O226" i="9"/>
  <c r="Q226" i="9" s="1"/>
  <c r="P226" i="9"/>
  <c r="R226" i="9" s="1"/>
  <c r="O227" i="9"/>
  <c r="Q227" i="9" s="1"/>
  <c r="P227" i="9"/>
  <c r="R227" i="9"/>
  <c r="O228" i="9"/>
  <c r="Q228" i="9" s="1"/>
  <c r="P228" i="9"/>
  <c r="R228" i="9" s="1"/>
  <c r="O229" i="9"/>
  <c r="Q229" i="9" s="1"/>
  <c r="P229" i="9"/>
  <c r="R229" i="9"/>
  <c r="O230" i="9"/>
  <c r="Q230" i="9" s="1"/>
  <c r="P230" i="9"/>
  <c r="R230" i="9" s="1"/>
  <c r="O231" i="9"/>
  <c r="Q231" i="9" s="1"/>
  <c r="P231" i="9"/>
  <c r="R231" i="9"/>
  <c r="O232" i="9"/>
  <c r="Q232" i="9" s="1"/>
  <c r="P232" i="9"/>
  <c r="R232" i="9" s="1"/>
  <c r="O233" i="9"/>
  <c r="Q233" i="9" s="1"/>
  <c r="P233" i="9"/>
  <c r="R233" i="9"/>
  <c r="O234" i="9"/>
  <c r="Q234" i="9" s="1"/>
  <c r="P234" i="9"/>
  <c r="R234" i="9" s="1"/>
  <c r="O235" i="9"/>
  <c r="Q235" i="9" s="1"/>
  <c r="P235" i="9"/>
  <c r="R235" i="9"/>
  <c r="O236" i="9"/>
  <c r="Q236" i="9" s="1"/>
  <c r="P236" i="9"/>
  <c r="R236" i="9" s="1"/>
  <c r="O237" i="9"/>
  <c r="Q237" i="9" s="1"/>
  <c r="P237" i="9"/>
  <c r="R237" i="9"/>
  <c r="O238" i="9"/>
  <c r="Q238" i="9" s="1"/>
  <c r="P238" i="9"/>
  <c r="R238" i="9" s="1"/>
  <c r="O239" i="9"/>
  <c r="Q239" i="9" s="1"/>
  <c r="P239" i="9"/>
  <c r="R239" i="9"/>
  <c r="O240" i="9"/>
  <c r="Q240" i="9" s="1"/>
  <c r="P240" i="9"/>
  <c r="R240" i="9" s="1"/>
  <c r="O241" i="9"/>
  <c r="Q241" i="9" s="1"/>
  <c r="P241" i="9"/>
  <c r="R241" i="9"/>
  <c r="O242" i="9"/>
  <c r="Q242" i="9" s="1"/>
  <c r="P242" i="9"/>
  <c r="R242" i="9" s="1"/>
  <c r="O243" i="9"/>
  <c r="Q243" i="9" s="1"/>
  <c r="P243" i="9"/>
  <c r="R243" i="9"/>
  <c r="O244" i="9"/>
  <c r="Q244" i="9" s="1"/>
  <c r="P244" i="9"/>
  <c r="R244" i="9" s="1"/>
  <c r="O245" i="9"/>
  <c r="Q245" i="9" s="1"/>
  <c r="P245" i="9"/>
  <c r="R245" i="9"/>
  <c r="O246" i="9"/>
  <c r="Q246" i="9" s="1"/>
  <c r="P246" i="9"/>
  <c r="R246" i="9" s="1"/>
  <c r="O247" i="9"/>
  <c r="Q247" i="9" s="1"/>
  <c r="P247" i="9"/>
  <c r="R247" i="9"/>
  <c r="O248" i="9"/>
  <c r="Q248" i="9" s="1"/>
  <c r="P248" i="9"/>
  <c r="R248" i="9" s="1"/>
  <c r="O249" i="9"/>
  <c r="Q249" i="9" s="1"/>
  <c r="P249" i="9"/>
  <c r="R249" i="9"/>
  <c r="O250" i="9"/>
  <c r="Q250" i="9" s="1"/>
  <c r="P250" i="9"/>
  <c r="R250" i="9" s="1"/>
  <c r="O251" i="9"/>
  <c r="Q251" i="9" s="1"/>
  <c r="P251" i="9"/>
  <c r="R251" i="9"/>
  <c r="O252" i="9"/>
  <c r="Q252" i="9" s="1"/>
  <c r="P252" i="9"/>
  <c r="R252" i="9" s="1"/>
  <c r="O253" i="9"/>
  <c r="Q253" i="9" s="1"/>
  <c r="P253" i="9"/>
  <c r="R253" i="9"/>
  <c r="O254" i="9"/>
  <c r="Q254" i="9" s="1"/>
  <c r="P254" i="9"/>
  <c r="R254" i="9" s="1"/>
  <c r="O255" i="9"/>
  <c r="Q255" i="9" s="1"/>
  <c r="P255" i="9"/>
  <c r="R255" i="9"/>
  <c r="O256" i="9"/>
  <c r="Q256" i="9" s="1"/>
  <c r="P256" i="9"/>
  <c r="R256" i="9" s="1"/>
  <c r="O257" i="9"/>
  <c r="Q257" i="9" s="1"/>
  <c r="P257" i="9"/>
  <c r="R257" i="9"/>
  <c r="O258" i="9"/>
  <c r="Q258" i="9" s="1"/>
  <c r="P258" i="9"/>
  <c r="R258" i="9" s="1"/>
  <c r="O259" i="9"/>
  <c r="Q259" i="9" s="1"/>
  <c r="P259" i="9"/>
  <c r="R259" i="9"/>
  <c r="O260" i="9"/>
  <c r="Q260" i="9" s="1"/>
  <c r="P260" i="9"/>
  <c r="R260" i="9" s="1"/>
  <c r="O261" i="9"/>
  <c r="Q261" i="9" s="1"/>
  <c r="P261" i="9"/>
  <c r="R261" i="9"/>
  <c r="O262" i="9"/>
  <c r="Q262" i="9" s="1"/>
  <c r="P262" i="9"/>
  <c r="R262" i="9" s="1"/>
  <c r="O263" i="9"/>
  <c r="Q263" i="9" s="1"/>
  <c r="P263" i="9"/>
  <c r="R263" i="9"/>
  <c r="O264" i="9"/>
  <c r="Q264" i="9" s="1"/>
  <c r="P264" i="9"/>
  <c r="R264" i="9" s="1"/>
  <c r="O265" i="9"/>
  <c r="Q265" i="9" s="1"/>
  <c r="P265" i="9"/>
  <c r="R265" i="9"/>
  <c r="O266" i="9"/>
  <c r="Q266" i="9" s="1"/>
  <c r="P266" i="9"/>
  <c r="R266" i="9" s="1"/>
  <c r="O267" i="9"/>
  <c r="Q267" i="9" s="1"/>
  <c r="P267" i="9"/>
  <c r="R267" i="9" s="1"/>
  <c r="O268" i="9"/>
  <c r="Q268" i="9" s="1"/>
  <c r="P268" i="9"/>
  <c r="R268" i="9" s="1"/>
  <c r="O269" i="9"/>
  <c r="Q269" i="9" s="1"/>
  <c r="P269" i="9"/>
  <c r="R269" i="9" s="1"/>
  <c r="O270" i="9"/>
  <c r="Q270" i="9" s="1"/>
  <c r="P270" i="9"/>
  <c r="R270" i="9" s="1"/>
  <c r="O271" i="9"/>
  <c r="Q271" i="9" s="1"/>
  <c r="P271" i="9"/>
  <c r="R271" i="9"/>
  <c r="O272" i="9"/>
  <c r="Q272" i="9" s="1"/>
  <c r="P272" i="9"/>
  <c r="R272" i="9" s="1"/>
  <c r="O273" i="9"/>
  <c r="Q273" i="9" s="1"/>
  <c r="P273" i="9"/>
  <c r="R273" i="9" s="1"/>
  <c r="O274" i="9"/>
  <c r="Q274" i="9" s="1"/>
  <c r="P274" i="9"/>
  <c r="R274" i="9" s="1"/>
  <c r="O275" i="9"/>
  <c r="Q275" i="9" s="1"/>
  <c r="P275" i="9"/>
  <c r="R275" i="9" s="1"/>
  <c r="O276" i="9"/>
  <c r="Q276" i="9" s="1"/>
  <c r="P276" i="9"/>
  <c r="R276" i="9" s="1"/>
  <c r="O277" i="9"/>
  <c r="Q277" i="9" s="1"/>
  <c r="P277" i="9"/>
  <c r="R277" i="9" s="1"/>
  <c r="O278" i="9"/>
  <c r="Q278" i="9" s="1"/>
  <c r="P278" i="9"/>
  <c r="R278" i="9" s="1"/>
  <c r="O279" i="9"/>
  <c r="Q279" i="9" s="1"/>
  <c r="P279" i="9"/>
  <c r="R279" i="9"/>
  <c r="O280" i="9"/>
  <c r="Q280" i="9" s="1"/>
  <c r="P280" i="9"/>
  <c r="R280" i="9" s="1"/>
  <c r="O281" i="9"/>
  <c r="Q281" i="9" s="1"/>
  <c r="P281" i="9"/>
  <c r="R281" i="9"/>
  <c r="O282" i="9"/>
  <c r="Q282" i="9" s="1"/>
  <c r="P282" i="9"/>
  <c r="R282" i="9" s="1"/>
  <c r="O283" i="9"/>
  <c r="Q283" i="9" s="1"/>
  <c r="P283" i="9"/>
  <c r="R283" i="9" s="1"/>
  <c r="O284" i="9"/>
  <c r="Q284" i="9" s="1"/>
  <c r="P284" i="9"/>
  <c r="R284" i="9" s="1"/>
  <c r="O285" i="9"/>
  <c r="Q285" i="9" s="1"/>
  <c r="P285" i="9"/>
  <c r="R285" i="9" s="1"/>
  <c r="O286" i="9"/>
  <c r="Q286" i="9" s="1"/>
  <c r="P286" i="9"/>
  <c r="R286" i="9" s="1"/>
  <c r="O287" i="9"/>
  <c r="Q287" i="9" s="1"/>
  <c r="P287" i="9"/>
  <c r="R287" i="9"/>
  <c r="O288" i="9"/>
  <c r="Q288" i="9" s="1"/>
  <c r="P288" i="9"/>
  <c r="R288" i="9" s="1"/>
  <c r="O289" i="9"/>
  <c r="Q289" i="9" s="1"/>
  <c r="P289" i="9"/>
  <c r="R289" i="9" s="1"/>
  <c r="O290" i="9"/>
  <c r="Q290" i="9" s="1"/>
  <c r="P290" i="9"/>
  <c r="R290" i="9" s="1"/>
  <c r="O291" i="9"/>
  <c r="Q291" i="9" s="1"/>
  <c r="P291" i="9"/>
  <c r="R291" i="9" s="1"/>
  <c r="O292" i="9"/>
  <c r="Q292" i="9" s="1"/>
  <c r="P292" i="9"/>
  <c r="R292" i="9" s="1"/>
  <c r="O293" i="9"/>
  <c r="Q293" i="9" s="1"/>
  <c r="P293" i="9"/>
  <c r="R293" i="9" s="1"/>
  <c r="O294" i="9"/>
  <c r="Q294" i="9" s="1"/>
  <c r="P294" i="9"/>
  <c r="R294" i="9" s="1"/>
  <c r="O295" i="9"/>
  <c r="Q295" i="9" s="1"/>
  <c r="P295" i="9"/>
  <c r="R295" i="9"/>
  <c r="O296" i="9"/>
  <c r="Q296" i="9" s="1"/>
  <c r="P296" i="9"/>
  <c r="R296" i="9" s="1"/>
  <c r="O297" i="9"/>
  <c r="Q297" i="9" s="1"/>
  <c r="P297" i="9"/>
  <c r="R297" i="9" s="1"/>
  <c r="O298" i="9"/>
  <c r="Q298" i="9" s="1"/>
  <c r="P298" i="9"/>
  <c r="R298" i="9" s="1"/>
  <c r="O299" i="9"/>
  <c r="Q299" i="9" s="1"/>
  <c r="P299" i="9"/>
  <c r="R299" i="9" s="1"/>
  <c r="O300" i="9"/>
  <c r="Q300" i="9" s="1"/>
  <c r="P300" i="9"/>
  <c r="R300" i="9" s="1"/>
  <c r="O301" i="9"/>
  <c r="Q301" i="9" s="1"/>
  <c r="P301" i="9"/>
  <c r="R301" i="9" s="1"/>
  <c r="O302" i="9"/>
  <c r="Q302" i="9" s="1"/>
  <c r="P302" i="9"/>
  <c r="R302" i="9" s="1"/>
  <c r="O303" i="9"/>
  <c r="Q303" i="9" s="1"/>
  <c r="P303" i="9"/>
  <c r="R303" i="9"/>
  <c r="O304" i="9"/>
  <c r="Q304" i="9" s="1"/>
  <c r="P304" i="9"/>
  <c r="R304" i="9" s="1"/>
  <c r="O305" i="9"/>
  <c r="Q305" i="9" s="1"/>
  <c r="P305" i="9"/>
  <c r="R305" i="9" s="1"/>
  <c r="O306" i="9"/>
  <c r="Q306" i="9" s="1"/>
  <c r="P306" i="9"/>
  <c r="R306" i="9" s="1"/>
  <c r="O307" i="9"/>
  <c r="Q307" i="9" s="1"/>
  <c r="P307" i="9"/>
  <c r="R307" i="9" s="1"/>
  <c r="O308" i="9"/>
  <c r="Q308" i="9" s="1"/>
  <c r="P308" i="9"/>
  <c r="R308" i="9" s="1"/>
  <c r="O309" i="9"/>
  <c r="Q309" i="9" s="1"/>
  <c r="P309" i="9"/>
  <c r="R309" i="9" s="1"/>
  <c r="O310" i="9"/>
  <c r="Q310" i="9" s="1"/>
  <c r="P310" i="9"/>
  <c r="R310" i="9" s="1"/>
  <c r="O311" i="9"/>
  <c r="Q311" i="9" s="1"/>
  <c r="P311" i="9"/>
  <c r="R311" i="9"/>
  <c r="O312" i="9"/>
  <c r="Q312" i="9" s="1"/>
  <c r="P312" i="9"/>
  <c r="R312" i="9" s="1"/>
  <c r="O313" i="9"/>
  <c r="Q313" i="9" s="1"/>
  <c r="P313" i="9"/>
  <c r="R313" i="9" s="1"/>
  <c r="O314" i="9"/>
  <c r="Q314" i="9" s="1"/>
  <c r="P314" i="9"/>
  <c r="R314" i="9" s="1"/>
  <c r="O315" i="9"/>
  <c r="Q315" i="9" s="1"/>
  <c r="P315" i="9"/>
  <c r="R315" i="9" s="1"/>
  <c r="O316" i="9"/>
  <c r="Q316" i="9" s="1"/>
  <c r="P316" i="9"/>
  <c r="R316" i="9" s="1"/>
  <c r="O317" i="9"/>
  <c r="Q317" i="9" s="1"/>
  <c r="P317" i="9"/>
  <c r="R317" i="9" s="1"/>
  <c r="O318" i="9"/>
  <c r="Q318" i="9" s="1"/>
  <c r="P318" i="9"/>
  <c r="R318" i="9" s="1"/>
  <c r="O319" i="9"/>
  <c r="Q319" i="9" s="1"/>
  <c r="P319" i="9"/>
  <c r="R319" i="9"/>
  <c r="O320" i="9"/>
  <c r="Q320" i="9" s="1"/>
  <c r="P320" i="9"/>
  <c r="R320" i="9" s="1"/>
  <c r="O321" i="9"/>
  <c r="Q321" i="9" s="1"/>
  <c r="P321" i="9"/>
  <c r="R321" i="9" s="1"/>
  <c r="O322" i="9"/>
  <c r="Q322" i="9" s="1"/>
  <c r="P322" i="9"/>
  <c r="R322" i="9" s="1"/>
  <c r="O323" i="9"/>
  <c r="Q323" i="9" s="1"/>
  <c r="P323" i="9"/>
  <c r="R323" i="9"/>
  <c r="O324" i="9"/>
  <c r="Q324" i="9" s="1"/>
  <c r="P324" i="9"/>
  <c r="R324" i="9" s="1"/>
  <c r="O325" i="9"/>
  <c r="Q325" i="9" s="1"/>
  <c r="P325" i="9"/>
  <c r="R325" i="9" s="1"/>
  <c r="O326" i="9"/>
  <c r="Q326" i="9" s="1"/>
  <c r="P326" i="9"/>
  <c r="R326" i="9" s="1"/>
  <c r="O327" i="9"/>
  <c r="Q327" i="9" s="1"/>
  <c r="P327" i="9"/>
  <c r="R327" i="9"/>
  <c r="O328" i="9"/>
  <c r="Q328" i="9" s="1"/>
  <c r="P328" i="9"/>
  <c r="R328" i="9" s="1"/>
  <c r="O329" i="9"/>
  <c r="Q329" i="9" s="1"/>
  <c r="P329" i="9"/>
  <c r="R329" i="9" s="1"/>
  <c r="O330" i="9"/>
  <c r="Q330" i="9" s="1"/>
  <c r="P330" i="9"/>
  <c r="R330" i="9" s="1"/>
  <c r="O331" i="9"/>
  <c r="Q331" i="9" s="1"/>
  <c r="P331" i="9"/>
  <c r="R331" i="9" s="1"/>
  <c r="O332" i="9"/>
  <c r="P332" i="9"/>
  <c r="R332" i="9" s="1"/>
  <c r="Q332" i="9"/>
  <c r="O333" i="9"/>
  <c r="Q333" i="9" s="1"/>
  <c r="P333" i="9"/>
  <c r="R333" i="9"/>
  <c r="O334" i="9"/>
  <c r="Q334" i="9" s="1"/>
  <c r="P334" i="9"/>
  <c r="R334" i="9"/>
  <c r="O335" i="9"/>
  <c r="Q335" i="9" s="1"/>
  <c r="P335" i="9"/>
  <c r="R335" i="9"/>
  <c r="O336" i="9"/>
  <c r="Q336" i="9" s="1"/>
  <c r="P336" i="9"/>
  <c r="R336" i="9"/>
  <c r="O337" i="9"/>
  <c r="Q337" i="9" s="1"/>
  <c r="P337" i="9"/>
  <c r="R337" i="9"/>
  <c r="O338" i="9"/>
  <c r="Q338" i="9" s="1"/>
  <c r="P338" i="9"/>
  <c r="R338" i="9"/>
  <c r="O339" i="9"/>
  <c r="Q339" i="9" s="1"/>
  <c r="P339" i="9"/>
  <c r="R339" i="9"/>
  <c r="O340" i="9"/>
  <c r="Q340" i="9" s="1"/>
  <c r="P340" i="9"/>
  <c r="R340" i="9"/>
  <c r="O341" i="9"/>
  <c r="Q341" i="9" s="1"/>
  <c r="P341" i="9"/>
  <c r="R341" i="9"/>
  <c r="O342" i="9"/>
  <c r="Q342" i="9" s="1"/>
  <c r="P342" i="9"/>
  <c r="R342" i="9"/>
  <c r="O343" i="9"/>
  <c r="Q343" i="9" s="1"/>
  <c r="P343" i="9"/>
  <c r="R343" i="9"/>
  <c r="O344" i="9"/>
  <c r="Q344" i="9" s="1"/>
  <c r="P344" i="9"/>
  <c r="R344" i="9"/>
  <c r="O345" i="9"/>
  <c r="Q345" i="9" s="1"/>
  <c r="P345" i="9"/>
  <c r="R345" i="9"/>
  <c r="O346" i="9"/>
  <c r="Q346" i="9" s="1"/>
  <c r="P346" i="9"/>
  <c r="R346" i="9"/>
  <c r="O347" i="9"/>
  <c r="Q347" i="9" s="1"/>
  <c r="P347" i="9"/>
  <c r="R347" i="9"/>
  <c r="O348" i="9"/>
  <c r="Q348" i="9" s="1"/>
  <c r="P348" i="9"/>
  <c r="R348" i="9"/>
  <c r="O349" i="9"/>
  <c r="Q349" i="9" s="1"/>
  <c r="P349" i="9"/>
  <c r="R349" i="9"/>
  <c r="O350" i="9"/>
  <c r="Q350" i="9" s="1"/>
  <c r="P350" i="9"/>
  <c r="R350" i="9"/>
  <c r="O351" i="9"/>
  <c r="Q351" i="9" s="1"/>
  <c r="P351" i="9"/>
  <c r="R351" i="9"/>
  <c r="O352" i="9"/>
  <c r="Q352" i="9" s="1"/>
  <c r="P352" i="9"/>
  <c r="R352" i="9"/>
  <c r="O353" i="9"/>
  <c r="Q353" i="9" s="1"/>
  <c r="P353" i="9"/>
  <c r="R353" i="9"/>
  <c r="O354" i="9"/>
  <c r="Q354" i="9" s="1"/>
  <c r="P354" i="9"/>
  <c r="R354" i="9"/>
  <c r="O355" i="9"/>
  <c r="Q355" i="9" s="1"/>
  <c r="P355" i="9"/>
  <c r="R355" i="9"/>
  <c r="O356" i="9"/>
  <c r="Q356" i="9" s="1"/>
  <c r="P356" i="9"/>
  <c r="R356" i="9"/>
  <c r="O357" i="9"/>
  <c r="Q357" i="9" s="1"/>
  <c r="P357" i="9"/>
  <c r="R357" i="9"/>
  <c r="O358" i="9"/>
  <c r="Q358" i="9" s="1"/>
  <c r="P358" i="9"/>
  <c r="R358" i="9"/>
  <c r="O359" i="9"/>
  <c r="Q359" i="9" s="1"/>
  <c r="P359" i="9"/>
  <c r="R359" i="9"/>
  <c r="O360" i="9"/>
  <c r="Q360" i="9" s="1"/>
  <c r="P360" i="9"/>
  <c r="R360" i="9"/>
  <c r="O361" i="9"/>
  <c r="Q361" i="9" s="1"/>
  <c r="P361" i="9"/>
  <c r="R361" i="9"/>
  <c r="O362" i="9"/>
  <c r="Q362" i="9" s="1"/>
  <c r="P362" i="9"/>
  <c r="R362" i="9"/>
  <c r="O363" i="9"/>
  <c r="Q363" i="9" s="1"/>
  <c r="P363" i="9"/>
  <c r="R363" i="9"/>
  <c r="O364" i="9"/>
  <c r="Q364" i="9" s="1"/>
  <c r="P364" i="9"/>
  <c r="R364" i="9"/>
  <c r="O365" i="9"/>
  <c r="Q365" i="9" s="1"/>
  <c r="P365" i="9"/>
  <c r="R365" i="9"/>
  <c r="O366" i="9"/>
  <c r="Q366" i="9" s="1"/>
  <c r="P366" i="9"/>
  <c r="R366" i="9"/>
  <c r="O367" i="9"/>
  <c r="Q367" i="9" s="1"/>
  <c r="P367" i="9"/>
  <c r="R367" i="9"/>
  <c r="O368" i="9"/>
  <c r="Q368" i="9" s="1"/>
  <c r="P368" i="9"/>
  <c r="R368" i="9"/>
  <c r="O369" i="9"/>
  <c r="Q369" i="9" s="1"/>
  <c r="P369" i="9"/>
  <c r="R369" i="9"/>
  <c r="O370" i="9"/>
  <c r="Q370" i="9" s="1"/>
  <c r="P370" i="9"/>
  <c r="R370" i="9"/>
  <c r="O371" i="9"/>
  <c r="Q371" i="9" s="1"/>
  <c r="P371" i="9"/>
  <c r="R371" i="9"/>
  <c r="O372" i="9"/>
  <c r="Q372" i="9" s="1"/>
  <c r="P372" i="9"/>
  <c r="R372" i="9"/>
  <c r="O373" i="9"/>
  <c r="Q373" i="9" s="1"/>
  <c r="P373" i="9"/>
  <c r="R373" i="9"/>
  <c r="O374" i="9"/>
  <c r="Q374" i="9" s="1"/>
  <c r="P374" i="9"/>
  <c r="R374" i="9"/>
  <c r="O375" i="9"/>
  <c r="Q375" i="9" s="1"/>
  <c r="P375" i="9"/>
  <c r="R375" i="9"/>
  <c r="O376" i="9"/>
  <c r="Q376" i="9" s="1"/>
  <c r="P376" i="9"/>
  <c r="R376" i="9"/>
  <c r="O377" i="9"/>
  <c r="Q377" i="9" s="1"/>
  <c r="P377" i="9"/>
  <c r="R377" i="9"/>
  <c r="O378" i="9"/>
  <c r="Q378" i="9" s="1"/>
  <c r="P378" i="9"/>
  <c r="R378" i="9"/>
  <c r="O379" i="9"/>
  <c r="Q379" i="9" s="1"/>
  <c r="P379" i="9"/>
  <c r="R379" i="9"/>
  <c r="O380" i="9"/>
  <c r="Q380" i="9" s="1"/>
  <c r="P380" i="9"/>
  <c r="R380" i="9"/>
  <c r="O381" i="9"/>
  <c r="Q381" i="9" s="1"/>
  <c r="P381" i="9"/>
  <c r="R381" i="9"/>
  <c r="O382" i="9"/>
  <c r="Q382" i="9" s="1"/>
  <c r="P382" i="9"/>
  <c r="R382" i="9"/>
  <c r="O383" i="9"/>
  <c r="Q383" i="9" s="1"/>
  <c r="P383" i="9"/>
  <c r="R383" i="9"/>
  <c r="O384" i="9"/>
  <c r="Q384" i="9" s="1"/>
  <c r="P384" i="9"/>
  <c r="R384" i="9"/>
  <c r="O385" i="9"/>
  <c r="Q385" i="9" s="1"/>
  <c r="P385" i="9"/>
  <c r="R385" i="9"/>
  <c r="O386" i="9"/>
  <c r="Q386" i="9" s="1"/>
  <c r="P386" i="9"/>
  <c r="R386" i="9"/>
  <c r="O387" i="9"/>
  <c r="Q387" i="9" s="1"/>
  <c r="P387" i="9"/>
  <c r="R387" i="9"/>
  <c r="O388" i="9"/>
  <c r="Q388" i="9" s="1"/>
  <c r="P388" i="9"/>
  <c r="R388" i="9"/>
  <c r="O389" i="9"/>
  <c r="Q389" i="9" s="1"/>
  <c r="P389" i="9"/>
  <c r="R389" i="9" s="1"/>
  <c r="O390" i="9"/>
  <c r="Q390" i="9" s="1"/>
  <c r="P390" i="9"/>
  <c r="R390" i="9"/>
  <c r="O391" i="9"/>
  <c r="Q391" i="9" s="1"/>
  <c r="P391" i="9"/>
  <c r="R391" i="9"/>
  <c r="O392" i="9"/>
  <c r="Q392" i="9" s="1"/>
  <c r="P392" i="9"/>
  <c r="R392" i="9"/>
  <c r="O393" i="9"/>
  <c r="Q393" i="9" s="1"/>
  <c r="P393" i="9"/>
  <c r="R393" i="9"/>
  <c r="O394" i="9"/>
  <c r="Q394" i="9" s="1"/>
  <c r="P394" i="9"/>
  <c r="R394" i="9"/>
  <c r="O395" i="9"/>
  <c r="Q395" i="9" s="1"/>
  <c r="P395" i="9"/>
  <c r="R395" i="9"/>
  <c r="O396" i="9"/>
  <c r="Q396" i="9" s="1"/>
  <c r="P396" i="9"/>
  <c r="R396" i="9"/>
  <c r="O397" i="9"/>
  <c r="Q397" i="9" s="1"/>
  <c r="P397" i="9"/>
  <c r="R397" i="9" s="1"/>
  <c r="O398" i="9"/>
  <c r="Q398" i="9" s="1"/>
  <c r="P398" i="9"/>
  <c r="R398" i="9"/>
  <c r="O399" i="9"/>
  <c r="Q399" i="9" s="1"/>
  <c r="P399" i="9"/>
  <c r="R399" i="9"/>
  <c r="O400" i="9"/>
  <c r="Q400" i="9" s="1"/>
  <c r="P400" i="9"/>
  <c r="R400" i="9"/>
  <c r="O401" i="9"/>
  <c r="Q401" i="9" s="1"/>
  <c r="P401" i="9"/>
  <c r="R401" i="9" s="1"/>
  <c r="O402" i="9"/>
  <c r="Q402" i="9" s="1"/>
  <c r="P402" i="9"/>
  <c r="R402" i="9" s="1"/>
  <c r="O403" i="9"/>
  <c r="Q403" i="9" s="1"/>
  <c r="P403" i="9"/>
  <c r="R403" i="9"/>
  <c r="O404" i="9"/>
  <c r="Q404" i="9" s="1"/>
  <c r="P404" i="9"/>
  <c r="R404" i="9"/>
  <c r="O405" i="9"/>
  <c r="Q405" i="9" s="1"/>
  <c r="P405" i="9"/>
  <c r="R405" i="9" s="1"/>
  <c r="O406" i="9"/>
  <c r="Q406" i="9" s="1"/>
  <c r="P406" i="9"/>
  <c r="R406" i="9"/>
  <c r="O407" i="9"/>
  <c r="Q407" i="9" s="1"/>
  <c r="P407" i="9"/>
  <c r="R407" i="9"/>
  <c r="O408" i="9"/>
  <c r="Q408" i="9" s="1"/>
  <c r="P408" i="9"/>
  <c r="R408" i="9"/>
  <c r="O409" i="9"/>
  <c r="Q409" i="9" s="1"/>
  <c r="P409" i="9"/>
  <c r="R409" i="9" s="1"/>
  <c r="O410" i="9"/>
  <c r="Q410" i="9" s="1"/>
  <c r="P410" i="9"/>
  <c r="R410" i="9" s="1"/>
  <c r="O411" i="9"/>
  <c r="Q411" i="9" s="1"/>
  <c r="P411" i="9"/>
  <c r="R411" i="9"/>
  <c r="O412" i="9"/>
  <c r="Q412" i="9" s="1"/>
  <c r="P412" i="9"/>
  <c r="R412" i="9"/>
  <c r="O413" i="9"/>
  <c r="Q413" i="9" s="1"/>
  <c r="P413" i="9"/>
  <c r="R413" i="9" s="1"/>
  <c r="O414" i="9"/>
  <c r="Q414" i="9" s="1"/>
  <c r="P414" i="9"/>
  <c r="R414" i="9"/>
  <c r="O415" i="9"/>
  <c r="Q415" i="9" s="1"/>
  <c r="P415" i="9"/>
  <c r="R415" i="9"/>
  <c r="O416" i="9"/>
  <c r="Q416" i="9" s="1"/>
  <c r="P416" i="9"/>
  <c r="R416" i="9"/>
  <c r="O417" i="9"/>
  <c r="Q417" i="9" s="1"/>
  <c r="P417" i="9"/>
  <c r="R417" i="9" s="1"/>
  <c r="O418" i="9"/>
  <c r="Q418" i="9" s="1"/>
  <c r="P418" i="9"/>
  <c r="R418" i="9" s="1"/>
  <c r="O419" i="9"/>
  <c r="Q419" i="9" s="1"/>
  <c r="P419" i="9"/>
  <c r="R419" i="9"/>
  <c r="O420" i="9"/>
  <c r="Q420" i="9" s="1"/>
  <c r="P420" i="9"/>
  <c r="R420" i="9"/>
  <c r="O421" i="9"/>
  <c r="Q421" i="9" s="1"/>
  <c r="P421" i="9"/>
  <c r="R421" i="9" s="1"/>
  <c r="O422" i="9"/>
  <c r="Q422" i="9" s="1"/>
  <c r="P422" i="9"/>
  <c r="R422" i="9"/>
  <c r="O423" i="9"/>
  <c r="Q423" i="9" s="1"/>
  <c r="P423" i="9"/>
  <c r="R423" i="9"/>
  <c r="O424" i="9"/>
  <c r="Q424" i="9" s="1"/>
  <c r="P424" i="9"/>
  <c r="R424" i="9"/>
  <c r="O425" i="9"/>
  <c r="Q425" i="9" s="1"/>
  <c r="P425" i="9"/>
  <c r="R425" i="9" s="1"/>
  <c r="O426" i="9"/>
  <c r="Q426" i="9" s="1"/>
  <c r="P426" i="9"/>
  <c r="R426" i="9" s="1"/>
  <c r="O427" i="9"/>
  <c r="Q427" i="9" s="1"/>
  <c r="P427" i="9"/>
  <c r="R427" i="9"/>
  <c r="O428" i="9"/>
  <c r="Q428" i="9" s="1"/>
  <c r="P428" i="9"/>
  <c r="R428" i="9"/>
  <c r="O429" i="9"/>
  <c r="Q429" i="9" s="1"/>
  <c r="P429" i="9"/>
  <c r="R429" i="9" s="1"/>
  <c r="O430" i="9"/>
  <c r="Q430" i="9" s="1"/>
  <c r="P430" i="9"/>
  <c r="R430" i="9"/>
  <c r="O431" i="9"/>
  <c r="Q431" i="9" s="1"/>
  <c r="P431" i="9"/>
  <c r="R431" i="9"/>
  <c r="O432" i="9"/>
  <c r="Q432" i="9" s="1"/>
  <c r="P432" i="9"/>
  <c r="R432" i="9"/>
  <c r="O433" i="9"/>
  <c r="Q433" i="9" s="1"/>
  <c r="P433" i="9"/>
  <c r="R433" i="9" s="1"/>
  <c r="O434" i="9"/>
  <c r="Q434" i="9" s="1"/>
  <c r="P434" i="9"/>
  <c r="R434" i="9" s="1"/>
  <c r="O435" i="9"/>
  <c r="Q435" i="9" s="1"/>
  <c r="P435" i="9"/>
  <c r="R435" i="9"/>
  <c r="O436" i="9"/>
  <c r="Q436" i="9" s="1"/>
  <c r="P436" i="9"/>
  <c r="R436" i="9"/>
  <c r="O437" i="9"/>
  <c r="Q437" i="9" s="1"/>
  <c r="P437" i="9"/>
  <c r="R437" i="9" s="1"/>
  <c r="O438" i="9"/>
  <c r="Q438" i="9" s="1"/>
  <c r="P438" i="9"/>
  <c r="R438" i="9"/>
  <c r="O439" i="9"/>
  <c r="Q439" i="9" s="1"/>
  <c r="P439" i="9"/>
  <c r="R439" i="9"/>
  <c r="O440" i="9"/>
  <c r="Q440" i="9" s="1"/>
  <c r="P440" i="9"/>
  <c r="R440" i="9"/>
  <c r="O441" i="9"/>
  <c r="Q441" i="9" s="1"/>
  <c r="P441" i="9"/>
  <c r="R441" i="9" s="1"/>
  <c r="O442" i="9"/>
  <c r="Q442" i="9" s="1"/>
  <c r="P442" i="9"/>
  <c r="R442" i="9" s="1"/>
  <c r="O443" i="9"/>
  <c r="Q443" i="9" s="1"/>
  <c r="P443" i="9"/>
  <c r="R443" i="9"/>
  <c r="O444" i="9"/>
  <c r="Q444" i="9" s="1"/>
  <c r="P444" i="9"/>
  <c r="R444" i="9"/>
  <c r="O445" i="9"/>
  <c r="Q445" i="9" s="1"/>
  <c r="P445" i="9"/>
  <c r="R445" i="9" s="1"/>
  <c r="O446" i="9"/>
  <c r="Q446" i="9" s="1"/>
  <c r="P446" i="9"/>
  <c r="R446" i="9"/>
  <c r="O447" i="9"/>
  <c r="Q447" i="9" s="1"/>
  <c r="P447" i="9"/>
  <c r="R447" i="9"/>
  <c r="O448" i="9"/>
  <c r="Q448" i="9" s="1"/>
  <c r="P448" i="9"/>
  <c r="R448" i="9"/>
  <c r="O449" i="9"/>
  <c r="Q449" i="9" s="1"/>
  <c r="P449" i="9"/>
  <c r="R449" i="9" s="1"/>
  <c r="O450" i="9"/>
  <c r="Q450" i="9" s="1"/>
  <c r="P450" i="9"/>
  <c r="R450" i="9" s="1"/>
  <c r="O451" i="9"/>
  <c r="Q451" i="9" s="1"/>
  <c r="P451" i="9"/>
  <c r="R451" i="9" s="1"/>
  <c r="O452" i="9"/>
  <c r="Q452" i="9" s="1"/>
  <c r="P452" i="9"/>
  <c r="R452" i="9"/>
  <c r="O453" i="9"/>
  <c r="Q453" i="9" s="1"/>
  <c r="P453" i="9"/>
  <c r="R453" i="9" s="1"/>
  <c r="O454" i="9"/>
  <c r="Q454" i="9" s="1"/>
  <c r="P454" i="9"/>
  <c r="R454" i="9"/>
  <c r="O455" i="9"/>
  <c r="Q455" i="9" s="1"/>
  <c r="P455" i="9"/>
  <c r="R455" i="9"/>
  <c r="O456" i="9"/>
  <c r="Q456" i="9" s="1"/>
  <c r="P456" i="9"/>
  <c r="R456" i="9"/>
  <c r="O457" i="9"/>
  <c r="Q457" i="9" s="1"/>
  <c r="P457" i="9"/>
  <c r="R457" i="9" s="1"/>
  <c r="O458" i="9"/>
  <c r="Q458" i="9" s="1"/>
  <c r="P458" i="9"/>
  <c r="R458" i="9" s="1"/>
  <c r="O459" i="9"/>
  <c r="Q459" i="9" s="1"/>
  <c r="P459" i="9"/>
  <c r="R459" i="9" s="1"/>
  <c r="O460" i="9"/>
  <c r="Q460" i="9" s="1"/>
  <c r="P460" i="9"/>
  <c r="R460" i="9"/>
  <c r="O461" i="9"/>
  <c r="Q461" i="9" s="1"/>
  <c r="P461" i="9"/>
  <c r="R461" i="9" s="1"/>
  <c r="O462" i="9"/>
  <c r="Q462" i="9" s="1"/>
  <c r="P462" i="9"/>
  <c r="R462" i="9"/>
  <c r="O463" i="9"/>
  <c r="Q463" i="9" s="1"/>
  <c r="P463" i="9"/>
  <c r="R463" i="9"/>
  <c r="O464" i="9"/>
  <c r="Q464" i="9" s="1"/>
  <c r="P464" i="9"/>
  <c r="R464" i="9"/>
  <c r="O465" i="9"/>
  <c r="Q465" i="9" s="1"/>
  <c r="P465" i="9"/>
  <c r="R465" i="9" s="1"/>
  <c r="O466" i="9"/>
  <c r="Q466" i="9" s="1"/>
  <c r="P466" i="9"/>
  <c r="R466" i="9" s="1"/>
  <c r="O467" i="9"/>
  <c r="Q467" i="9" s="1"/>
  <c r="P467" i="9"/>
  <c r="R467" i="9" s="1"/>
  <c r="O468" i="9"/>
  <c r="Q468" i="9" s="1"/>
  <c r="P468" i="9"/>
  <c r="R468" i="9"/>
  <c r="O469" i="9"/>
  <c r="Q469" i="9" s="1"/>
  <c r="P469" i="9"/>
  <c r="R469" i="9" s="1"/>
  <c r="O470" i="9"/>
  <c r="Q470" i="9" s="1"/>
  <c r="P470" i="9"/>
  <c r="R470" i="9"/>
  <c r="O471" i="9"/>
  <c r="Q471" i="9" s="1"/>
  <c r="P471" i="9"/>
  <c r="R471" i="9"/>
  <c r="O472" i="9"/>
  <c r="Q472" i="9" s="1"/>
  <c r="P472" i="9"/>
  <c r="R472" i="9"/>
  <c r="O473" i="9"/>
  <c r="Q473" i="9" s="1"/>
  <c r="P473" i="9"/>
  <c r="R473" i="9" s="1"/>
  <c r="O474" i="9"/>
  <c r="Q474" i="9" s="1"/>
  <c r="P474" i="9"/>
  <c r="R474" i="9" s="1"/>
  <c r="O475" i="9"/>
  <c r="Q475" i="9" s="1"/>
  <c r="P475" i="9"/>
  <c r="R475" i="9" s="1"/>
  <c r="O476" i="9"/>
  <c r="Q476" i="9" s="1"/>
  <c r="P476" i="9"/>
  <c r="R476" i="9"/>
  <c r="O477" i="9"/>
  <c r="Q477" i="9" s="1"/>
  <c r="P477" i="9"/>
  <c r="R477" i="9" s="1"/>
  <c r="O478" i="9"/>
  <c r="Q478" i="9" s="1"/>
  <c r="P478" i="9"/>
  <c r="R478" i="9"/>
  <c r="O479" i="9"/>
  <c r="Q479" i="9" s="1"/>
  <c r="P479" i="9"/>
  <c r="R479" i="9"/>
  <c r="O480" i="9"/>
  <c r="Q480" i="9" s="1"/>
  <c r="P480" i="9"/>
  <c r="R480" i="9"/>
  <c r="O481" i="9"/>
  <c r="Q481" i="9" s="1"/>
  <c r="P481" i="9"/>
  <c r="R481" i="9" s="1"/>
  <c r="O482" i="9"/>
  <c r="Q482" i="9" s="1"/>
  <c r="P482" i="9"/>
  <c r="R482" i="9" s="1"/>
  <c r="O483" i="9"/>
  <c r="Q483" i="9" s="1"/>
  <c r="P483" i="9"/>
  <c r="R483" i="9" s="1"/>
  <c r="O484" i="9"/>
  <c r="Q484" i="9" s="1"/>
  <c r="P484" i="9"/>
  <c r="R484" i="9"/>
  <c r="O485" i="9"/>
  <c r="Q485" i="9" s="1"/>
  <c r="P485" i="9"/>
  <c r="R485" i="9" s="1"/>
  <c r="O486" i="9"/>
  <c r="Q486" i="9" s="1"/>
  <c r="P486" i="9"/>
  <c r="R486" i="9"/>
  <c r="O487" i="9"/>
  <c r="Q487" i="9" s="1"/>
  <c r="P487" i="9"/>
  <c r="R487" i="9"/>
  <c r="O488" i="9"/>
  <c r="Q488" i="9" s="1"/>
  <c r="P488" i="9"/>
  <c r="R488" i="9"/>
  <c r="O489" i="9"/>
  <c r="Q489" i="9" s="1"/>
  <c r="P489" i="9"/>
  <c r="R489" i="9" s="1"/>
  <c r="O490" i="9"/>
  <c r="Q490" i="9" s="1"/>
  <c r="P490" i="9"/>
  <c r="R490" i="9" s="1"/>
  <c r="O491" i="9"/>
  <c r="Q491" i="9" s="1"/>
  <c r="P491" i="9"/>
  <c r="R491" i="9" s="1"/>
  <c r="O492" i="9"/>
  <c r="Q492" i="9" s="1"/>
  <c r="P492" i="9"/>
  <c r="R492" i="9"/>
  <c r="O493" i="9"/>
  <c r="Q493" i="9" s="1"/>
  <c r="P493" i="9"/>
  <c r="R493" i="9" s="1"/>
  <c r="O494" i="9"/>
  <c r="Q494" i="9" s="1"/>
  <c r="P494" i="9"/>
  <c r="R494" i="9"/>
  <c r="O495" i="9"/>
  <c r="Q495" i="9" s="1"/>
  <c r="P495" i="9"/>
  <c r="R495" i="9"/>
  <c r="O496" i="9"/>
  <c r="P496" i="9"/>
  <c r="Q496" i="9"/>
  <c r="R496" i="9"/>
  <c r="O497" i="9"/>
  <c r="Q497" i="9" s="1"/>
  <c r="P497" i="9"/>
  <c r="R497" i="9"/>
  <c r="O498" i="9"/>
  <c r="P498" i="9"/>
  <c r="Q498" i="9"/>
  <c r="R498" i="9"/>
  <c r="O499" i="9"/>
  <c r="Q499" i="9" s="1"/>
  <c r="P499" i="9"/>
  <c r="R499" i="9"/>
  <c r="O500" i="9"/>
  <c r="P500" i="9"/>
  <c r="Q500" i="9"/>
  <c r="R500" i="9"/>
  <c r="O501" i="9"/>
  <c r="Q501" i="9" s="1"/>
  <c r="P501" i="9"/>
  <c r="R501" i="9"/>
  <c r="O502" i="9"/>
  <c r="P502" i="9"/>
  <c r="Q502" i="9"/>
  <c r="R502" i="9"/>
  <c r="O503" i="9"/>
  <c r="Q503" i="9" s="1"/>
  <c r="P503" i="9"/>
  <c r="R503" i="9"/>
  <c r="O504" i="9"/>
  <c r="P504" i="9"/>
  <c r="Q504" i="9"/>
  <c r="R504" i="9"/>
  <c r="O505" i="9"/>
  <c r="Q505" i="9" s="1"/>
  <c r="P505" i="9"/>
  <c r="R505" i="9"/>
  <c r="O506" i="9"/>
  <c r="P506" i="9"/>
  <c r="Q506" i="9"/>
  <c r="R506" i="9"/>
  <c r="O507" i="9"/>
  <c r="Q507" i="9" s="1"/>
  <c r="P507" i="9"/>
  <c r="R507" i="9"/>
  <c r="O508" i="9"/>
  <c r="P508" i="9"/>
  <c r="Q508" i="9"/>
  <c r="R508" i="9"/>
  <c r="O509" i="9"/>
  <c r="Q509" i="9" s="1"/>
  <c r="P509" i="9"/>
  <c r="R509" i="9"/>
  <c r="O510" i="9"/>
  <c r="P510" i="9"/>
  <c r="Q510" i="9"/>
  <c r="R510" i="9"/>
  <c r="O511" i="9"/>
  <c r="Q511" i="9" s="1"/>
  <c r="P511" i="9"/>
  <c r="R511" i="9"/>
  <c r="O512" i="9"/>
  <c r="P512" i="9"/>
  <c r="Q512" i="9"/>
  <c r="R512" i="9"/>
  <c r="O513" i="9"/>
  <c r="Q513" i="9" s="1"/>
  <c r="P513" i="9"/>
  <c r="R513" i="9"/>
  <c r="O514" i="9"/>
  <c r="P514" i="9"/>
  <c r="Q514" i="9"/>
  <c r="R514" i="9"/>
  <c r="O515" i="9"/>
  <c r="Q515" i="9" s="1"/>
  <c r="P515" i="9"/>
  <c r="R515" i="9"/>
  <c r="O516" i="9"/>
  <c r="P516" i="9"/>
  <c r="Q516" i="9"/>
  <c r="R516" i="9"/>
  <c r="O517" i="9"/>
  <c r="Q517" i="9" s="1"/>
  <c r="P517" i="9"/>
  <c r="R517" i="9"/>
  <c r="O518" i="9"/>
  <c r="P518" i="9"/>
  <c r="Q518" i="9"/>
  <c r="R518" i="9"/>
  <c r="O519" i="9"/>
  <c r="Q519" i="9" s="1"/>
  <c r="P519" i="9"/>
  <c r="R519" i="9"/>
  <c r="O520" i="9"/>
  <c r="P520" i="9"/>
  <c r="Q520" i="9"/>
  <c r="R520" i="9"/>
  <c r="O521" i="9"/>
  <c r="Q521" i="9" s="1"/>
  <c r="P521" i="9"/>
  <c r="R521" i="9"/>
  <c r="O522" i="9"/>
  <c r="P522" i="9"/>
  <c r="Q522" i="9"/>
  <c r="R522" i="9"/>
  <c r="O523" i="9"/>
  <c r="Q523" i="9" s="1"/>
  <c r="P523" i="9"/>
  <c r="R523" i="9"/>
  <c r="O524" i="9"/>
  <c r="P524" i="9"/>
  <c r="Q524" i="9"/>
  <c r="R524" i="9"/>
  <c r="O525" i="9"/>
  <c r="Q525" i="9" s="1"/>
  <c r="P525" i="9"/>
  <c r="R525" i="9"/>
  <c r="O526" i="9"/>
  <c r="P526" i="9"/>
  <c r="Q526" i="9"/>
  <c r="R526" i="9"/>
  <c r="O527" i="9"/>
  <c r="Q527" i="9" s="1"/>
  <c r="P527" i="9"/>
  <c r="R527" i="9"/>
  <c r="O528" i="9"/>
  <c r="P528" i="9"/>
  <c r="Q528" i="9"/>
  <c r="R528" i="9"/>
  <c r="O529" i="9"/>
  <c r="Q529" i="9" s="1"/>
  <c r="P529" i="9"/>
  <c r="R529" i="9"/>
  <c r="O530" i="9"/>
  <c r="P530" i="9"/>
  <c r="Q530" i="9"/>
  <c r="R530" i="9"/>
  <c r="O531" i="9"/>
  <c r="Q531" i="9" s="1"/>
  <c r="P531" i="9"/>
  <c r="R531" i="9"/>
  <c r="O532" i="9"/>
  <c r="P532" i="9"/>
  <c r="Q532" i="9"/>
  <c r="R532" i="9"/>
  <c r="O533" i="9"/>
  <c r="Q533" i="9" s="1"/>
  <c r="P533" i="9"/>
  <c r="R533" i="9"/>
  <c r="O534" i="9"/>
  <c r="P534" i="9"/>
  <c r="Q534" i="9"/>
  <c r="R534" i="9"/>
  <c r="O535" i="9"/>
  <c r="Q535" i="9" s="1"/>
  <c r="P535" i="9"/>
  <c r="R535" i="9"/>
  <c r="O536" i="9"/>
  <c r="P536" i="9"/>
  <c r="R536" i="9" s="1"/>
  <c r="Q536" i="9"/>
  <c r="O537" i="9"/>
  <c r="Q537" i="9" s="1"/>
  <c r="P537" i="9"/>
  <c r="R537" i="9"/>
  <c r="O538" i="9"/>
  <c r="P538" i="9"/>
  <c r="R538" i="9" s="1"/>
  <c r="Q538" i="9"/>
  <c r="O539" i="9"/>
  <c r="Q539" i="9" s="1"/>
  <c r="P539" i="9"/>
  <c r="R539" i="9"/>
  <c r="O540" i="9"/>
  <c r="P540" i="9"/>
  <c r="R540" i="9" s="1"/>
  <c r="Q540" i="9"/>
  <c r="O541" i="9"/>
  <c r="Q541" i="9" s="1"/>
  <c r="P541" i="9"/>
  <c r="R541" i="9"/>
  <c r="O542" i="9"/>
  <c r="P542" i="9"/>
  <c r="R542" i="9" s="1"/>
  <c r="Q542" i="9"/>
  <c r="O543" i="9"/>
  <c r="Q543" i="9" s="1"/>
  <c r="P543" i="9"/>
  <c r="R543" i="9"/>
  <c r="O544" i="9"/>
  <c r="P544" i="9"/>
  <c r="R544" i="9" s="1"/>
  <c r="Q544" i="9"/>
  <c r="O545" i="9"/>
  <c r="Q545" i="9" s="1"/>
  <c r="P545" i="9"/>
  <c r="R545" i="9"/>
  <c r="O546" i="9"/>
  <c r="P546" i="9"/>
  <c r="R546" i="9" s="1"/>
  <c r="Q546" i="9"/>
  <c r="O547" i="9"/>
  <c r="Q547" i="9" s="1"/>
  <c r="P547" i="9"/>
  <c r="R547" i="9"/>
  <c r="O548" i="9"/>
  <c r="P548" i="9"/>
  <c r="R548" i="9" s="1"/>
  <c r="Q548" i="9"/>
  <c r="O549" i="9"/>
  <c r="Q549" i="9" s="1"/>
  <c r="P549" i="9"/>
  <c r="R549" i="9"/>
  <c r="O550" i="9"/>
  <c r="P550" i="9"/>
  <c r="R550" i="9" s="1"/>
  <c r="Q550" i="9"/>
  <c r="O551" i="9"/>
  <c r="Q551" i="9" s="1"/>
  <c r="P551" i="9"/>
  <c r="R551" i="9"/>
  <c r="O552" i="9"/>
  <c r="P552" i="9"/>
  <c r="R552" i="9" s="1"/>
  <c r="Q552" i="9"/>
  <c r="O553" i="9"/>
  <c r="Q553" i="9" s="1"/>
  <c r="P553" i="9"/>
  <c r="R553" i="9"/>
  <c r="O554" i="9"/>
  <c r="P554" i="9"/>
  <c r="R554" i="9" s="1"/>
  <c r="Q554" i="9"/>
  <c r="O555" i="9"/>
  <c r="Q555" i="9" s="1"/>
  <c r="P555" i="9"/>
  <c r="R555" i="9"/>
  <c r="O556" i="9"/>
  <c r="P556" i="9"/>
  <c r="R556" i="9" s="1"/>
  <c r="Q556" i="9"/>
  <c r="O557" i="9"/>
  <c r="Q557" i="9" s="1"/>
  <c r="P557" i="9"/>
  <c r="R557" i="9"/>
  <c r="O558" i="9"/>
  <c r="Q558" i="9" s="1"/>
  <c r="P558" i="9"/>
  <c r="R558" i="9" s="1"/>
  <c r="O559" i="9"/>
  <c r="Q559" i="9" s="1"/>
  <c r="P559" i="9"/>
  <c r="R559" i="9"/>
  <c r="O560" i="9"/>
  <c r="Q560" i="9" s="1"/>
  <c r="P560" i="9"/>
  <c r="R560" i="9" s="1"/>
  <c r="O561" i="9"/>
  <c r="Q561" i="9" s="1"/>
  <c r="P561" i="9"/>
  <c r="R561" i="9"/>
  <c r="O562" i="9"/>
  <c r="Q562" i="9" s="1"/>
  <c r="P562" i="9"/>
  <c r="R562" i="9" s="1"/>
  <c r="O563" i="9"/>
  <c r="Q563" i="9" s="1"/>
  <c r="P563" i="9"/>
  <c r="R563" i="9"/>
  <c r="O564" i="9"/>
  <c r="Q564" i="9" s="1"/>
  <c r="P564" i="9"/>
  <c r="R564" i="9" s="1"/>
  <c r="O565" i="9"/>
  <c r="Q565" i="9" s="1"/>
  <c r="P565" i="9"/>
  <c r="R565" i="9"/>
  <c r="O566" i="9"/>
  <c r="Q566" i="9" s="1"/>
  <c r="P566" i="9"/>
  <c r="R566" i="9" s="1"/>
  <c r="O567" i="9"/>
  <c r="Q567" i="9" s="1"/>
  <c r="P567" i="9"/>
  <c r="R567" i="9"/>
  <c r="O568" i="9"/>
  <c r="Q568" i="9" s="1"/>
  <c r="P568" i="9"/>
  <c r="R568" i="9" s="1"/>
  <c r="O569" i="9"/>
  <c r="Q569" i="9" s="1"/>
  <c r="P569" i="9"/>
  <c r="R569" i="9"/>
  <c r="O570" i="9"/>
  <c r="Q570" i="9" s="1"/>
  <c r="P570" i="9"/>
  <c r="R570" i="9" s="1"/>
  <c r="O571" i="9"/>
  <c r="Q571" i="9" s="1"/>
  <c r="P571" i="9"/>
  <c r="R571" i="9"/>
  <c r="O572" i="9"/>
  <c r="Q572" i="9" s="1"/>
  <c r="P572" i="9"/>
  <c r="R572" i="9" s="1"/>
  <c r="O573" i="9"/>
  <c r="Q573" i="9" s="1"/>
  <c r="P573" i="9"/>
  <c r="R573" i="9"/>
  <c r="O574" i="9"/>
  <c r="Q574" i="9" s="1"/>
  <c r="P574" i="9"/>
  <c r="R574" i="9" s="1"/>
  <c r="O575" i="9"/>
  <c r="Q575" i="9" s="1"/>
  <c r="P575" i="9"/>
  <c r="R575" i="9"/>
  <c r="O576" i="9"/>
  <c r="Q576" i="9" s="1"/>
  <c r="P576" i="9"/>
  <c r="R576" i="9" s="1"/>
  <c r="O577" i="9"/>
  <c r="Q577" i="9" s="1"/>
  <c r="P577" i="9"/>
  <c r="R577" i="9"/>
  <c r="O578" i="9"/>
  <c r="Q578" i="9" s="1"/>
  <c r="P578" i="9"/>
  <c r="R578" i="9" s="1"/>
  <c r="O579" i="9"/>
  <c r="Q579" i="9" s="1"/>
  <c r="P579" i="9"/>
  <c r="R579" i="9"/>
  <c r="O580" i="9"/>
  <c r="Q580" i="9" s="1"/>
  <c r="P580" i="9"/>
  <c r="R580" i="9" s="1"/>
  <c r="O581" i="9"/>
  <c r="Q581" i="9" s="1"/>
  <c r="P581" i="9"/>
  <c r="R581" i="9"/>
  <c r="O582" i="9"/>
  <c r="Q582" i="9" s="1"/>
  <c r="P582" i="9"/>
  <c r="R582" i="9" s="1"/>
  <c r="O583" i="9"/>
  <c r="Q583" i="9" s="1"/>
  <c r="P583" i="9"/>
  <c r="R583" i="9"/>
  <c r="O584" i="9"/>
  <c r="Q584" i="9" s="1"/>
  <c r="P584" i="9"/>
  <c r="R584" i="9" s="1"/>
  <c r="O585" i="9"/>
  <c r="Q585" i="9" s="1"/>
  <c r="P585" i="9"/>
  <c r="R585" i="9"/>
  <c r="O586" i="9"/>
  <c r="Q586" i="9" s="1"/>
  <c r="P586" i="9"/>
  <c r="R586" i="9" s="1"/>
  <c r="O587" i="9"/>
  <c r="Q587" i="9" s="1"/>
  <c r="P587" i="9"/>
  <c r="R587" i="9"/>
  <c r="O588" i="9"/>
  <c r="Q588" i="9" s="1"/>
  <c r="P588" i="9"/>
  <c r="R588" i="9" s="1"/>
  <c r="O589" i="9"/>
  <c r="Q589" i="9" s="1"/>
  <c r="P589" i="9"/>
  <c r="R589" i="9"/>
  <c r="O590" i="9"/>
  <c r="Q590" i="9" s="1"/>
  <c r="P590" i="9"/>
  <c r="R590" i="9" s="1"/>
  <c r="O591" i="9"/>
  <c r="Q591" i="9" s="1"/>
  <c r="P591" i="9"/>
  <c r="R591" i="9"/>
  <c r="O592" i="9"/>
  <c r="Q592" i="9" s="1"/>
  <c r="P592" i="9"/>
  <c r="R592" i="9" s="1"/>
  <c r="O593" i="9"/>
  <c r="Q593" i="9" s="1"/>
  <c r="P593" i="9"/>
  <c r="R593" i="9"/>
  <c r="O594" i="9"/>
  <c r="Q594" i="9" s="1"/>
  <c r="P594" i="9"/>
  <c r="R594" i="9" s="1"/>
  <c r="O595" i="9"/>
  <c r="Q595" i="9" s="1"/>
  <c r="P595" i="9"/>
  <c r="R595" i="9"/>
  <c r="O596" i="9"/>
  <c r="Q596" i="9" s="1"/>
  <c r="P596" i="9"/>
  <c r="R596" i="9" s="1"/>
  <c r="O597" i="9"/>
  <c r="Q597" i="9" s="1"/>
  <c r="P597" i="9"/>
  <c r="R597" i="9"/>
  <c r="O598" i="9"/>
  <c r="Q598" i="9" s="1"/>
  <c r="P598" i="9"/>
  <c r="R598" i="9" s="1"/>
  <c r="O599" i="9"/>
  <c r="Q599" i="9" s="1"/>
  <c r="P599" i="9"/>
  <c r="R599" i="9"/>
  <c r="O600" i="9"/>
  <c r="Q600" i="9" s="1"/>
  <c r="P600" i="9"/>
  <c r="R600" i="9" s="1"/>
  <c r="O601" i="9"/>
  <c r="Q601" i="9" s="1"/>
  <c r="P601" i="9"/>
  <c r="R601" i="9"/>
  <c r="O602" i="9"/>
  <c r="Q602" i="9" s="1"/>
  <c r="P602" i="9"/>
  <c r="R602" i="9" s="1"/>
  <c r="O603" i="9"/>
  <c r="Q603" i="9" s="1"/>
  <c r="P603" i="9"/>
  <c r="R603" i="9" s="1"/>
  <c r="O604" i="9"/>
  <c r="Q604" i="9" s="1"/>
  <c r="P604" i="9"/>
  <c r="R604" i="9" s="1"/>
  <c r="O605" i="9"/>
  <c r="Q605" i="9" s="1"/>
  <c r="P605" i="9"/>
  <c r="R605" i="9" s="1"/>
  <c r="O606" i="9"/>
  <c r="Q606" i="9" s="1"/>
  <c r="P606" i="9"/>
  <c r="R606" i="9" s="1"/>
  <c r="O607" i="9"/>
  <c r="Q607" i="9" s="1"/>
  <c r="P607" i="9"/>
  <c r="R607" i="9" s="1"/>
  <c r="O608" i="9"/>
  <c r="Q608" i="9" s="1"/>
  <c r="P608" i="9"/>
  <c r="R608" i="9" s="1"/>
  <c r="O609" i="9"/>
  <c r="Q609" i="9" s="1"/>
  <c r="P609" i="9"/>
  <c r="R609" i="9"/>
  <c r="O610" i="9"/>
  <c r="Q610" i="9" s="1"/>
  <c r="P610" i="9"/>
  <c r="R610" i="9" s="1"/>
  <c r="O611" i="9"/>
  <c r="Q611" i="9" s="1"/>
  <c r="P611" i="9"/>
  <c r="R611" i="9"/>
  <c r="O612" i="9"/>
  <c r="Q612" i="9" s="1"/>
  <c r="P612" i="9"/>
  <c r="R612" i="9" s="1"/>
  <c r="O613" i="9"/>
  <c r="Q613" i="9" s="1"/>
  <c r="P613" i="9"/>
  <c r="R613" i="9"/>
  <c r="O614" i="9"/>
  <c r="Q614" i="9" s="1"/>
  <c r="P614" i="9"/>
  <c r="R614" i="9" s="1"/>
  <c r="O615" i="9"/>
  <c r="Q615" i="9" s="1"/>
  <c r="P615" i="9"/>
  <c r="R615" i="9"/>
  <c r="O616" i="9"/>
  <c r="Q616" i="9" s="1"/>
  <c r="P616" i="9"/>
  <c r="R616" i="9" s="1"/>
  <c r="O617" i="9"/>
  <c r="Q617" i="9" s="1"/>
  <c r="P617" i="9"/>
  <c r="R617" i="9"/>
  <c r="O618" i="9"/>
  <c r="Q618" i="9" s="1"/>
  <c r="P618" i="9"/>
  <c r="R618" i="9" s="1"/>
  <c r="O619" i="9"/>
  <c r="Q619" i="9" s="1"/>
  <c r="P619" i="9"/>
  <c r="R619" i="9" s="1"/>
  <c r="O620" i="9"/>
  <c r="Q620" i="9" s="1"/>
  <c r="P620" i="9"/>
  <c r="R620" i="9" s="1"/>
  <c r="O621" i="9"/>
  <c r="Q621" i="9" s="1"/>
  <c r="P621" i="9"/>
  <c r="R621" i="9" s="1"/>
  <c r="O622" i="9"/>
  <c r="Q622" i="9" s="1"/>
  <c r="P622" i="9"/>
  <c r="R622" i="9" s="1"/>
  <c r="O623" i="9"/>
  <c r="Q623" i="9" s="1"/>
  <c r="P623" i="9"/>
  <c r="R623" i="9" s="1"/>
  <c r="O624" i="9"/>
  <c r="Q624" i="9" s="1"/>
  <c r="P624" i="9"/>
  <c r="R624" i="9" s="1"/>
  <c r="O625" i="9"/>
  <c r="Q625" i="9" s="1"/>
  <c r="P625" i="9"/>
  <c r="R625" i="9"/>
  <c r="O626" i="9"/>
  <c r="Q626" i="9" s="1"/>
  <c r="P626" i="9"/>
  <c r="R626" i="9" s="1"/>
  <c r="O627" i="9"/>
  <c r="Q627" i="9" s="1"/>
  <c r="P627" i="9"/>
  <c r="R627" i="9"/>
  <c r="O628" i="9"/>
  <c r="Q628" i="9" s="1"/>
  <c r="P628" i="9"/>
  <c r="R628" i="9" s="1"/>
  <c r="O629" i="9"/>
  <c r="Q629" i="9" s="1"/>
  <c r="P629" i="9"/>
  <c r="R629" i="9"/>
  <c r="O630" i="9"/>
  <c r="Q630" i="9" s="1"/>
  <c r="P630" i="9"/>
  <c r="R630" i="9" s="1"/>
  <c r="O631" i="9"/>
  <c r="Q631" i="9" s="1"/>
  <c r="P631" i="9"/>
  <c r="R631" i="9"/>
  <c r="O632" i="9"/>
  <c r="Q632" i="9" s="1"/>
  <c r="P632" i="9"/>
  <c r="R632" i="9" s="1"/>
  <c r="O633" i="9"/>
  <c r="Q633" i="9" s="1"/>
  <c r="P633" i="9"/>
  <c r="R633" i="9"/>
  <c r="O634" i="9"/>
  <c r="Q634" i="9" s="1"/>
  <c r="P634" i="9"/>
  <c r="R634" i="9" s="1"/>
  <c r="O635" i="9"/>
  <c r="Q635" i="9" s="1"/>
  <c r="P635" i="9"/>
  <c r="R635" i="9" s="1"/>
  <c r="O636" i="9"/>
  <c r="Q636" i="9" s="1"/>
  <c r="P636" i="9"/>
  <c r="R636" i="9" s="1"/>
  <c r="O637" i="9"/>
  <c r="Q637" i="9" s="1"/>
  <c r="P637" i="9"/>
  <c r="R637" i="9" s="1"/>
  <c r="O638" i="9"/>
  <c r="Q638" i="9" s="1"/>
  <c r="P638" i="9"/>
  <c r="R638" i="9" s="1"/>
  <c r="O639" i="9"/>
  <c r="Q639" i="9" s="1"/>
  <c r="P639" i="9"/>
  <c r="R639" i="9" s="1"/>
  <c r="O640" i="9"/>
  <c r="Q640" i="9" s="1"/>
  <c r="P640" i="9"/>
  <c r="R640" i="9" s="1"/>
  <c r="O641" i="9"/>
  <c r="Q641" i="9" s="1"/>
  <c r="P641" i="9"/>
  <c r="R641" i="9"/>
  <c r="O642" i="9"/>
  <c r="Q642" i="9" s="1"/>
  <c r="P642" i="9"/>
  <c r="R642" i="9" s="1"/>
  <c r="O643" i="9"/>
  <c r="Q643" i="9" s="1"/>
  <c r="P643" i="9"/>
  <c r="R643" i="9"/>
  <c r="O644" i="9"/>
  <c r="Q644" i="9" s="1"/>
  <c r="P644" i="9"/>
  <c r="R644" i="9" s="1"/>
  <c r="O645" i="9"/>
  <c r="Q645" i="9" s="1"/>
  <c r="P645" i="9"/>
  <c r="R645" i="9"/>
  <c r="O646" i="9"/>
  <c r="Q646" i="9" s="1"/>
  <c r="P646" i="9"/>
  <c r="R646" i="9" s="1"/>
  <c r="O647" i="9"/>
  <c r="Q647" i="9" s="1"/>
  <c r="P647" i="9"/>
  <c r="R647" i="9"/>
  <c r="O648" i="9"/>
  <c r="Q648" i="9" s="1"/>
  <c r="P648" i="9"/>
  <c r="R648" i="9" s="1"/>
  <c r="O649" i="9"/>
  <c r="Q649" i="9" s="1"/>
  <c r="P649" i="9"/>
  <c r="R649" i="9"/>
  <c r="O650" i="9"/>
  <c r="P650" i="9"/>
  <c r="R650" i="9" s="1"/>
  <c r="Q650" i="9"/>
  <c r="O651" i="9"/>
  <c r="Q651" i="9" s="1"/>
  <c r="P651" i="9"/>
  <c r="R651" i="9" s="1"/>
  <c r="O652" i="9"/>
  <c r="Q652" i="9" s="1"/>
  <c r="P652" i="9"/>
  <c r="R652" i="9" s="1"/>
  <c r="O653" i="9"/>
  <c r="Q653" i="9" s="1"/>
  <c r="P653" i="9"/>
  <c r="R653" i="9" s="1"/>
  <c r="O654" i="9"/>
  <c r="P654" i="9"/>
  <c r="R654" i="9" s="1"/>
  <c r="Q654" i="9"/>
  <c r="O655" i="9"/>
  <c r="Q655" i="9" s="1"/>
  <c r="P655" i="9"/>
  <c r="R655" i="9"/>
  <c r="O656" i="9"/>
  <c r="Q656" i="9" s="1"/>
  <c r="P656" i="9"/>
  <c r="R656" i="9" s="1"/>
  <c r="O657" i="9"/>
  <c r="Q657" i="9" s="1"/>
  <c r="P657" i="9"/>
  <c r="R657" i="9"/>
  <c r="O658" i="9"/>
  <c r="P658" i="9"/>
  <c r="R658" i="9" s="1"/>
  <c r="Q658" i="9"/>
  <c r="O659" i="9"/>
  <c r="Q659" i="9" s="1"/>
  <c r="P659" i="9"/>
  <c r="R659" i="9"/>
  <c r="O660" i="9"/>
  <c r="Q660" i="9" s="1"/>
  <c r="P660" i="9"/>
  <c r="R660" i="9" s="1"/>
  <c r="O661" i="9"/>
  <c r="Q661" i="9" s="1"/>
  <c r="P661" i="9"/>
  <c r="R661" i="9" s="1"/>
  <c r="O662" i="9"/>
  <c r="P662" i="9"/>
  <c r="R662" i="9" s="1"/>
  <c r="Q662" i="9"/>
  <c r="O663" i="9"/>
  <c r="Q663" i="9" s="1"/>
  <c r="P663" i="9"/>
  <c r="R663" i="9"/>
  <c r="O664" i="9"/>
  <c r="Q664" i="9" s="1"/>
  <c r="P664" i="9"/>
  <c r="R664" i="9" s="1"/>
  <c r="O665" i="9"/>
  <c r="Q665" i="9" s="1"/>
  <c r="P665" i="9"/>
  <c r="R665" i="9"/>
  <c r="O666" i="9"/>
  <c r="P666" i="9"/>
  <c r="R666" i="9" s="1"/>
  <c r="Q666" i="9"/>
  <c r="O667" i="9"/>
  <c r="Q667" i="9" s="1"/>
  <c r="P667" i="9"/>
  <c r="R667" i="9"/>
  <c r="O668" i="9"/>
  <c r="Q668" i="9" s="1"/>
  <c r="P668" i="9"/>
  <c r="R668" i="9" s="1"/>
  <c r="O669" i="9"/>
  <c r="Q669" i="9" s="1"/>
  <c r="P669" i="9"/>
  <c r="R669" i="9" s="1"/>
  <c r="O670" i="9"/>
  <c r="Q670" i="9" s="1"/>
  <c r="P670" i="9"/>
  <c r="R670" i="9" s="1"/>
  <c r="O671" i="9"/>
  <c r="Q671" i="9" s="1"/>
  <c r="P671" i="9"/>
  <c r="R671" i="9" s="1"/>
  <c r="O672" i="9"/>
  <c r="P672" i="9"/>
  <c r="R672" i="9" s="1"/>
  <c r="Q672" i="9"/>
  <c r="O673" i="9"/>
  <c r="P673" i="9"/>
  <c r="R673" i="9" s="1"/>
  <c r="Q673" i="9"/>
  <c r="R2" i="9"/>
  <c r="P2" i="9"/>
  <c r="O2" i="9"/>
  <c r="Q2" i="9" s="1"/>
  <c r="O3" i="1"/>
  <c r="Q3" i="1" s="1"/>
  <c r="P3" i="1"/>
  <c r="R3" i="1" s="1"/>
  <c r="O4" i="1"/>
  <c r="P4" i="1"/>
  <c r="Q4" i="1"/>
  <c r="R4" i="1"/>
  <c r="O5" i="1"/>
  <c r="Q5" i="1" s="1"/>
  <c r="P5" i="1"/>
  <c r="R5" i="1" s="1"/>
  <c r="O6" i="1"/>
  <c r="P6" i="1"/>
  <c r="Q6" i="1"/>
  <c r="R6" i="1"/>
  <c r="O7" i="1"/>
  <c r="Q7" i="1" s="1"/>
  <c r="P7" i="1"/>
  <c r="R7" i="1" s="1"/>
  <c r="O8" i="1"/>
  <c r="P8" i="1"/>
  <c r="Q8" i="1"/>
  <c r="R8" i="1"/>
  <c r="O9" i="1"/>
  <c r="Q9" i="1" s="1"/>
  <c r="P9" i="1"/>
  <c r="R9" i="1" s="1"/>
  <c r="O10" i="1"/>
  <c r="P10" i="1"/>
  <c r="Q10" i="1"/>
  <c r="R10" i="1"/>
  <c r="O11" i="1"/>
  <c r="Q11" i="1" s="1"/>
  <c r="P11" i="1"/>
  <c r="R11" i="1" s="1"/>
  <c r="O12" i="1"/>
  <c r="P12" i="1"/>
  <c r="Q12" i="1"/>
  <c r="R12" i="1"/>
  <c r="O13" i="1"/>
  <c r="Q13" i="1" s="1"/>
  <c r="P13" i="1"/>
  <c r="R13" i="1" s="1"/>
  <c r="O14" i="1"/>
  <c r="P14" i="1"/>
  <c r="Q14" i="1"/>
  <c r="R14" i="1"/>
  <c r="O15" i="1"/>
  <c r="Q15" i="1" s="1"/>
  <c r="P15" i="1"/>
  <c r="R15" i="1" s="1"/>
  <c r="O16" i="1"/>
  <c r="P16" i="1"/>
  <c r="Q16" i="1"/>
  <c r="R16" i="1"/>
  <c r="O17" i="1"/>
  <c r="Q17" i="1" s="1"/>
  <c r="P17" i="1"/>
  <c r="R17" i="1" s="1"/>
  <c r="O18" i="1"/>
  <c r="P18" i="1"/>
  <c r="Q18" i="1"/>
  <c r="R18" i="1"/>
  <c r="O19" i="1"/>
  <c r="Q19" i="1" s="1"/>
  <c r="P19" i="1"/>
  <c r="R19" i="1" s="1"/>
  <c r="O20" i="1"/>
  <c r="P20" i="1"/>
  <c r="Q20" i="1"/>
  <c r="R20" i="1"/>
  <c r="O21" i="1"/>
  <c r="Q21" i="1" s="1"/>
  <c r="P21" i="1"/>
  <c r="R21" i="1" s="1"/>
  <c r="O22" i="1"/>
  <c r="P22" i="1"/>
  <c r="Q22" i="1"/>
  <c r="R22" i="1"/>
  <c r="O23" i="1"/>
  <c r="Q23" i="1" s="1"/>
  <c r="P23" i="1"/>
  <c r="R23" i="1" s="1"/>
  <c r="O24" i="1"/>
  <c r="P24" i="1"/>
  <c r="Q24" i="1"/>
  <c r="R24" i="1"/>
  <c r="O25" i="1"/>
  <c r="Q25" i="1" s="1"/>
  <c r="P25" i="1"/>
  <c r="R25" i="1" s="1"/>
  <c r="O26" i="1"/>
  <c r="P26" i="1"/>
  <c r="Q26" i="1"/>
  <c r="R26" i="1"/>
  <c r="O27" i="1"/>
  <c r="Q27" i="1" s="1"/>
  <c r="P27" i="1"/>
  <c r="R27" i="1" s="1"/>
  <c r="O28" i="1"/>
  <c r="P28" i="1"/>
  <c r="Q28" i="1"/>
  <c r="R28" i="1"/>
  <c r="O29" i="1"/>
  <c r="Q29" i="1" s="1"/>
  <c r="P29" i="1"/>
  <c r="R29" i="1" s="1"/>
  <c r="O30" i="1"/>
  <c r="P30" i="1"/>
  <c r="Q30" i="1"/>
  <c r="R30" i="1"/>
  <c r="O31" i="1"/>
  <c r="Q31" i="1" s="1"/>
  <c r="P31" i="1"/>
  <c r="R31" i="1" s="1"/>
  <c r="O32" i="1"/>
  <c r="P32" i="1"/>
  <c r="Q32" i="1"/>
  <c r="R32" i="1"/>
  <c r="O33" i="1"/>
  <c r="Q33" i="1" s="1"/>
  <c r="P33" i="1"/>
  <c r="R33" i="1" s="1"/>
  <c r="O34" i="1"/>
  <c r="P34" i="1"/>
  <c r="Q34" i="1"/>
  <c r="R34" i="1"/>
  <c r="O35" i="1"/>
  <c r="Q35" i="1" s="1"/>
  <c r="P35" i="1"/>
  <c r="R35" i="1" s="1"/>
  <c r="O36" i="1"/>
  <c r="P36" i="1"/>
  <c r="Q36" i="1"/>
  <c r="R36" i="1"/>
  <c r="O37" i="1"/>
  <c r="Q37" i="1" s="1"/>
  <c r="P37" i="1"/>
  <c r="R37" i="1" s="1"/>
  <c r="O38" i="1"/>
  <c r="P38" i="1"/>
  <c r="Q38" i="1"/>
  <c r="R38" i="1"/>
  <c r="O39" i="1"/>
  <c r="Q39" i="1" s="1"/>
  <c r="P39" i="1"/>
  <c r="R39" i="1" s="1"/>
  <c r="O40" i="1"/>
  <c r="P40" i="1"/>
  <c r="Q40" i="1"/>
  <c r="R40" i="1"/>
  <c r="O41" i="1"/>
  <c r="Q41" i="1" s="1"/>
  <c r="P41" i="1"/>
  <c r="R41" i="1" s="1"/>
  <c r="O42" i="1"/>
  <c r="P42" i="1"/>
  <c r="Q42" i="1"/>
  <c r="R42" i="1"/>
  <c r="O43" i="1"/>
  <c r="Q43" i="1" s="1"/>
  <c r="P43" i="1"/>
  <c r="R43" i="1" s="1"/>
  <c r="O44" i="1"/>
  <c r="P44" i="1"/>
  <c r="Q44" i="1"/>
  <c r="R44" i="1"/>
  <c r="O45" i="1"/>
  <c r="Q45" i="1" s="1"/>
  <c r="P45" i="1"/>
  <c r="R45" i="1" s="1"/>
  <c r="O46" i="1"/>
  <c r="P46" i="1"/>
  <c r="Q46" i="1"/>
  <c r="R46" i="1"/>
  <c r="O47" i="1"/>
  <c r="Q47" i="1" s="1"/>
  <c r="P47" i="1"/>
  <c r="R47" i="1" s="1"/>
  <c r="O48" i="1"/>
  <c r="P48" i="1"/>
  <c r="Q48" i="1"/>
  <c r="R48" i="1"/>
  <c r="O49" i="1"/>
  <c r="Q49" i="1" s="1"/>
  <c r="P49" i="1"/>
  <c r="R49" i="1" s="1"/>
  <c r="O50" i="1"/>
  <c r="P50" i="1"/>
  <c r="Q50" i="1"/>
  <c r="R50" i="1"/>
  <c r="O51" i="1"/>
  <c r="Q51" i="1" s="1"/>
  <c r="P51" i="1"/>
  <c r="R51" i="1" s="1"/>
  <c r="O52" i="1"/>
  <c r="P52" i="1"/>
  <c r="Q52" i="1"/>
  <c r="R52" i="1"/>
  <c r="O53" i="1"/>
  <c r="Q53" i="1" s="1"/>
  <c r="P53" i="1"/>
  <c r="R53" i="1" s="1"/>
  <c r="O54" i="1"/>
  <c r="P54" i="1"/>
  <c r="Q54" i="1"/>
  <c r="R54" i="1"/>
  <c r="O55" i="1"/>
  <c r="Q55" i="1" s="1"/>
  <c r="P55" i="1"/>
  <c r="R55" i="1" s="1"/>
  <c r="O56" i="1"/>
  <c r="P56" i="1"/>
  <c r="Q56" i="1"/>
  <c r="R56" i="1"/>
  <c r="O57" i="1"/>
  <c r="Q57" i="1" s="1"/>
  <c r="P57" i="1"/>
  <c r="R57" i="1" s="1"/>
  <c r="O58" i="1"/>
  <c r="P58" i="1"/>
  <c r="Q58" i="1"/>
  <c r="R58" i="1"/>
  <c r="O59" i="1"/>
  <c r="Q59" i="1" s="1"/>
  <c r="P59" i="1"/>
  <c r="R59" i="1" s="1"/>
  <c r="O60" i="1"/>
  <c r="P60" i="1"/>
  <c r="Q60" i="1"/>
  <c r="R60" i="1"/>
  <c r="O61" i="1"/>
  <c r="Q61" i="1" s="1"/>
  <c r="P61" i="1"/>
  <c r="R61" i="1" s="1"/>
  <c r="O62" i="1"/>
  <c r="P62" i="1"/>
  <c r="Q62" i="1"/>
  <c r="R62" i="1"/>
  <c r="O63" i="1"/>
  <c r="Q63" i="1" s="1"/>
  <c r="P63" i="1"/>
  <c r="R63" i="1" s="1"/>
  <c r="O64" i="1"/>
  <c r="P64" i="1"/>
  <c r="Q64" i="1"/>
  <c r="R64" i="1"/>
  <c r="O65" i="1"/>
  <c r="Q65" i="1" s="1"/>
  <c r="P65" i="1"/>
  <c r="R65" i="1" s="1"/>
  <c r="O66" i="1"/>
  <c r="P66" i="1"/>
  <c r="Q66" i="1"/>
  <c r="R66" i="1"/>
  <c r="O67" i="1"/>
  <c r="Q67" i="1" s="1"/>
  <c r="P67" i="1"/>
  <c r="R67" i="1" s="1"/>
  <c r="O68" i="1"/>
  <c r="P68" i="1"/>
  <c r="Q68" i="1"/>
  <c r="R68" i="1"/>
  <c r="O69" i="1"/>
  <c r="Q69" i="1" s="1"/>
  <c r="P69" i="1"/>
  <c r="R69" i="1" s="1"/>
  <c r="O70" i="1"/>
  <c r="P70" i="1"/>
  <c r="R70" i="1" s="1"/>
  <c r="Q70" i="1"/>
  <c r="O71" i="1"/>
  <c r="Q71" i="1" s="1"/>
  <c r="P71" i="1"/>
  <c r="R71" i="1" s="1"/>
  <c r="O72" i="1"/>
  <c r="Q72" i="1" s="1"/>
  <c r="P72" i="1"/>
  <c r="R72" i="1" s="1"/>
  <c r="O73" i="1"/>
  <c r="Q73" i="1" s="1"/>
  <c r="P73" i="1"/>
  <c r="R73" i="1" s="1"/>
  <c r="O74" i="1"/>
  <c r="P74" i="1"/>
  <c r="Q74" i="1"/>
  <c r="R74" i="1"/>
  <c r="O75" i="1"/>
  <c r="Q75" i="1" s="1"/>
  <c r="P75" i="1"/>
  <c r="R75" i="1" s="1"/>
  <c r="O76" i="1"/>
  <c r="P76" i="1"/>
  <c r="Q76" i="1"/>
  <c r="R76" i="1"/>
  <c r="O77" i="1"/>
  <c r="Q77" i="1" s="1"/>
  <c r="P77" i="1"/>
  <c r="R77" i="1" s="1"/>
  <c r="O78" i="1"/>
  <c r="P78" i="1"/>
  <c r="R78" i="1" s="1"/>
  <c r="Q78" i="1"/>
  <c r="O79" i="1"/>
  <c r="Q79" i="1" s="1"/>
  <c r="P79" i="1"/>
  <c r="R79" i="1" s="1"/>
  <c r="O80" i="1"/>
  <c r="Q80" i="1" s="1"/>
  <c r="P80" i="1"/>
  <c r="R80" i="1" s="1"/>
  <c r="O81" i="1"/>
  <c r="Q81" i="1" s="1"/>
  <c r="P81" i="1"/>
  <c r="R81" i="1" s="1"/>
  <c r="O82" i="1"/>
  <c r="P82" i="1"/>
  <c r="Q82" i="1"/>
  <c r="R82" i="1"/>
  <c r="O83" i="1"/>
  <c r="Q83" i="1" s="1"/>
  <c r="P83" i="1"/>
  <c r="R83" i="1" s="1"/>
  <c r="O84" i="1"/>
  <c r="P84" i="1"/>
  <c r="Q84" i="1"/>
  <c r="R84" i="1"/>
  <c r="O85" i="1"/>
  <c r="Q85" i="1" s="1"/>
  <c r="P85" i="1"/>
  <c r="R85" i="1" s="1"/>
  <c r="O86" i="1"/>
  <c r="P86" i="1"/>
  <c r="R86" i="1" s="1"/>
  <c r="Q86" i="1"/>
  <c r="O87" i="1"/>
  <c r="Q87" i="1" s="1"/>
  <c r="P87" i="1"/>
  <c r="R87" i="1" s="1"/>
  <c r="O88" i="1"/>
  <c r="Q88" i="1" s="1"/>
  <c r="P88" i="1"/>
  <c r="R88" i="1" s="1"/>
  <c r="O89" i="1"/>
  <c r="Q89" i="1" s="1"/>
  <c r="P89" i="1"/>
  <c r="R89" i="1" s="1"/>
  <c r="O90" i="1"/>
  <c r="P90" i="1"/>
  <c r="Q90" i="1"/>
  <c r="R90" i="1"/>
  <c r="O91" i="1"/>
  <c r="Q91" i="1" s="1"/>
  <c r="P91" i="1"/>
  <c r="R91" i="1" s="1"/>
  <c r="O92" i="1"/>
  <c r="P92" i="1"/>
  <c r="Q92" i="1"/>
  <c r="R92" i="1"/>
  <c r="O93" i="1"/>
  <c r="Q93" i="1" s="1"/>
  <c r="P93" i="1"/>
  <c r="R93" i="1" s="1"/>
  <c r="O94" i="1"/>
  <c r="P94" i="1"/>
  <c r="R94" i="1" s="1"/>
  <c r="Q94" i="1"/>
  <c r="O95" i="1"/>
  <c r="Q95" i="1" s="1"/>
  <c r="P95" i="1"/>
  <c r="R95" i="1" s="1"/>
  <c r="O96" i="1"/>
  <c r="Q96" i="1" s="1"/>
  <c r="P96" i="1"/>
  <c r="R96" i="1" s="1"/>
  <c r="O97" i="1"/>
  <c r="Q97" i="1" s="1"/>
  <c r="P97" i="1"/>
  <c r="R97" i="1" s="1"/>
  <c r="O98" i="1"/>
  <c r="P98" i="1"/>
  <c r="Q98" i="1"/>
  <c r="R98" i="1"/>
  <c r="O99" i="1"/>
  <c r="Q99" i="1" s="1"/>
  <c r="P99" i="1"/>
  <c r="R99" i="1" s="1"/>
  <c r="O100" i="1"/>
  <c r="P100" i="1"/>
  <c r="Q100" i="1"/>
  <c r="R100" i="1"/>
  <c r="O101" i="1"/>
  <c r="Q101" i="1" s="1"/>
  <c r="P101" i="1"/>
  <c r="R101" i="1" s="1"/>
  <c r="O102" i="1"/>
  <c r="P102" i="1"/>
  <c r="R102" i="1" s="1"/>
  <c r="Q102" i="1"/>
  <c r="O103" i="1"/>
  <c r="Q103" i="1" s="1"/>
  <c r="P103" i="1"/>
  <c r="R103" i="1" s="1"/>
  <c r="O104" i="1"/>
  <c r="Q104" i="1" s="1"/>
  <c r="P104" i="1"/>
  <c r="R104" i="1" s="1"/>
  <c r="O105" i="1"/>
  <c r="Q105" i="1" s="1"/>
  <c r="P105" i="1"/>
  <c r="R105" i="1" s="1"/>
  <c r="O106" i="1"/>
  <c r="P106" i="1"/>
  <c r="Q106" i="1"/>
  <c r="R106" i="1"/>
  <c r="O107" i="1"/>
  <c r="Q107" i="1" s="1"/>
  <c r="P107" i="1"/>
  <c r="R107" i="1" s="1"/>
  <c r="O108" i="1"/>
  <c r="P108" i="1"/>
  <c r="Q108" i="1"/>
  <c r="R108" i="1"/>
  <c r="O109" i="1"/>
  <c r="Q109" i="1" s="1"/>
  <c r="P109" i="1"/>
  <c r="R109" i="1" s="1"/>
  <c r="O110" i="1"/>
  <c r="P110" i="1"/>
  <c r="R110" i="1" s="1"/>
  <c r="Q110" i="1"/>
  <c r="O111" i="1"/>
  <c r="Q111" i="1" s="1"/>
  <c r="P111" i="1"/>
  <c r="R111" i="1" s="1"/>
  <c r="O112" i="1"/>
  <c r="Q112" i="1" s="1"/>
  <c r="P112" i="1"/>
  <c r="R112" i="1" s="1"/>
  <c r="O113" i="1"/>
  <c r="Q113" i="1" s="1"/>
  <c r="P113" i="1"/>
  <c r="R113" i="1" s="1"/>
  <c r="O114" i="1"/>
  <c r="P114" i="1"/>
  <c r="Q114" i="1"/>
  <c r="R114" i="1"/>
  <c r="O115" i="1"/>
  <c r="Q115" i="1" s="1"/>
  <c r="P115" i="1"/>
  <c r="R115" i="1" s="1"/>
  <c r="O116" i="1"/>
  <c r="P116" i="1"/>
  <c r="Q116" i="1"/>
  <c r="R116" i="1"/>
  <c r="O117" i="1"/>
  <c r="Q117" i="1" s="1"/>
  <c r="P117" i="1"/>
  <c r="R117" i="1" s="1"/>
  <c r="O118" i="1"/>
  <c r="P118" i="1"/>
  <c r="R118" i="1" s="1"/>
  <c r="Q118" i="1"/>
  <c r="O119" i="1"/>
  <c r="Q119" i="1" s="1"/>
  <c r="P119" i="1"/>
  <c r="R119" i="1" s="1"/>
  <c r="O120" i="1"/>
  <c r="Q120" i="1" s="1"/>
  <c r="P120" i="1"/>
  <c r="R120" i="1" s="1"/>
  <c r="O121" i="1"/>
  <c r="Q121" i="1" s="1"/>
  <c r="P121" i="1"/>
  <c r="R121" i="1" s="1"/>
  <c r="O122" i="1"/>
  <c r="P122" i="1"/>
  <c r="Q122" i="1"/>
  <c r="R122" i="1"/>
  <c r="O123" i="1"/>
  <c r="Q123" i="1" s="1"/>
  <c r="P123" i="1"/>
  <c r="R123" i="1" s="1"/>
  <c r="O124" i="1"/>
  <c r="P124" i="1"/>
  <c r="Q124" i="1"/>
  <c r="R124" i="1"/>
  <c r="O125" i="1"/>
  <c r="Q125" i="1" s="1"/>
  <c r="P125" i="1"/>
  <c r="R125" i="1" s="1"/>
  <c r="O126" i="1"/>
  <c r="P126" i="1"/>
  <c r="Q126" i="1"/>
  <c r="R126" i="1"/>
  <c r="O127" i="1"/>
  <c r="Q127" i="1" s="1"/>
  <c r="P127" i="1"/>
  <c r="R127" i="1" s="1"/>
  <c r="O128" i="1"/>
  <c r="Q128" i="1" s="1"/>
  <c r="P128" i="1"/>
  <c r="R128" i="1" s="1"/>
  <c r="O129" i="1"/>
  <c r="Q129" i="1" s="1"/>
  <c r="P129" i="1"/>
  <c r="R129" i="1" s="1"/>
  <c r="O130" i="1"/>
  <c r="P130" i="1"/>
  <c r="Q130" i="1"/>
  <c r="R130" i="1"/>
  <c r="O131" i="1"/>
  <c r="Q131" i="1" s="1"/>
  <c r="P131" i="1"/>
  <c r="R131" i="1" s="1"/>
  <c r="O132" i="1"/>
  <c r="P132" i="1"/>
  <c r="Q132" i="1"/>
  <c r="R132" i="1"/>
  <c r="O133" i="1"/>
  <c r="Q133" i="1" s="1"/>
  <c r="P133" i="1"/>
  <c r="R133" i="1" s="1"/>
  <c r="O134" i="1"/>
  <c r="P134" i="1"/>
  <c r="Q134" i="1"/>
  <c r="R134" i="1"/>
  <c r="O135" i="1"/>
  <c r="Q135" i="1" s="1"/>
  <c r="P135" i="1"/>
  <c r="R135" i="1" s="1"/>
  <c r="O136" i="1"/>
  <c r="Q136" i="1" s="1"/>
  <c r="P136" i="1"/>
  <c r="R136" i="1" s="1"/>
  <c r="O137" i="1"/>
  <c r="Q137" i="1" s="1"/>
  <c r="P137" i="1"/>
  <c r="R137" i="1" s="1"/>
  <c r="O138" i="1"/>
  <c r="P138" i="1"/>
  <c r="Q138" i="1"/>
  <c r="R138" i="1"/>
  <c r="O139" i="1"/>
  <c r="Q139" i="1" s="1"/>
  <c r="P139" i="1"/>
  <c r="R139" i="1" s="1"/>
  <c r="O140" i="1"/>
  <c r="Q140" i="1" s="1"/>
  <c r="P140" i="1"/>
  <c r="R140" i="1"/>
  <c r="O141" i="1"/>
  <c r="Q141" i="1" s="1"/>
  <c r="P141" i="1"/>
  <c r="R141" i="1" s="1"/>
  <c r="O142" i="1"/>
  <c r="P142" i="1"/>
  <c r="Q142" i="1"/>
  <c r="R142" i="1"/>
  <c r="O143" i="1"/>
  <c r="Q143" i="1" s="1"/>
  <c r="P143" i="1"/>
  <c r="R143" i="1" s="1"/>
  <c r="O144" i="1"/>
  <c r="Q144" i="1" s="1"/>
  <c r="P144" i="1"/>
  <c r="R144" i="1" s="1"/>
  <c r="O145" i="1"/>
  <c r="Q145" i="1" s="1"/>
  <c r="P145" i="1"/>
  <c r="R145" i="1" s="1"/>
  <c r="O146" i="1"/>
  <c r="P146" i="1"/>
  <c r="R146" i="1" s="1"/>
  <c r="Q146" i="1"/>
  <c r="O147" i="1"/>
  <c r="Q147" i="1" s="1"/>
  <c r="P147" i="1"/>
  <c r="R147" i="1" s="1"/>
  <c r="O148" i="1"/>
  <c r="Q148" i="1" s="1"/>
  <c r="P148" i="1"/>
  <c r="R148" i="1"/>
  <c r="O149" i="1"/>
  <c r="Q149" i="1" s="1"/>
  <c r="P149" i="1"/>
  <c r="R149" i="1" s="1"/>
  <c r="O150" i="1"/>
  <c r="P150" i="1"/>
  <c r="Q150" i="1"/>
  <c r="R150" i="1"/>
  <c r="O151" i="1"/>
  <c r="Q151" i="1" s="1"/>
  <c r="P151" i="1"/>
  <c r="R151" i="1" s="1"/>
  <c r="O152" i="1"/>
  <c r="Q152" i="1" s="1"/>
  <c r="P152" i="1"/>
  <c r="R152" i="1" s="1"/>
  <c r="O153" i="1"/>
  <c r="Q153" i="1" s="1"/>
  <c r="P153" i="1"/>
  <c r="R153" i="1" s="1"/>
  <c r="O154" i="1"/>
  <c r="P154" i="1"/>
  <c r="R154" i="1" s="1"/>
  <c r="Q154" i="1"/>
  <c r="O155" i="1"/>
  <c r="Q155" i="1" s="1"/>
  <c r="P155" i="1"/>
  <c r="R155" i="1" s="1"/>
  <c r="O156" i="1"/>
  <c r="Q156" i="1" s="1"/>
  <c r="P156" i="1"/>
  <c r="R156" i="1"/>
  <c r="O157" i="1"/>
  <c r="Q157" i="1" s="1"/>
  <c r="P157" i="1"/>
  <c r="R157" i="1" s="1"/>
  <c r="O158" i="1"/>
  <c r="P158" i="1"/>
  <c r="Q158" i="1"/>
  <c r="R158" i="1"/>
  <c r="O159" i="1"/>
  <c r="Q159" i="1" s="1"/>
  <c r="P159" i="1"/>
  <c r="R159" i="1" s="1"/>
  <c r="O160" i="1"/>
  <c r="Q160" i="1" s="1"/>
  <c r="P160" i="1"/>
  <c r="R160" i="1" s="1"/>
  <c r="O161" i="1"/>
  <c r="Q161" i="1" s="1"/>
  <c r="P161" i="1"/>
  <c r="R161" i="1" s="1"/>
  <c r="O162" i="1"/>
  <c r="P162" i="1"/>
  <c r="Q162" i="1"/>
  <c r="R162" i="1"/>
  <c r="O163" i="1"/>
  <c r="Q163" i="1" s="1"/>
  <c r="P163" i="1"/>
  <c r="R163" i="1" s="1"/>
  <c r="O164" i="1"/>
  <c r="Q164" i="1" s="1"/>
  <c r="P164" i="1"/>
  <c r="R164" i="1"/>
  <c r="O165" i="1"/>
  <c r="Q165" i="1" s="1"/>
  <c r="P165" i="1"/>
  <c r="R165" i="1" s="1"/>
  <c r="O166" i="1"/>
  <c r="P166" i="1"/>
  <c r="Q166" i="1"/>
  <c r="R166" i="1"/>
  <c r="O167" i="1"/>
  <c r="Q167" i="1" s="1"/>
  <c r="P167" i="1"/>
  <c r="R167" i="1" s="1"/>
  <c r="O168" i="1"/>
  <c r="Q168" i="1" s="1"/>
  <c r="P168" i="1"/>
  <c r="R168" i="1" s="1"/>
  <c r="O169" i="1"/>
  <c r="Q169" i="1" s="1"/>
  <c r="P169" i="1"/>
  <c r="R169" i="1" s="1"/>
  <c r="O170" i="1"/>
  <c r="P170" i="1"/>
  <c r="Q170" i="1"/>
  <c r="R170" i="1"/>
  <c r="O171" i="1"/>
  <c r="Q171" i="1" s="1"/>
  <c r="P171" i="1"/>
  <c r="R171" i="1" s="1"/>
  <c r="O172" i="1"/>
  <c r="Q172" i="1" s="1"/>
  <c r="P172" i="1"/>
  <c r="R172" i="1"/>
  <c r="O173" i="1"/>
  <c r="Q173" i="1" s="1"/>
  <c r="P173" i="1"/>
  <c r="R173" i="1" s="1"/>
  <c r="O174" i="1"/>
  <c r="Q174" i="1" s="1"/>
  <c r="P174" i="1"/>
  <c r="R174" i="1"/>
  <c r="O175" i="1"/>
  <c r="Q175" i="1" s="1"/>
  <c r="P175" i="1"/>
  <c r="R175" i="1" s="1"/>
  <c r="O176" i="1"/>
  <c r="Q176" i="1" s="1"/>
  <c r="P176" i="1"/>
  <c r="R176" i="1" s="1"/>
  <c r="O177" i="1"/>
  <c r="Q177" i="1" s="1"/>
  <c r="P177" i="1"/>
  <c r="R177" i="1"/>
  <c r="O178" i="1"/>
  <c r="Q178" i="1" s="1"/>
  <c r="P178" i="1"/>
  <c r="R178" i="1" s="1"/>
  <c r="O179" i="1"/>
  <c r="Q179" i="1" s="1"/>
  <c r="P179" i="1"/>
  <c r="R179" i="1"/>
  <c r="O180" i="1"/>
  <c r="Q180" i="1" s="1"/>
  <c r="P180" i="1"/>
  <c r="R180" i="1"/>
  <c r="O181" i="1"/>
  <c r="Q181" i="1" s="1"/>
  <c r="P181" i="1"/>
  <c r="R181" i="1" s="1"/>
  <c r="O182" i="1"/>
  <c r="Q182" i="1" s="1"/>
  <c r="P182" i="1"/>
  <c r="R182" i="1" s="1"/>
  <c r="O183" i="1"/>
  <c r="Q183" i="1" s="1"/>
  <c r="P183" i="1"/>
  <c r="R183" i="1"/>
  <c r="O184" i="1"/>
  <c r="Q184" i="1" s="1"/>
  <c r="P184" i="1"/>
  <c r="R184" i="1" s="1"/>
  <c r="O185" i="1"/>
  <c r="Q185" i="1" s="1"/>
  <c r="P185" i="1"/>
  <c r="R185" i="1"/>
  <c r="O186" i="1"/>
  <c r="Q186" i="1" s="1"/>
  <c r="P186" i="1"/>
  <c r="R186" i="1" s="1"/>
  <c r="O187" i="1"/>
  <c r="Q187" i="1" s="1"/>
  <c r="P187" i="1"/>
  <c r="R187" i="1"/>
  <c r="O188" i="1"/>
  <c r="Q188" i="1" s="1"/>
  <c r="P188" i="1"/>
  <c r="R188" i="1"/>
  <c r="O189" i="1"/>
  <c r="Q189" i="1" s="1"/>
  <c r="P189" i="1"/>
  <c r="R189" i="1" s="1"/>
  <c r="O190" i="1"/>
  <c r="Q190" i="1" s="1"/>
  <c r="P190" i="1"/>
  <c r="R190" i="1" s="1"/>
  <c r="O191" i="1"/>
  <c r="Q191" i="1" s="1"/>
  <c r="P191" i="1"/>
  <c r="R191" i="1"/>
  <c r="O192" i="1"/>
  <c r="Q192" i="1" s="1"/>
  <c r="P192" i="1"/>
  <c r="R192" i="1" s="1"/>
  <c r="O193" i="1"/>
  <c r="Q193" i="1" s="1"/>
  <c r="P193" i="1"/>
  <c r="R193" i="1"/>
  <c r="O194" i="1"/>
  <c r="Q194" i="1" s="1"/>
  <c r="P194" i="1"/>
  <c r="R194" i="1" s="1"/>
  <c r="O195" i="1"/>
  <c r="Q195" i="1" s="1"/>
  <c r="P195" i="1"/>
  <c r="R195" i="1"/>
  <c r="O196" i="1"/>
  <c r="Q196" i="1" s="1"/>
  <c r="P196" i="1"/>
  <c r="R196" i="1"/>
  <c r="O197" i="1"/>
  <c r="Q197" i="1" s="1"/>
  <c r="P197" i="1"/>
  <c r="R197" i="1" s="1"/>
  <c r="O198" i="1"/>
  <c r="Q198" i="1" s="1"/>
  <c r="P198" i="1"/>
  <c r="R198" i="1" s="1"/>
  <c r="O199" i="1"/>
  <c r="Q199" i="1" s="1"/>
  <c r="P199" i="1"/>
  <c r="R199" i="1"/>
  <c r="O200" i="1"/>
  <c r="Q200" i="1" s="1"/>
  <c r="P200" i="1"/>
  <c r="R200" i="1" s="1"/>
  <c r="O201" i="1"/>
  <c r="Q201" i="1" s="1"/>
  <c r="P201" i="1"/>
  <c r="R201" i="1"/>
  <c r="O202" i="1"/>
  <c r="Q202" i="1" s="1"/>
  <c r="P202" i="1"/>
  <c r="R202" i="1" s="1"/>
  <c r="O203" i="1"/>
  <c r="Q203" i="1" s="1"/>
  <c r="P203" i="1"/>
  <c r="R203" i="1"/>
  <c r="O204" i="1"/>
  <c r="Q204" i="1" s="1"/>
  <c r="P204" i="1"/>
  <c r="R204" i="1"/>
  <c r="O205" i="1"/>
  <c r="Q205" i="1" s="1"/>
  <c r="P205" i="1"/>
  <c r="R205" i="1" s="1"/>
  <c r="O206" i="1"/>
  <c r="Q206" i="1" s="1"/>
  <c r="P206" i="1"/>
  <c r="R206" i="1" s="1"/>
  <c r="O207" i="1"/>
  <c r="Q207" i="1" s="1"/>
  <c r="P207" i="1"/>
  <c r="R207" i="1"/>
  <c r="O208" i="1"/>
  <c r="Q208" i="1" s="1"/>
  <c r="P208" i="1"/>
  <c r="R208" i="1" s="1"/>
  <c r="O209" i="1"/>
  <c r="Q209" i="1" s="1"/>
  <c r="P209" i="1"/>
  <c r="R209" i="1"/>
  <c r="O210" i="1"/>
  <c r="Q210" i="1" s="1"/>
  <c r="P210" i="1"/>
  <c r="R210" i="1" s="1"/>
  <c r="O211" i="1"/>
  <c r="Q211" i="1" s="1"/>
  <c r="P211" i="1"/>
  <c r="R211" i="1"/>
  <c r="O212" i="1"/>
  <c r="Q212" i="1" s="1"/>
  <c r="P212" i="1"/>
  <c r="R212" i="1" s="1"/>
  <c r="O213" i="1"/>
  <c r="Q213" i="1" s="1"/>
  <c r="P213" i="1"/>
  <c r="R213" i="1" s="1"/>
  <c r="O214" i="1"/>
  <c r="Q214" i="1" s="1"/>
  <c r="P214" i="1"/>
  <c r="R214" i="1" s="1"/>
  <c r="O215" i="1"/>
  <c r="Q215" i="1" s="1"/>
  <c r="P215" i="1"/>
  <c r="R215" i="1"/>
  <c r="O216" i="1"/>
  <c r="Q216" i="1" s="1"/>
  <c r="P216" i="1"/>
  <c r="R216" i="1" s="1"/>
  <c r="O217" i="1"/>
  <c r="Q217" i="1" s="1"/>
  <c r="P217" i="1"/>
  <c r="R217" i="1"/>
  <c r="O218" i="1"/>
  <c r="Q218" i="1" s="1"/>
  <c r="P218" i="1"/>
  <c r="R218" i="1" s="1"/>
  <c r="O219" i="1"/>
  <c r="Q219" i="1" s="1"/>
  <c r="P219" i="1"/>
  <c r="R219" i="1"/>
  <c r="O220" i="1"/>
  <c r="Q220" i="1" s="1"/>
  <c r="P220" i="1"/>
  <c r="R220" i="1" s="1"/>
  <c r="O221" i="1"/>
  <c r="Q221" i="1" s="1"/>
  <c r="P221" i="1"/>
  <c r="R221" i="1" s="1"/>
  <c r="O222" i="1"/>
  <c r="Q222" i="1" s="1"/>
  <c r="P222" i="1"/>
  <c r="R222" i="1" s="1"/>
  <c r="O223" i="1"/>
  <c r="Q223" i="1" s="1"/>
  <c r="P223" i="1"/>
  <c r="R223" i="1"/>
  <c r="O224" i="1"/>
  <c r="Q224" i="1" s="1"/>
  <c r="P224" i="1"/>
  <c r="R224" i="1" s="1"/>
  <c r="O225" i="1"/>
  <c r="Q225" i="1" s="1"/>
  <c r="P225" i="1"/>
  <c r="R225" i="1"/>
  <c r="O226" i="1"/>
  <c r="Q226" i="1" s="1"/>
  <c r="P226" i="1"/>
  <c r="R226" i="1" s="1"/>
  <c r="O227" i="1"/>
  <c r="Q227" i="1" s="1"/>
  <c r="P227" i="1"/>
  <c r="R227" i="1"/>
  <c r="O228" i="1"/>
  <c r="Q228" i="1" s="1"/>
  <c r="P228" i="1"/>
  <c r="R228" i="1" s="1"/>
  <c r="O229" i="1"/>
  <c r="Q229" i="1" s="1"/>
  <c r="P229" i="1"/>
  <c r="R229" i="1" s="1"/>
  <c r="O230" i="1"/>
  <c r="Q230" i="1" s="1"/>
  <c r="P230" i="1"/>
  <c r="R230" i="1" s="1"/>
  <c r="O231" i="1"/>
  <c r="Q231" i="1" s="1"/>
  <c r="P231" i="1"/>
  <c r="R231" i="1"/>
  <c r="O232" i="1"/>
  <c r="Q232" i="1" s="1"/>
  <c r="P232" i="1"/>
  <c r="R232" i="1" s="1"/>
  <c r="O233" i="1"/>
  <c r="Q233" i="1" s="1"/>
  <c r="P233" i="1"/>
  <c r="R233" i="1"/>
  <c r="O234" i="1"/>
  <c r="Q234" i="1" s="1"/>
  <c r="P234" i="1"/>
  <c r="R234" i="1" s="1"/>
  <c r="O235" i="1"/>
  <c r="Q235" i="1" s="1"/>
  <c r="P235" i="1"/>
  <c r="R235" i="1"/>
  <c r="O236" i="1"/>
  <c r="Q236" i="1" s="1"/>
  <c r="P236" i="1"/>
  <c r="R236" i="1" s="1"/>
  <c r="O237" i="1"/>
  <c r="Q237" i="1" s="1"/>
  <c r="P237" i="1"/>
  <c r="R237" i="1" s="1"/>
  <c r="O238" i="1"/>
  <c r="Q238" i="1" s="1"/>
  <c r="P238" i="1"/>
  <c r="R238" i="1" s="1"/>
  <c r="O239" i="1"/>
  <c r="Q239" i="1" s="1"/>
  <c r="P239" i="1"/>
  <c r="R239" i="1"/>
  <c r="O240" i="1"/>
  <c r="Q240" i="1" s="1"/>
  <c r="P240" i="1"/>
  <c r="R240" i="1" s="1"/>
  <c r="O241" i="1"/>
  <c r="Q241" i="1" s="1"/>
  <c r="P241" i="1"/>
  <c r="R241" i="1"/>
  <c r="O242" i="1"/>
  <c r="Q242" i="1" s="1"/>
  <c r="P242" i="1"/>
  <c r="R242" i="1" s="1"/>
  <c r="O243" i="1"/>
  <c r="Q243" i="1" s="1"/>
  <c r="P243" i="1"/>
  <c r="R243" i="1"/>
  <c r="O244" i="1"/>
  <c r="Q244" i="1" s="1"/>
  <c r="P244" i="1"/>
  <c r="R244" i="1" s="1"/>
  <c r="O245" i="1"/>
  <c r="Q245" i="1" s="1"/>
  <c r="P245" i="1"/>
  <c r="R245" i="1" s="1"/>
  <c r="O246" i="1"/>
  <c r="Q246" i="1" s="1"/>
  <c r="P246" i="1"/>
  <c r="R246" i="1" s="1"/>
  <c r="O247" i="1"/>
  <c r="Q247" i="1" s="1"/>
  <c r="P247" i="1"/>
  <c r="R247" i="1"/>
  <c r="O248" i="1"/>
  <c r="Q248" i="1" s="1"/>
  <c r="P248" i="1"/>
  <c r="R248" i="1" s="1"/>
  <c r="O249" i="1"/>
  <c r="Q249" i="1" s="1"/>
  <c r="P249" i="1"/>
  <c r="R249" i="1"/>
  <c r="O250" i="1"/>
  <c r="Q250" i="1" s="1"/>
  <c r="P250" i="1"/>
  <c r="R250" i="1" s="1"/>
  <c r="O251" i="1"/>
  <c r="Q251" i="1" s="1"/>
  <c r="P251" i="1"/>
  <c r="R251" i="1"/>
  <c r="O252" i="1"/>
  <c r="Q252" i="1" s="1"/>
  <c r="P252" i="1"/>
  <c r="R252" i="1" s="1"/>
  <c r="O253" i="1"/>
  <c r="Q253" i="1" s="1"/>
  <c r="P253" i="1"/>
  <c r="R253" i="1" s="1"/>
  <c r="O254" i="1"/>
  <c r="Q254" i="1" s="1"/>
  <c r="P254" i="1"/>
  <c r="R254" i="1" s="1"/>
  <c r="O255" i="1"/>
  <c r="Q255" i="1" s="1"/>
  <c r="P255" i="1"/>
  <c r="R255" i="1"/>
  <c r="O256" i="1"/>
  <c r="Q256" i="1" s="1"/>
  <c r="P256" i="1"/>
  <c r="R256" i="1" s="1"/>
  <c r="O257" i="1"/>
  <c r="Q257" i="1" s="1"/>
  <c r="P257" i="1"/>
  <c r="R257" i="1"/>
  <c r="O258" i="1"/>
  <c r="Q258" i="1" s="1"/>
  <c r="P258" i="1"/>
  <c r="R258" i="1" s="1"/>
  <c r="O259" i="1"/>
  <c r="Q259" i="1" s="1"/>
  <c r="P259" i="1"/>
  <c r="R259" i="1"/>
  <c r="O260" i="1"/>
  <c r="Q260" i="1" s="1"/>
  <c r="P260" i="1"/>
  <c r="R260" i="1" s="1"/>
  <c r="O261" i="1"/>
  <c r="Q261" i="1" s="1"/>
  <c r="P261" i="1"/>
  <c r="R261" i="1" s="1"/>
  <c r="O262" i="1"/>
  <c r="Q262" i="1" s="1"/>
  <c r="P262" i="1"/>
  <c r="R262" i="1" s="1"/>
  <c r="O263" i="1"/>
  <c r="Q263" i="1" s="1"/>
  <c r="P263" i="1"/>
  <c r="R263" i="1"/>
  <c r="O264" i="1"/>
  <c r="Q264" i="1" s="1"/>
  <c r="P264" i="1"/>
  <c r="R264" i="1" s="1"/>
  <c r="O265" i="1"/>
  <c r="Q265" i="1" s="1"/>
  <c r="P265" i="1"/>
  <c r="R265" i="1"/>
  <c r="O266" i="1"/>
  <c r="Q266" i="1" s="1"/>
  <c r="P266" i="1"/>
  <c r="R266" i="1" s="1"/>
  <c r="O267" i="1"/>
  <c r="Q267" i="1" s="1"/>
  <c r="P267" i="1"/>
  <c r="R267" i="1"/>
  <c r="O268" i="1"/>
  <c r="Q268" i="1" s="1"/>
  <c r="P268" i="1"/>
  <c r="R268" i="1" s="1"/>
  <c r="O269" i="1"/>
  <c r="Q269" i="1" s="1"/>
  <c r="P269" i="1"/>
  <c r="R269" i="1" s="1"/>
  <c r="O270" i="1"/>
  <c r="Q270" i="1" s="1"/>
  <c r="P270" i="1"/>
  <c r="R270" i="1" s="1"/>
  <c r="O271" i="1"/>
  <c r="Q271" i="1" s="1"/>
  <c r="P271" i="1"/>
  <c r="R271" i="1"/>
  <c r="O272" i="1"/>
  <c r="Q272" i="1" s="1"/>
  <c r="P272" i="1"/>
  <c r="R272" i="1" s="1"/>
  <c r="O273" i="1"/>
  <c r="Q273" i="1" s="1"/>
  <c r="P273" i="1"/>
  <c r="R273" i="1"/>
  <c r="O274" i="1"/>
  <c r="Q274" i="1" s="1"/>
  <c r="P274" i="1"/>
  <c r="R274" i="1" s="1"/>
  <c r="O275" i="1"/>
  <c r="Q275" i="1" s="1"/>
  <c r="P275" i="1"/>
  <c r="R275" i="1"/>
  <c r="O276" i="1"/>
  <c r="Q276" i="1" s="1"/>
  <c r="P276" i="1"/>
  <c r="R276" i="1" s="1"/>
  <c r="O277" i="1"/>
  <c r="Q277" i="1" s="1"/>
  <c r="P277" i="1"/>
  <c r="R277" i="1" s="1"/>
  <c r="O278" i="1"/>
  <c r="Q278" i="1" s="1"/>
  <c r="P278" i="1"/>
  <c r="R278" i="1" s="1"/>
  <c r="O279" i="1"/>
  <c r="Q279" i="1" s="1"/>
  <c r="P279" i="1"/>
  <c r="R279" i="1"/>
  <c r="O280" i="1"/>
  <c r="Q280" i="1" s="1"/>
  <c r="P280" i="1"/>
  <c r="R280" i="1" s="1"/>
  <c r="O281" i="1"/>
  <c r="Q281" i="1" s="1"/>
  <c r="P281" i="1"/>
  <c r="R281" i="1"/>
  <c r="O282" i="1"/>
  <c r="Q282" i="1" s="1"/>
  <c r="P282" i="1"/>
  <c r="R282" i="1" s="1"/>
  <c r="O283" i="1"/>
  <c r="Q283" i="1" s="1"/>
  <c r="P283" i="1"/>
  <c r="R283" i="1"/>
  <c r="O284" i="1"/>
  <c r="Q284" i="1" s="1"/>
  <c r="P284" i="1"/>
  <c r="R284" i="1" s="1"/>
  <c r="O285" i="1"/>
  <c r="Q285" i="1" s="1"/>
  <c r="P285" i="1"/>
  <c r="R285" i="1" s="1"/>
  <c r="O286" i="1"/>
  <c r="Q286" i="1" s="1"/>
  <c r="P286" i="1"/>
  <c r="R286" i="1" s="1"/>
  <c r="O287" i="1"/>
  <c r="Q287" i="1" s="1"/>
  <c r="P287" i="1"/>
  <c r="R287" i="1"/>
  <c r="O288" i="1"/>
  <c r="Q288" i="1" s="1"/>
  <c r="P288" i="1"/>
  <c r="R288" i="1" s="1"/>
  <c r="O289" i="1"/>
  <c r="Q289" i="1" s="1"/>
  <c r="P289" i="1"/>
  <c r="R289" i="1"/>
  <c r="O290" i="1"/>
  <c r="Q290" i="1" s="1"/>
  <c r="P290" i="1"/>
  <c r="R290" i="1" s="1"/>
  <c r="O291" i="1"/>
  <c r="Q291" i="1" s="1"/>
  <c r="P291" i="1"/>
  <c r="R291" i="1"/>
  <c r="O292" i="1"/>
  <c r="Q292" i="1" s="1"/>
  <c r="P292" i="1"/>
  <c r="R292" i="1" s="1"/>
  <c r="O293" i="1"/>
  <c r="Q293" i="1" s="1"/>
  <c r="P293" i="1"/>
  <c r="R293" i="1" s="1"/>
  <c r="O294" i="1"/>
  <c r="Q294" i="1" s="1"/>
  <c r="P294" i="1"/>
  <c r="R294" i="1" s="1"/>
  <c r="O295" i="1"/>
  <c r="Q295" i="1" s="1"/>
  <c r="P295" i="1"/>
  <c r="R295" i="1"/>
  <c r="O296" i="1"/>
  <c r="Q296" i="1" s="1"/>
  <c r="P296" i="1"/>
  <c r="R296" i="1" s="1"/>
  <c r="O297" i="1"/>
  <c r="Q297" i="1" s="1"/>
  <c r="P297" i="1"/>
  <c r="R297" i="1"/>
  <c r="O298" i="1"/>
  <c r="Q298" i="1" s="1"/>
  <c r="P298" i="1"/>
  <c r="R298" i="1" s="1"/>
  <c r="O299" i="1"/>
  <c r="Q299" i="1" s="1"/>
  <c r="P299" i="1"/>
  <c r="R299" i="1"/>
  <c r="O300" i="1"/>
  <c r="Q300" i="1" s="1"/>
  <c r="P300" i="1"/>
  <c r="R300" i="1" s="1"/>
  <c r="O301" i="1"/>
  <c r="Q301" i="1" s="1"/>
  <c r="P301" i="1"/>
  <c r="R301" i="1" s="1"/>
  <c r="O302" i="1"/>
  <c r="Q302" i="1" s="1"/>
  <c r="P302" i="1"/>
  <c r="R302" i="1" s="1"/>
  <c r="O303" i="1"/>
  <c r="Q303" i="1" s="1"/>
  <c r="P303" i="1"/>
  <c r="R303" i="1"/>
  <c r="O304" i="1"/>
  <c r="Q304" i="1" s="1"/>
  <c r="P304" i="1"/>
  <c r="R304" i="1" s="1"/>
  <c r="O305" i="1"/>
  <c r="Q305" i="1" s="1"/>
  <c r="P305" i="1"/>
  <c r="R305" i="1"/>
  <c r="O306" i="1"/>
  <c r="Q306" i="1" s="1"/>
  <c r="P306" i="1"/>
  <c r="R306" i="1" s="1"/>
  <c r="O307" i="1"/>
  <c r="Q307" i="1" s="1"/>
  <c r="P307" i="1"/>
  <c r="R307" i="1"/>
  <c r="O308" i="1"/>
  <c r="Q308" i="1" s="1"/>
  <c r="P308" i="1"/>
  <c r="R308" i="1" s="1"/>
  <c r="O309" i="1"/>
  <c r="Q309" i="1" s="1"/>
  <c r="P309" i="1"/>
  <c r="R309" i="1" s="1"/>
  <c r="O310" i="1"/>
  <c r="Q310" i="1" s="1"/>
  <c r="P310" i="1"/>
  <c r="R310" i="1" s="1"/>
  <c r="O311" i="1"/>
  <c r="Q311" i="1" s="1"/>
  <c r="P311" i="1"/>
  <c r="R311" i="1"/>
  <c r="O312" i="1"/>
  <c r="Q312" i="1" s="1"/>
  <c r="P312" i="1"/>
  <c r="R312" i="1" s="1"/>
  <c r="O313" i="1"/>
  <c r="Q313" i="1" s="1"/>
  <c r="P313" i="1"/>
  <c r="R313" i="1"/>
  <c r="O314" i="1"/>
  <c r="Q314" i="1" s="1"/>
  <c r="P314" i="1"/>
  <c r="R314" i="1" s="1"/>
  <c r="O315" i="1"/>
  <c r="Q315" i="1" s="1"/>
  <c r="P315" i="1"/>
  <c r="R315" i="1"/>
  <c r="O316" i="1"/>
  <c r="Q316" i="1" s="1"/>
  <c r="P316" i="1"/>
  <c r="R316" i="1" s="1"/>
  <c r="O317" i="1"/>
  <c r="Q317" i="1" s="1"/>
  <c r="P317" i="1"/>
  <c r="R317" i="1" s="1"/>
  <c r="O318" i="1"/>
  <c r="Q318" i="1" s="1"/>
  <c r="P318" i="1"/>
  <c r="R318" i="1"/>
  <c r="O319" i="1"/>
  <c r="Q319" i="1" s="1"/>
  <c r="P319" i="1"/>
  <c r="R319" i="1" s="1"/>
  <c r="O320" i="1"/>
  <c r="Q320" i="1" s="1"/>
  <c r="P320" i="1"/>
  <c r="R320" i="1"/>
  <c r="O321" i="1"/>
  <c r="Q321" i="1" s="1"/>
  <c r="P321" i="1"/>
  <c r="R321" i="1" s="1"/>
  <c r="O322" i="1"/>
  <c r="Q322" i="1" s="1"/>
  <c r="P322" i="1"/>
  <c r="R322" i="1"/>
  <c r="O323" i="1"/>
  <c r="Q323" i="1" s="1"/>
  <c r="P323" i="1"/>
  <c r="R323" i="1" s="1"/>
  <c r="O324" i="1"/>
  <c r="Q324" i="1" s="1"/>
  <c r="P324" i="1"/>
  <c r="R324" i="1"/>
  <c r="O325" i="1"/>
  <c r="Q325" i="1" s="1"/>
  <c r="P325" i="1"/>
  <c r="R325" i="1" s="1"/>
  <c r="O326" i="1"/>
  <c r="Q326" i="1" s="1"/>
  <c r="P326" i="1"/>
  <c r="R326" i="1"/>
  <c r="O327" i="1"/>
  <c r="Q327" i="1" s="1"/>
  <c r="P327" i="1"/>
  <c r="R327" i="1" s="1"/>
  <c r="O328" i="1"/>
  <c r="Q328" i="1" s="1"/>
  <c r="P328" i="1"/>
  <c r="R328" i="1"/>
  <c r="O329" i="1"/>
  <c r="Q329" i="1" s="1"/>
  <c r="P329" i="1"/>
  <c r="R329" i="1" s="1"/>
  <c r="O330" i="1"/>
  <c r="Q330" i="1" s="1"/>
  <c r="P330" i="1"/>
  <c r="R330" i="1"/>
  <c r="O331" i="1"/>
  <c r="Q331" i="1" s="1"/>
  <c r="P331" i="1"/>
  <c r="R331" i="1" s="1"/>
  <c r="O332" i="1"/>
  <c r="Q332" i="1" s="1"/>
  <c r="P332" i="1"/>
  <c r="R332" i="1"/>
  <c r="O333" i="1"/>
  <c r="Q333" i="1" s="1"/>
  <c r="P333" i="1"/>
  <c r="R333" i="1" s="1"/>
  <c r="O334" i="1"/>
  <c r="Q334" i="1" s="1"/>
  <c r="P334" i="1"/>
  <c r="R334" i="1"/>
  <c r="O335" i="1"/>
  <c r="Q335" i="1" s="1"/>
  <c r="P335" i="1"/>
  <c r="R335" i="1" s="1"/>
  <c r="O336" i="1"/>
  <c r="Q336" i="1" s="1"/>
  <c r="P336" i="1"/>
  <c r="R336" i="1"/>
  <c r="O337" i="1"/>
  <c r="Q337" i="1" s="1"/>
  <c r="P337" i="1"/>
  <c r="R337" i="1" s="1"/>
  <c r="O338" i="1"/>
  <c r="Q338" i="1" s="1"/>
  <c r="P338" i="1"/>
  <c r="R338" i="1"/>
  <c r="O339" i="1"/>
  <c r="Q339" i="1" s="1"/>
  <c r="P339" i="1"/>
  <c r="R339" i="1" s="1"/>
  <c r="O340" i="1"/>
  <c r="Q340" i="1" s="1"/>
  <c r="P340" i="1"/>
  <c r="R340" i="1"/>
  <c r="O341" i="1"/>
  <c r="Q341" i="1" s="1"/>
  <c r="P341" i="1"/>
  <c r="R341" i="1" s="1"/>
  <c r="O342" i="1"/>
  <c r="Q342" i="1" s="1"/>
  <c r="P342" i="1"/>
  <c r="R342" i="1"/>
  <c r="O343" i="1"/>
  <c r="Q343" i="1" s="1"/>
  <c r="P343" i="1"/>
  <c r="R343" i="1" s="1"/>
  <c r="O344" i="1"/>
  <c r="Q344" i="1" s="1"/>
  <c r="P344" i="1"/>
  <c r="R344" i="1"/>
  <c r="O345" i="1"/>
  <c r="Q345" i="1" s="1"/>
  <c r="P345" i="1"/>
  <c r="R345" i="1" s="1"/>
  <c r="O346" i="1"/>
  <c r="Q346" i="1" s="1"/>
  <c r="P346" i="1"/>
  <c r="R346" i="1"/>
  <c r="O347" i="1"/>
  <c r="Q347" i="1" s="1"/>
  <c r="P347" i="1"/>
  <c r="R347" i="1" s="1"/>
  <c r="O348" i="1"/>
  <c r="Q348" i="1" s="1"/>
  <c r="P348" i="1"/>
  <c r="R348" i="1"/>
  <c r="O349" i="1"/>
  <c r="Q349" i="1" s="1"/>
  <c r="P349" i="1"/>
  <c r="R349" i="1" s="1"/>
  <c r="O350" i="1"/>
  <c r="Q350" i="1" s="1"/>
  <c r="P350" i="1"/>
  <c r="R350" i="1"/>
  <c r="O351" i="1"/>
  <c r="Q351" i="1" s="1"/>
  <c r="P351" i="1"/>
  <c r="R351" i="1" s="1"/>
  <c r="O352" i="1"/>
  <c r="Q352" i="1" s="1"/>
  <c r="P352" i="1"/>
  <c r="R352" i="1"/>
  <c r="O353" i="1"/>
  <c r="Q353" i="1" s="1"/>
  <c r="P353" i="1"/>
  <c r="R353" i="1" s="1"/>
  <c r="O354" i="1"/>
  <c r="Q354" i="1" s="1"/>
  <c r="P354" i="1"/>
  <c r="R354" i="1"/>
  <c r="O355" i="1"/>
  <c r="Q355" i="1" s="1"/>
  <c r="P355" i="1"/>
  <c r="R355" i="1" s="1"/>
  <c r="O356" i="1"/>
  <c r="Q356" i="1" s="1"/>
  <c r="P356" i="1"/>
  <c r="R356" i="1"/>
  <c r="O357" i="1"/>
  <c r="Q357" i="1" s="1"/>
  <c r="P357" i="1"/>
  <c r="R357" i="1" s="1"/>
  <c r="O358" i="1"/>
  <c r="Q358" i="1" s="1"/>
  <c r="P358" i="1"/>
  <c r="R358" i="1"/>
  <c r="O359" i="1"/>
  <c r="Q359" i="1" s="1"/>
  <c r="P359" i="1"/>
  <c r="R359" i="1" s="1"/>
  <c r="O360" i="1"/>
  <c r="Q360" i="1" s="1"/>
  <c r="P360" i="1"/>
  <c r="R360" i="1"/>
  <c r="O361" i="1"/>
  <c r="Q361" i="1" s="1"/>
  <c r="P361" i="1"/>
  <c r="R361" i="1" s="1"/>
  <c r="O362" i="1"/>
  <c r="Q362" i="1" s="1"/>
  <c r="P362" i="1"/>
  <c r="R362" i="1"/>
  <c r="O363" i="1"/>
  <c r="Q363" i="1" s="1"/>
  <c r="P363" i="1"/>
  <c r="R363" i="1" s="1"/>
  <c r="O364" i="1"/>
  <c r="P364" i="1"/>
  <c r="Q364" i="1"/>
  <c r="R364" i="1"/>
  <c r="O365" i="1"/>
  <c r="Q365" i="1" s="1"/>
  <c r="P365" i="1"/>
  <c r="R365" i="1" s="1"/>
  <c r="O366" i="1"/>
  <c r="P366" i="1"/>
  <c r="Q366" i="1"/>
  <c r="R366" i="1"/>
  <c r="O367" i="1"/>
  <c r="Q367" i="1" s="1"/>
  <c r="P367" i="1"/>
  <c r="R367" i="1" s="1"/>
  <c r="O368" i="1"/>
  <c r="P368" i="1"/>
  <c r="Q368" i="1"/>
  <c r="R368" i="1"/>
  <c r="O369" i="1"/>
  <c r="Q369" i="1" s="1"/>
  <c r="P369" i="1"/>
  <c r="R369" i="1" s="1"/>
  <c r="O370" i="1"/>
  <c r="Q370" i="1" s="1"/>
  <c r="P370" i="1"/>
  <c r="R370" i="1"/>
  <c r="O371" i="1"/>
  <c r="Q371" i="1" s="1"/>
  <c r="P371" i="1"/>
  <c r="R371" i="1" s="1"/>
  <c r="O372" i="1"/>
  <c r="P372" i="1"/>
  <c r="Q372" i="1"/>
  <c r="R372" i="1"/>
  <c r="O373" i="1"/>
  <c r="Q373" i="1" s="1"/>
  <c r="P373" i="1"/>
  <c r="R373" i="1" s="1"/>
  <c r="O374" i="1"/>
  <c r="Q374" i="1" s="1"/>
  <c r="P374" i="1"/>
  <c r="R374" i="1"/>
  <c r="O375" i="1"/>
  <c r="Q375" i="1" s="1"/>
  <c r="P375" i="1"/>
  <c r="R375" i="1" s="1"/>
  <c r="O376" i="1"/>
  <c r="P376" i="1"/>
  <c r="Q376" i="1"/>
  <c r="R376" i="1"/>
  <c r="O377" i="1"/>
  <c r="Q377" i="1" s="1"/>
  <c r="P377" i="1"/>
  <c r="R377" i="1" s="1"/>
  <c r="O378" i="1"/>
  <c r="Q378" i="1" s="1"/>
  <c r="P378" i="1"/>
  <c r="R378" i="1"/>
  <c r="O379" i="1"/>
  <c r="Q379" i="1" s="1"/>
  <c r="P379" i="1"/>
  <c r="R379" i="1" s="1"/>
  <c r="O380" i="1"/>
  <c r="P380" i="1"/>
  <c r="R380" i="1" s="1"/>
  <c r="Q380" i="1"/>
  <c r="O381" i="1"/>
  <c r="Q381" i="1" s="1"/>
  <c r="P381" i="1"/>
  <c r="R381" i="1" s="1"/>
  <c r="O382" i="1"/>
  <c r="Q382" i="1" s="1"/>
  <c r="P382" i="1"/>
  <c r="R382" i="1"/>
  <c r="O383" i="1"/>
  <c r="Q383" i="1" s="1"/>
  <c r="P383" i="1"/>
  <c r="R383" i="1" s="1"/>
  <c r="O384" i="1"/>
  <c r="P384" i="1"/>
  <c r="R384" i="1" s="1"/>
  <c r="Q384" i="1"/>
  <c r="O385" i="1"/>
  <c r="Q385" i="1" s="1"/>
  <c r="P385" i="1"/>
  <c r="R385" i="1" s="1"/>
  <c r="O386" i="1"/>
  <c r="Q386" i="1" s="1"/>
  <c r="P386" i="1"/>
  <c r="R386" i="1"/>
  <c r="O387" i="1"/>
  <c r="Q387" i="1" s="1"/>
  <c r="P387" i="1"/>
  <c r="R387" i="1" s="1"/>
  <c r="O388" i="1"/>
  <c r="P388" i="1"/>
  <c r="R388" i="1" s="1"/>
  <c r="Q388" i="1"/>
  <c r="O389" i="1"/>
  <c r="Q389" i="1" s="1"/>
  <c r="P389" i="1"/>
  <c r="R389" i="1" s="1"/>
  <c r="O390" i="1"/>
  <c r="Q390" i="1" s="1"/>
  <c r="P390" i="1"/>
  <c r="R390" i="1"/>
  <c r="O391" i="1"/>
  <c r="Q391" i="1" s="1"/>
  <c r="P391" i="1"/>
  <c r="R391" i="1" s="1"/>
  <c r="O392" i="1"/>
  <c r="P392" i="1"/>
  <c r="R392" i="1" s="1"/>
  <c r="Q392" i="1"/>
  <c r="O393" i="1"/>
  <c r="Q393" i="1" s="1"/>
  <c r="P393" i="1"/>
  <c r="R393" i="1" s="1"/>
  <c r="O394" i="1"/>
  <c r="Q394" i="1" s="1"/>
  <c r="P394" i="1"/>
  <c r="R394" i="1"/>
  <c r="O395" i="1"/>
  <c r="Q395" i="1" s="1"/>
  <c r="P395" i="1"/>
  <c r="R395" i="1" s="1"/>
  <c r="O396" i="1"/>
  <c r="P396" i="1"/>
  <c r="R396" i="1" s="1"/>
  <c r="Q396" i="1"/>
  <c r="O397" i="1"/>
  <c r="Q397" i="1" s="1"/>
  <c r="P397" i="1"/>
  <c r="R397" i="1" s="1"/>
  <c r="O398" i="1"/>
  <c r="Q398" i="1" s="1"/>
  <c r="P398" i="1"/>
  <c r="R398" i="1"/>
  <c r="O399" i="1"/>
  <c r="Q399" i="1" s="1"/>
  <c r="P399" i="1"/>
  <c r="R399" i="1" s="1"/>
  <c r="O400" i="1"/>
  <c r="P400" i="1"/>
  <c r="R400" i="1" s="1"/>
  <c r="Q400" i="1"/>
  <c r="O401" i="1"/>
  <c r="Q401" i="1" s="1"/>
  <c r="P401" i="1"/>
  <c r="R401" i="1" s="1"/>
  <c r="O402" i="1"/>
  <c r="Q402" i="1" s="1"/>
  <c r="P402" i="1"/>
  <c r="R402" i="1"/>
  <c r="O403" i="1"/>
  <c r="Q403" i="1" s="1"/>
  <c r="P403" i="1"/>
  <c r="R403" i="1" s="1"/>
  <c r="O404" i="1"/>
  <c r="P404" i="1"/>
  <c r="R404" i="1" s="1"/>
  <c r="Q404" i="1"/>
  <c r="O405" i="1"/>
  <c r="Q405" i="1" s="1"/>
  <c r="P405" i="1"/>
  <c r="R405" i="1" s="1"/>
  <c r="O406" i="1"/>
  <c r="Q406" i="1" s="1"/>
  <c r="P406" i="1"/>
  <c r="R406" i="1"/>
  <c r="O407" i="1"/>
  <c r="Q407" i="1" s="1"/>
  <c r="P407" i="1"/>
  <c r="R407" i="1" s="1"/>
  <c r="O408" i="1"/>
  <c r="P408" i="1"/>
  <c r="R408" i="1" s="1"/>
  <c r="Q408" i="1"/>
  <c r="O409" i="1"/>
  <c r="Q409" i="1" s="1"/>
  <c r="P409" i="1"/>
  <c r="R409" i="1" s="1"/>
  <c r="O410" i="1"/>
  <c r="Q410" i="1" s="1"/>
  <c r="P410" i="1"/>
  <c r="R410" i="1"/>
  <c r="O411" i="1"/>
  <c r="Q411" i="1" s="1"/>
  <c r="P411" i="1"/>
  <c r="R411" i="1" s="1"/>
  <c r="O412" i="1"/>
  <c r="P412" i="1"/>
  <c r="R412" i="1" s="1"/>
  <c r="Q412" i="1"/>
  <c r="O413" i="1"/>
  <c r="Q413" i="1" s="1"/>
  <c r="P413" i="1"/>
  <c r="R413" i="1" s="1"/>
  <c r="O414" i="1"/>
  <c r="Q414" i="1" s="1"/>
  <c r="P414" i="1"/>
  <c r="R414" i="1"/>
  <c r="O415" i="1"/>
  <c r="Q415" i="1" s="1"/>
  <c r="P415" i="1"/>
  <c r="R415" i="1" s="1"/>
  <c r="O416" i="1"/>
  <c r="P416" i="1"/>
  <c r="R416" i="1" s="1"/>
  <c r="Q416" i="1"/>
  <c r="O417" i="1"/>
  <c r="Q417" i="1" s="1"/>
  <c r="P417" i="1"/>
  <c r="R417" i="1" s="1"/>
  <c r="O418" i="1"/>
  <c r="Q418" i="1" s="1"/>
  <c r="P418" i="1"/>
  <c r="R418" i="1"/>
  <c r="O419" i="1"/>
  <c r="Q419" i="1" s="1"/>
  <c r="P419" i="1"/>
  <c r="R419" i="1" s="1"/>
  <c r="O420" i="1"/>
  <c r="P420" i="1"/>
  <c r="R420" i="1" s="1"/>
  <c r="Q420" i="1"/>
  <c r="O421" i="1"/>
  <c r="Q421" i="1" s="1"/>
  <c r="P421" i="1"/>
  <c r="R421" i="1" s="1"/>
  <c r="O422" i="1"/>
  <c r="Q422" i="1" s="1"/>
  <c r="P422" i="1"/>
  <c r="R422" i="1"/>
  <c r="O423" i="1"/>
  <c r="Q423" i="1" s="1"/>
  <c r="P423" i="1"/>
  <c r="R423" i="1" s="1"/>
  <c r="O424" i="1"/>
  <c r="P424" i="1"/>
  <c r="R424" i="1" s="1"/>
  <c r="Q424" i="1"/>
  <c r="O425" i="1"/>
  <c r="Q425" i="1" s="1"/>
  <c r="P425" i="1"/>
  <c r="R425" i="1" s="1"/>
  <c r="O426" i="1"/>
  <c r="Q426" i="1" s="1"/>
  <c r="P426" i="1"/>
  <c r="R426" i="1"/>
  <c r="O427" i="1"/>
  <c r="Q427" i="1" s="1"/>
  <c r="P427" i="1"/>
  <c r="R427" i="1" s="1"/>
  <c r="O428" i="1"/>
  <c r="P428" i="1"/>
  <c r="R428" i="1" s="1"/>
  <c r="Q428" i="1"/>
  <c r="O429" i="1"/>
  <c r="Q429" i="1" s="1"/>
  <c r="P429" i="1"/>
  <c r="R429" i="1" s="1"/>
  <c r="O430" i="1"/>
  <c r="Q430" i="1" s="1"/>
  <c r="P430" i="1"/>
  <c r="R430" i="1"/>
  <c r="O431" i="1"/>
  <c r="Q431" i="1" s="1"/>
  <c r="P431" i="1"/>
  <c r="R431" i="1" s="1"/>
  <c r="O432" i="1"/>
  <c r="P432" i="1"/>
  <c r="R432" i="1" s="1"/>
  <c r="Q432" i="1"/>
  <c r="O433" i="1"/>
  <c r="Q433" i="1" s="1"/>
  <c r="P433" i="1"/>
  <c r="R433" i="1" s="1"/>
  <c r="O434" i="1"/>
  <c r="Q434" i="1" s="1"/>
  <c r="P434" i="1"/>
  <c r="R434" i="1"/>
  <c r="O435" i="1"/>
  <c r="Q435" i="1" s="1"/>
  <c r="P435" i="1"/>
  <c r="R435" i="1" s="1"/>
  <c r="O436" i="1"/>
  <c r="P436" i="1"/>
  <c r="R436" i="1" s="1"/>
  <c r="Q436" i="1"/>
  <c r="O437" i="1"/>
  <c r="Q437" i="1" s="1"/>
  <c r="P437" i="1"/>
  <c r="R437" i="1" s="1"/>
  <c r="O438" i="1"/>
  <c r="Q438" i="1" s="1"/>
  <c r="P438" i="1"/>
  <c r="R438" i="1"/>
  <c r="O439" i="1"/>
  <c r="Q439" i="1" s="1"/>
  <c r="P439" i="1"/>
  <c r="R439" i="1" s="1"/>
  <c r="O440" i="1"/>
  <c r="P440" i="1"/>
  <c r="R440" i="1" s="1"/>
  <c r="Q440" i="1"/>
  <c r="O441" i="1"/>
  <c r="Q441" i="1" s="1"/>
  <c r="P441" i="1"/>
  <c r="R441" i="1" s="1"/>
  <c r="O442" i="1"/>
  <c r="Q442" i="1" s="1"/>
  <c r="P442" i="1"/>
  <c r="R442" i="1"/>
  <c r="O443" i="1"/>
  <c r="Q443" i="1" s="1"/>
  <c r="P443" i="1"/>
  <c r="R443" i="1" s="1"/>
  <c r="O444" i="1"/>
  <c r="P444" i="1"/>
  <c r="R444" i="1" s="1"/>
  <c r="Q444" i="1"/>
  <c r="O445" i="1"/>
  <c r="Q445" i="1" s="1"/>
  <c r="P445" i="1"/>
  <c r="R445" i="1" s="1"/>
  <c r="O446" i="1"/>
  <c r="Q446" i="1" s="1"/>
  <c r="P446" i="1"/>
  <c r="R446" i="1"/>
  <c r="O447" i="1"/>
  <c r="Q447" i="1" s="1"/>
  <c r="P447" i="1"/>
  <c r="R447" i="1" s="1"/>
  <c r="O448" i="1"/>
  <c r="P448" i="1"/>
  <c r="R448" i="1" s="1"/>
  <c r="Q448" i="1"/>
  <c r="O449" i="1"/>
  <c r="Q449" i="1" s="1"/>
  <c r="P449" i="1"/>
  <c r="R449" i="1" s="1"/>
  <c r="O450" i="1"/>
  <c r="Q450" i="1" s="1"/>
  <c r="P450" i="1"/>
  <c r="R450" i="1"/>
  <c r="O451" i="1"/>
  <c r="Q451" i="1" s="1"/>
  <c r="P451" i="1"/>
  <c r="R451" i="1"/>
  <c r="O452" i="1"/>
  <c r="Q452" i="1" s="1"/>
  <c r="P452" i="1"/>
  <c r="R452" i="1"/>
  <c r="O453" i="1"/>
  <c r="Q453" i="1" s="1"/>
  <c r="P453" i="1"/>
  <c r="R453" i="1"/>
  <c r="O454" i="1"/>
  <c r="Q454" i="1" s="1"/>
  <c r="P454" i="1"/>
  <c r="R454" i="1"/>
  <c r="O455" i="1"/>
  <c r="Q455" i="1" s="1"/>
  <c r="P455" i="1"/>
  <c r="R455" i="1"/>
  <c r="O456" i="1"/>
  <c r="Q456" i="1" s="1"/>
  <c r="P456" i="1"/>
  <c r="R456" i="1"/>
  <c r="O457" i="1"/>
  <c r="Q457" i="1" s="1"/>
  <c r="P457" i="1"/>
  <c r="R457" i="1"/>
  <c r="O458" i="1"/>
  <c r="Q458" i="1" s="1"/>
  <c r="P458" i="1"/>
  <c r="R458" i="1"/>
  <c r="O459" i="1"/>
  <c r="Q459" i="1" s="1"/>
  <c r="P459" i="1"/>
  <c r="R459" i="1"/>
  <c r="O460" i="1"/>
  <c r="Q460" i="1" s="1"/>
  <c r="P460" i="1"/>
  <c r="R460" i="1"/>
  <c r="O461" i="1"/>
  <c r="Q461" i="1" s="1"/>
  <c r="P461" i="1"/>
  <c r="R461" i="1"/>
  <c r="O462" i="1"/>
  <c r="Q462" i="1" s="1"/>
  <c r="P462" i="1"/>
  <c r="R462" i="1"/>
  <c r="O463" i="1"/>
  <c r="Q463" i="1" s="1"/>
  <c r="P463" i="1"/>
  <c r="R463" i="1"/>
  <c r="O464" i="1"/>
  <c r="Q464" i="1" s="1"/>
  <c r="P464" i="1"/>
  <c r="R464" i="1"/>
  <c r="O465" i="1"/>
  <c r="Q465" i="1" s="1"/>
  <c r="P465" i="1"/>
  <c r="R465" i="1"/>
  <c r="O466" i="1"/>
  <c r="Q466" i="1" s="1"/>
  <c r="P466" i="1"/>
  <c r="R466" i="1"/>
  <c r="O467" i="1"/>
  <c r="Q467" i="1" s="1"/>
  <c r="P467" i="1"/>
  <c r="R467" i="1"/>
  <c r="O468" i="1"/>
  <c r="Q468" i="1" s="1"/>
  <c r="P468" i="1"/>
  <c r="R468" i="1"/>
  <c r="O469" i="1"/>
  <c r="Q469" i="1" s="1"/>
  <c r="P469" i="1"/>
  <c r="R469" i="1"/>
  <c r="O470" i="1"/>
  <c r="Q470" i="1" s="1"/>
  <c r="P470" i="1"/>
  <c r="R470" i="1"/>
  <c r="O471" i="1"/>
  <c r="Q471" i="1" s="1"/>
  <c r="P471" i="1"/>
  <c r="R471" i="1"/>
  <c r="O472" i="1"/>
  <c r="Q472" i="1" s="1"/>
  <c r="P472" i="1"/>
  <c r="R472" i="1"/>
  <c r="O473" i="1"/>
  <c r="Q473" i="1" s="1"/>
  <c r="P473" i="1"/>
  <c r="R473" i="1"/>
  <c r="O474" i="1"/>
  <c r="Q474" i="1" s="1"/>
  <c r="P474" i="1"/>
  <c r="R474" i="1"/>
  <c r="O475" i="1"/>
  <c r="Q475" i="1" s="1"/>
  <c r="P475" i="1"/>
  <c r="R475" i="1"/>
  <c r="O476" i="1"/>
  <c r="Q476" i="1" s="1"/>
  <c r="P476" i="1"/>
  <c r="R476" i="1"/>
  <c r="O477" i="1"/>
  <c r="Q477" i="1" s="1"/>
  <c r="P477" i="1"/>
  <c r="R477" i="1"/>
  <c r="O478" i="1"/>
  <c r="Q478" i="1" s="1"/>
  <c r="P478" i="1"/>
  <c r="R478" i="1"/>
  <c r="O479" i="1"/>
  <c r="Q479" i="1" s="1"/>
  <c r="P479" i="1"/>
  <c r="R479" i="1"/>
  <c r="O480" i="1"/>
  <c r="Q480" i="1" s="1"/>
  <c r="P480" i="1"/>
  <c r="R480" i="1"/>
  <c r="O481" i="1"/>
  <c r="Q481" i="1" s="1"/>
  <c r="P481" i="1"/>
  <c r="R481" i="1"/>
  <c r="O482" i="1"/>
  <c r="Q482" i="1" s="1"/>
  <c r="P482" i="1"/>
  <c r="R482" i="1"/>
  <c r="O483" i="1"/>
  <c r="Q483" i="1" s="1"/>
  <c r="P483" i="1"/>
  <c r="R483" i="1"/>
  <c r="O484" i="1"/>
  <c r="Q484" i="1" s="1"/>
  <c r="P484" i="1"/>
  <c r="R484" i="1"/>
  <c r="O485" i="1"/>
  <c r="Q485" i="1" s="1"/>
  <c r="P485" i="1"/>
  <c r="R485" i="1"/>
  <c r="O486" i="1"/>
  <c r="Q486" i="1" s="1"/>
  <c r="P486" i="1"/>
  <c r="R486" i="1"/>
  <c r="O487" i="1"/>
  <c r="Q487" i="1" s="1"/>
  <c r="P487" i="1"/>
  <c r="R487" i="1" s="1"/>
  <c r="O488" i="1"/>
  <c r="Q488" i="1" s="1"/>
  <c r="P488" i="1"/>
  <c r="R488" i="1"/>
  <c r="O489" i="1"/>
  <c r="Q489" i="1" s="1"/>
  <c r="P489" i="1"/>
  <c r="R489" i="1" s="1"/>
  <c r="O490" i="1"/>
  <c r="Q490" i="1" s="1"/>
  <c r="P490" i="1"/>
  <c r="R490" i="1"/>
  <c r="O491" i="1"/>
  <c r="Q491" i="1" s="1"/>
  <c r="P491" i="1"/>
  <c r="R491" i="1" s="1"/>
  <c r="O492" i="1"/>
  <c r="Q492" i="1" s="1"/>
  <c r="P492" i="1"/>
  <c r="R492" i="1"/>
  <c r="O493" i="1"/>
  <c r="Q493" i="1" s="1"/>
  <c r="P493" i="1"/>
  <c r="R493" i="1" s="1"/>
  <c r="O494" i="1"/>
  <c r="Q494" i="1" s="1"/>
  <c r="P494" i="1"/>
  <c r="R494" i="1"/>
  <c r="O495" i="1"/>
  <c r="Q495" i="1" s="1"/>
  <c r="P495" i="1"/>
  <c r="R495" i="1" s="1"/>
  <c r="O496" i="1"/>
  <c r="Q496" i="1" s="1"/>
  <c r="P496" i="1"/>
  <c r="R496" i="1"/>
  <c r="O497" i="1"/>
  <c r="Q497" i="1" s="1"/>
  <c r="P497" i="1"/>
  <c r="R497" i="1" s="1"/>
  <c r="O498" i="1"/>
  <c r="Q498" i="1" s="1"/>
  <c r="P498" i="1"/>
  <c r="R498" i="1"/>
  <c r="O499" i="1"/>
  <c r="Q499" i="1" s="1"/>
  <c r="P499" i="1"/>
  <c r="R499" i="1" s="1"/>
  <c r="O500" i="1"/>
  <c r="Q500" i="1" s="1"/>
  <c r="P500" i="1"/>
  <c r="R500" i="1"/>
  <c r="O501" i="1"/>
  <c r="Q501" i="1" s="1"/>
  <c r="P501" i="1"/>
  <c r="R501" i="1" s="1"/>
  <c r="O502" i="1"/>
  <c r="Q502" i="1" s="1"/>
  <c r="P502" i="1"/>
  <c r="R502" i="1"/>
  <c r="O503" i="1"/>
  <c r="Q503" i="1" s="1"/>
  <c r="P503" i="1"/>
  <c r="R503" i="1" s="1"/>
  <c r="O504" i="1"/>
  <c r="Q504" i="1" s="1"/>
  <c r="P504" i="1"/>
  <c r="R504" i="1"/>
  <c r="O505" i="1"/>
  <c r="Q505" i="1" s="1"/>
  <c r="P505" i="1"/>
  <c r="R505" i="1" s="1"/>
  <c r="O506" i="1"/>
  <c r="Q506" i="1" s="1"/>
  <c r="P506" i="1"/>
  <c r="R506" i="1"/>
  <c r="O507" i="1"/>
  <c r="Q507" i="1" s="1"/>
  <c r="P507" i="1"/>
  <c r="R507" i="1" s="1"/>
  <c r="O508" i="1"/>
  <c r="Q508" i="1" s="1"/>
  <c r="P508" i="1"/>
  <c r="R508" i="1"/>
  <c r="O509" i="1"/>
  <c r="Q509" i="1" s="1"/>
  <c r="P509" i="1"/>
  <c r="R509" i="1" s="1"/>
  <c r="O510" i="1"/>
  <c r="Q510" i="1" s="1"/>
  <c r="P510" i="1"/>
  <c r="R510" i="1"/>
  <c r="O511" i="1"/>
  <c r="Q511" i="1" s="1"/>
  <c r="P511" i="1"/>
  <c r="R511" i="1" s="1"/>
  <c r="O512" i="1"/>
  <c r="Q512" i="1" s="1"/>
  <c r="P512" i="1"/>
  <c r="R512" i="1"/>
  <c r="O513" i="1"/>
  <c r="Q513" i="1" s="1"/>
  <c r="P513" i="1"/>
  <c r="R513" i="1" s="1"/>
  <c r="O514" i="1"/>
  <c r="Q514" i="1" s="1"/>
  <c r="P514" i="1"/>
  <c r="R514" i="1"/>
  <c r="O515" i="1"/>
  <c r="Q515" i="1" s="1"/>
  <c r="P515" i="1"/>
  <c r="R515" i="1" s="1"/>
  <c r="O516" i="1"/>
  <c r="Q516" i="1" s="1"/>
  <c r="P516" i="1"/>
  <c r="R516" i="1"/>
  <c r="O517" i="1"/>
  <c r="Q517" i="1" s="1"/>
  <c r="P517" i="1"/>
  <c r="R517" i="1" s="1"/>
  <c r="O518" i="1"/>
  <c r="Q518" i="1" s="1"/>
  <c r="P518" i="1"/>
  <c r="R518" i="1"/>
  <c r="O519" i="1"/>
  <c r="Q519" i="1" s="1"/>
  <c r="P519" i="1"/>
  <c r="R519" i="1" s="1"/>
  <c r="O520" i="1"/>
  <c r="Q520" i="1" s="1"/>
  <c r="P520" i="1"/>
  <c r="R520" i="1"/>
  <c r="O521" i="1"/>
  <c r="Q521" i="1" s="1"/>
  <c r="P521" i="1"/>
  <c r="R521" i="1" s="1"/>
  <c r="O522" i="1"/>
  <c r="Q522" i="1" s="1"/>
  <c r="P522" i="1"/>
  <c r="R522" i="1"/>
  <c r="O523" i="1"/>
  <c r="Q523" i="1" s="1"/>
  <c r="P523" i="1"/>
  <c r="R523" i="1" s="1"/>
  <c r="O524" i="1"/>
  <c r="Q524" i="1" s="1"/>
  <c r="P524" i="1"/>
  <c r="R524" i="1"/>
  <c r="O525" i="1"/>
  <c r="Q525" i="1" s="1"/>
  <c r="P525" i="1"/>
  <c r="R525" i="1" s="1"/>
  <c r="O526" i="1"/>
  <c r="Q526" i="1" s="1"/>
  <c r="P526" i="1"/>
  <c r="R526" i="1"/>
  <c r="O527" i="1"/>
  <c r="Q527" i="1" s="1"/>
  <c r="P527" i="1"/>
  <c r="R527" i="1" s="1"/>
  <c r="O528" i="1"/>
  <c r="Q528" i="1" s="1"/>
  <c r="P528" i="1"/>
  <c r="R528" i="1"/>
  <c r="O529" i="1"/>
  <c r="Q529" i="1" s="1"/>
  <c r="P529" i="1"/>
  <c r="R529" i="1" s="1"/>
  <c r="O530" i="1"/>
  <c r="Q530" i="1" s="1"/>
  <c r="P530" i="1"/>
  <c r="R530" i="1"/>
  <c r="O531" i="1"/>
  <c r="Q531" i="1" s="1"/>
  <c r="P531" i="1"/>
  <c r="R531" i="1" s="1"/>
  <c r="O532" i="1"/>
  <c r="Q532" i="1" s="1"/>
  <c r="P532" i="1"/>
  <c r="R532" i="1"/>
  <c r="O533" i="1"/>
  <c r="Q533" i="1" s="1"/>
  <c r="P533" i="1"/>
  <c r="R533" i="1" s="1"/>
  <c r="O534" i="1"/>
  <c r="Q534" i="1" s="1"/>
  <c r="P534" i="1"/>
  <c r="R534" i="1"/>
  <c r="O535" i="1"/>
  <c r="Q535" i="1" s="1"/>
  <c r="P535" i="1"/>
  <c r="R535" i="1" s="1"/>
  <c r="O536" i="1"/>
  <c r="Q536" i="1" s="1"/>
  <c r="P536" i="1"/>
  <c r="R536" i="1"/>
  <c r="O537" i="1"/>
  <c r="Q537" i="1" s="1"/>
  <c r="P537" i="1"/>
  <c r="R537" i="1" s="1"/>
  <c r="O538" i="1"/>
  <c r="Q538" i="1" s="1"/>
  <c r="P538" i="1"/>
  <c r="R538" i="1"/>
  <c r="O539" i="1"/>
  <c r="Q539" i="1" s="1"/>
  <c r="P539" i="1"/>
  <c r="R539" i="1" s="1"/>
  <c r="O540" i="1"/>
  <c r="Q540" i="1" s="1"/>
  <c r="P540" i="1"/>
  <c r="R540" i="1"/>
  <c r="O541" i="1"/>
  <c r="Q541" i="1" s="1"/>
  <c r="P541" i="1"/>
  <c r="R541" i="1" s="1"/>
  <c r="O542" i="1"/>
  <c r="Q542" i="1" s="1"/>
  <c r="P542" i="1"/>
  <c r="R542" i="1"/>
  <c r="O543" i="1"/>
  <c r="Q543" i="1" s="1"/>
  <c r="P543" i="1"/>
  <c r="R543" i="1" s="1"/>
  <c r="O544" i="1"/>
  <c r="Q544" i="1" s="1"/>
  <c r="P544" i="1"/>
  <c r="R544" i="1"/>
  <c r="O545" i="1"/>
  <c r="Q545" i="1" s="1"/>
  <c r="P545" i="1"/>
  <c r="R545" i="1" s="1"/>
  <c r="O546" i="1"/>
  <c r="Q546" i="1" s="1"/>
  <c r="P546" i="1"/>
  <c r="R546" i="1"/>
  <c r="O547" i="1"/>
  <c r="Q547" i="1" s="1"/>
  <c r="P547" i="1"/>
  <c r="R547" i="1" s="1"/>
  <c r="O548" i="1"/>
  <c r="Q548" i="1" s="1"/>
  <c r="P548" i="1"/>
  <c r="R548" i="1"/>
  <c r="O549" i="1"/>
  <c r="Q549" i="1" s="1"/>
  <c r="P549" i="1"/>
  <c r="R549" i="1" s="1"/>
  <c r="O550" i="1"/>
  <c r="Q550" i="1" s="1"/>
  <c r="P550" i="1"/>
  <c r="R550" i="1"/>
  <c r="O551" i="1"/>
  <c r="Q551" i="1" s="1"/>
  <c r="P551" i="1"/>
  <c r="R551" i="1" s="1"/>
  <c r="O552" i="1"/>
  <c r="Q552" i="1" s="1"/>
  <c r="P552" i="1"/>
  <c r="R552" i="1"/>
  <c r="O553" i="1"/>
  <c r="Q553" i="1" s="1"/>
  <c r="P553" i="1"/>
  <c r="R553" i="1" s="1"/>
  <c r="O554" i="1"/>
  <c r="Q554" i="1" s="1"/>
  <c r="P554" i="1"/>
  <c r="R554" i="1"/>
  <c r="O555" i="1"/>
  <c r="Q555" i="1" s="1"/>
  <c r="P555" i="1"/>
  <c r="R555" i="1" s="1"/>
  <c r="O556" i="1"/>
  <c r="Q556" i="1" s="1"/>
  <c r="P556" i="1"/>
  <c r="R556" i="1"/>
  <c r="O557" i="1"/>
  <c r="Q557" i="1" s="1"/>
  <c r="P557" i="1"/>
  <c r="R557" i="1" s="1"/>
  <c r="O558" i="1"/>
  <c r="Q558" i="1" s="1"/>
  <c r="P558" i="1"/>
  <c r="R558" i="1"/>
  <c r="O559" i="1"/>
  <c r="Q559" i="1" s="1"/>
  <c r="P559" i="1"/>
  <c r="R559" i="1" s="1"/>
  <c r="O560" i="1"/>
  <c r="Q560" i="1" s="1"/>
  <c r="P560" i="1"/>
  <c r="R560" i="1"/>
  <c r="O561" i="1"/>
  <c r="Q561" i="1" s="1"/>
  <c r="P561" i="1"/>
  <c r="R561" i="1" s="1"/>
  <c r="O562" i="1"/>
  <c r="Q562" i="1" s="1"/>
  <c r="P562" i="1"/>
  <c r="R562" i="1"/>
  <c r="O563" i="1"/>
  <c r="Q563" i="1" s="1"/>
  <c r="P563" i="1"/>
  <c r="R563" i="1" s="1"/>
  <c r="O564" i="1"/>
  <c r="Q564" i="1" s="1"/>
  <c r="P564" i="1"/>
  <c r="R564" i="1"/>
  <c r="O565" i="1"/>
  <c r="Q565" i="1" s="1"/>
  <c r="P565" i="1"/>
  <c r="R565" i="1" s="1"/>
  <c r="O566" i="1"/>
  <c r="Q566" i="1" s="1"/>
  <c r="P566" i="1"/>
  <c r="R566" i="1"/>
  <c r="O567" i="1"/>
  <c r="Q567" i="1" s="1"/>
  <c r="P567" i="1"/>
  <c r="R567" i="1" s="1"/>
  <c r="O568" i="1"/>
  <c r="Q568" i="1" s="1"/>
  <c r="P568" i="1"/>
  <c r="R568" i="1"/>
  <c r="O569" i="1"/>
  <c r="Q569" i="1" s="1"/>
  <c r="P569" i="1"/>
  <c r="R569" i="1" s="1"/>
  <c r="O570" i="1"/>
  <c r="Q570" i="1" s="1"/>
  <c r="P570" i="1"/>
  <c r="R570" i="1"/>
  <c r="O571" i="1"/>
  <c r="Q571" i="1" s="1"/>
  <c r="P571" i="1"/>
  <c r="R571" i="1" s="1"/>
  <c r="O572" i="1"/>
  <c r="Q572" i="1" s="1"/>
  <c r="P572" i="1"/>
  <c r="R572" i="1"/>
  <c r="O573" i="1"/>
  <c r="Q573" i="1" s="1"/>
  <c r="P573" i="1"/>
  <c r="R573" i="1" s="1"/>
  <c r="O574" i="1"/>
  <c r="Q574" i="1" s="1"/>
  <c r="P574" i="1"/>
  <c r="R574" i="1"/>
  <c r="O575" i="1"/>
  <c r="Q575" i="1" s="1"/>
  <c r="P575" i="1"/>
  <c r="R575" i="1" s="1"/>
  <c r="O576" i="1"/>
  <c r="Q576" i="1" s="1"/>
  <c r="P576" i="1"/>
  <c r="R576" i="1"/>
  <c r="O577" i="1"/>
  <c r="Q577" i="1" s="1"/>
  <c r="P577" i="1"/>
  <c r="R577" i="1" s="1"/>
  <c r="O578" i="1"/>
  <c r="Q578" i="1" s="1"/>
  <c r="P578" i="1"/>
  <c r="R578" i="1"/>
  <c r="O579" i="1"/>
  <c r="Q579" i="1" s="1"/>
  <c r="P579" i="1"/>
  <c r="R579" i="1" s="1"/>
  <c r="O580" i="1"/>
  <c r="Q580" i="1" s="1"/>
  <c r="P580" i="1"/>
  <c r="R580" i="1"/>
  <c r="O581" i="1"/>
  <c r="Q581" i="1" s="1"/>
  <c r="P581" i="1"/>
  <c r="R581" i="1" s="1"/>
  <c r="O582" i="1"/>
  <c r="Q582" i="1" s="1"/>
  <c r="P582" i="1"/>
  <c r="R582" i="1"/>
  <c r="O583" i="1"/>
  <c r="Q583" i="1" s="1"/>
  <c r="P583" i="1"/>
  <c r="R583" i="1" s="1"/>
  <c r="O584" i="1"/>
  <c r="Q584" i="1" s="1"/>
  <c r="P584" i="1"/>
  <c r="R584" i="1"/>
  <c r="O585" i="1"/>
  <c r="Q585" i="1" s="1"/>
  <c r="P585" i="1"/>
  <c r="R585" i="1" s="1"/>
  <c r="O586" i="1"/>
  <c r="Q586" i="1" s="1"/>
  <c r="P586" i="1"/>
  <c r="R586" i="1"/>
  <c r="O587" i="1"/>
  <c r="Q587" i="1" s="1"/>
  <c r="P587" i="1"/>
  <c r="R587" i="1" s="1"/>
  <c r="O588" i="1"/>
  <c r="Q588" i="1" s="1"/>
  <c r="P588" i="1"/>
  <c r="R588" i="1"/>
  <c r="O589" i="1"/>
  <c r="Q589" i="1" s="1"/>
  <c r="P589" i="1"/>
  <c r="R589" i="1" s="1"/>
  <c r="O590" i="1"/>
  <c r="Q590" i="1" s="1"/>
  <c r="P590" i="1"/>
  <c r="R590" i="1"/>
  <c r="O591" i="1"/>
  <c r="Q591" i="1" s="1"/>
  <c r="P591" i="1"/>
  <c r="R591" i="1" s="1"/>
  <c r="O592" i="1"/>
  <c r="Q592" i="1" s="1"/>
  <c r="P592" i="1"/>
  <c r="R592" i="1"/>
  <c r="O593" i="1"/>
  <c r="Q593" i="1" s="1"/>
  <c r="P593" i="1"/>
  <c r="R593" i="1" s="1"/>
  <c r="O594" i="1"/>
  <c r="Q594" i="1" s="1"/>
  <c r="P594" i="1"/>
  <c r="R594" i="1"/>
  <c r="O595" i="1"/>
  <c r="Q595" i="1" s="1"/>
  <c r="P595" i="1"/>
  <c r="R595" i="1" s="1"/>
  <c r="O596" i="1"/>
  <c r="Q596" i="1" s="1"/>
  <c r="P596" i="1"/>
  <c r="R596" i="1"/>
  <c r="O597" i="1"/>
  <c r="Q597" i="1" s="1"/>
  <c r="P597" i="1"/>
  <c r="R597" i="1" s="1"/>
  <c r="O598" i="1"/>
  <c r="Q598" i="1" s="1"/>
  <c r="P598" i="1"/>
  <c r="R598" i="1"/>
  <c r="O599" i="1"/>
  <c r="Q599" i="1" s="1"/>
  <c r="P599" i="1"/>
  <c r="R599" i="1" s="1"/>
  <c r="O600" i="1"/>
  <c r="Q600" i="1" s="1"/>
  <c r="P600" i="1"/>
  <c r="R600" i="1"/>
  <c r="O601" i="1"/>
  <c r="Q601" i="1" s="1"/>
  <c r="P601" i="1"/>
  <c r="R601" i="1"/>
  <c r="O602" i="1"/>
  <c r="P602" i="1"/>
  <c r="Q602" i="1"/>
  <c r="R602" i="1"/>
  <c r="O603" i="1"/>
  <c r="Q603" i="1" s="1"/>
  <c r="P603" i="1"/>
  <c r="R603" i="1"/>
  <c r="O604" i="1"/>
  <c r="P604" i="1"/>
  <c r="Q604" i="1"/>
  <c r="R604" i="1"/>
  <c r="O605" i="1"/>
  <c r="Q605" i="1" s="1"/>
  <c r="P605" i="1"/>
  <c r="R605" i="1"/>
  <c r="O606" i="1"/>
  <c r="P606" i="1"/>
  <c r="Q606" i="1"/>
  <c r="R606" i="1"/>
  <c r="O607" i="1"/>
  <c r="Q607" i="1" s="1"/>
  <c r="P607" i="1"/>
  <c r="R607" i="1"/>
  <c r="O608" i="1"/>
  <c r="P608" i="1"/>
  <c r="Q608" i="1"/>
  <c r="R608" i="1"/>
  <c r="O609" i="1"/>
  <c r="Q609" i="1" s="1"/>
  <c r="P609" i="1"/>
  <c r="R609" i="1"/>
  <c r="O610" i="1"/>
  <c r="P610" i="1"/>
  <c r="Q610" i="1"/>
  <c r="R610" i="1"/>
  <c r="O611" i="1"/>
  <c r="Q611" i="1" s="1"/>
  <c r="P611" i="1"/>
  <c r="R611" i="1"/>
  <c r="O612" i="1"/>
  <c r="P612" i="1"/>
  <c r="Q612" i="1"/>
  <c r="R612" i="1"/>
  <c r="O613" i="1"/>
  <c r="Q613" i="1" s="1"/>
  <c r="P613" i="1"/>
  <c r="R613" i="1"/>
  <c r="O614" i="1"/>
  <c r="P614" i="1"/>
  <c r="Q614" i="1"/>
  <c r="R614" i="1"/>
  <c r="O615" i="1"/>
  <c r="Q615" i="1" s="1"/>
  <c r="P615" i="1"/>
  <c r="R615" i="1"/>
  <c r="O616" i="1"/>
  <c r="P616" i="1"/>
  <c r="Q616" i="1"/>
  <c r="R616" i="1"/>
  <c r="O617" i="1"/>
  <c r="Q617" i="1" s="1"/>
  <c r="P617" i="1"/>
  <c r="R617" i="1"/>
  <c r="O618" i="1"/>
  <c r="P618" i="1"/>
  <c r="Q618" i="1"/>
  <c r="R618" i="1"/>
  <c r="O619" i="1"/>
  <c r="Q619" i="1" s="1"/>
  <c r="P619" i="1"/>
  <c r="R619" i="1"/>
  <c r="O620" i="1"/>
  <c r="P620" i="1"/>
  <c r="Q620" i="1"/>
  <c r="R620" i="1"/>
  <c r="O621" i="1"/>
  <c r="Q621" i="1" s="1"/>
  <c r="P621" i="1"/>
  <c r="R621" i="1"/>
  <c r="O622" i="1"/>
  <c r="P622" i="1"/>
  <c r="Q622" i="1"/>
  <c r="R622" i="1"/>
  <c r="O623" i="1"/>
  <c r="Q623" i="1" s="1"/>
  <c r="P623" i="1"/>
  <c r="R623" i="1"/>
  <c r="O624" i="1"/>
  <c r="P624" i="1"/>
  <c r="Q624" i="1"/>
  <c r="R624" i="1"/>
  <c r="O625" i="1"/>
  <c r="Q625" i="1" s="1"/>
  <c r="P625" i="1"/>
  <c r="R625" i="1"/>
  <c r="O626" i="1"/>
  <c r="Q626" i="1" s="1"/>
  <c r="P626" i="1"/>
  <c r="R626" i="1"/>
  <c r="O627" i="1"/>
  <c r="Q627" i="1" s="1"/>
  <c r="P627" i="1"/>
  <c r="R627" i="1"/>
  <c r="O628" i="1"/>
  <c r="Q628" i="1" s="1"/>
  <c r="P628" i="1"/>
  <c r="R628" i="1"/>
  <c r="O629" i="1"/>
  <c r="Q629" i="1" s="1"/>
  <c r="P629" i="1"/>
  <c r="R629" i="1"/>
  <c r="O630" i="1"/>
  <c r="Q630" i="1" s="1"/>
  <c r="P630" i="1"/>
  <c r="R630" i="1"/>
  <c r="O631" i="1"/>
  <c r="Q631" i="1" s="1"/>
  <c r="P631" i="1"/>
  <c r="R631" i="1"/>
  <c r="O632" i="1"/>
  <c r="Q632" i="1" s="1"/>
  <c r="P632" i="1"/>
  <c r="R632" i="1"/>
  <c r="O633" i="1"/>
  <c r="Q633" i="1" s="1"/>
  <c r="P633" i="1"/>
  <c r="R633" i="1"/>
  <c r="O634" i="1"/>
  <c r="Q634" i="1" s="1"/>
  <c r="P634" i="1"/>
  <c r="R634" i="1"/>
  <c r="O635" i="1"/>
  <c r="Q635" i="1" s="1"/>
  <c r="P635" i="1"/>
  <c r="R635" i="1"/>
  <c r="O636" i="1"/>
  <c r="Q636" i="1" s="1"/>
  <c r="P636" i="1"/>
  <c r="R636" i="1"/>
  <c r="O637" i="1"/>
  <c r="Q637" i="1" s="1"/>
  <c r="P637" i="1"/>
  <c r="R637" i="1"/>
  <c r="O638" i="1"/>
  <c r="Q638" i="1" s="1"/>
  <c r="P638" i="1"/>
  <c r="R638" i="1"/>
  <c r="O639" i="1"/>
  <c r="Q639" i="1" s="1"/>
  <c r="P639" i="1"/>
  <c r="R639" i="1"/>
  <c r="O640" i="1"/>
  <c r="Q640" i="1" s="1"/>
  <c r="P640" i="1"/>
  <c r="R640" i="1"/>
  <c r="O641" i="1"/>
  <c r="Q641" i="1" s="1"/>
  <c r="P641" i="1"/>
  <c r="R641" i="1"/>
  <c r="O642" i="1"/>
  <c r="Q642" i="1" s="1"/>
  <c r="P642" i="1"/>
  <c r="R642" i="1"/>
  <c r="O643" i="1"/>
  <c r="Q643" i="1" s="1"/>
  <c r="P643" i="1"/>
  <c r="R643" i="1"/>
  <c r="O644" i="1"/>
  <c r="Q644" i="1" s="1"/>
  <c r="P644" i="1"/>
  <c r="R644" i="1"/>
  <c r="O645" i="1"/>
  <c r="Q645" i="1" s="1"/>
  <c r="P645" i="1"/>
  <c r="R645" i="1"/>
  <c r="O646" i="1"/>
  <c r="Q646" i="1" s="1"/>
  <c r="P646" i="1"/>
  <c r="R646" i="1"/>
  <c r="O647" i="1"/>
  <c r="Q647" i="1" s="1"/>
  <c r="P647" i="1"/>
  <c r="R647" i="1"/>
  <c r="O648" i="1"/>
  <c r="Q648" i="1" s="1"/>
  <c r="P648" i="1"/>
  <c r="R648" i="1"/>
  <c r="O649" i="1"/>
  <c r="Q649" i="1" s="1"/>
  <c r="P649" i="1"/>
  <c r="R649" i="1"/>
  <c r="O650" i="1"/>
  <c r="Q650" i="1" s="1"/>
  <c r="P650" i="1"/>
  <c r="R650" i="1"/>
  <c r="O651" i="1"/>
  <c r="Q651" i="1" s="1"/>
  <c r="P651" i="1"/>
  <c r="R651" i="1"/>
  <c r="O652" i="1"/>
  <c r="Q652" i="1" s="1"/>
  <c r="P652" i="1"/>
  <c r="R652" i="1"/>
  <c r="O653" i="1"/>
  <c r="Q653" i="1" s="1"/>
  <c r="P653" i="1"/>
  <c r="R653" i="1"/>
  <c r="O654" i="1"/>
  <c r="Q654" i="1" s="1"/>
  <c r="P654" i="1"/>
  <c r="R654" i="1"/>
  <c r="O655" i="1"/>
  <c r="Q655" i="1" s="1"/>
  <c r="P655" i="1"/>
  <c r="R655" i="1"/>
  <c r="O656" i="1"/>
  <c r="Q656" i="1" s="1"/>
  <c r="P656" i="1"/>
  <c r="R656" i="1"/>
  <c r="O657" i="1"/>
  <c r="Q657" i="1" s="1"/>
  <c r="P657" i="1"/>
  <c r="R657" i="1"/>
  <c r="O658" i="1"/>
  <c r="Q658" i="1" s="1"/>
  <c r="P658" i="1"/>
  <c r="R658" i="1"/>
  <c r="O659" i="1"/>
  <c r="Q659" i="1" s="1"/>
  <c r="P659" i="1"/>
  <c r="R659" i="1"/>
  <c r="O660" i="1"/>
  <c r="Q660" i="1" s="1"/>
  <c r="P660" i="1"/>
  <c r="R660" i="1"/>
  <c r="O661" i="1"/>
  <c r="Q661" i="1" s="1"/>
  <c r="P661" i="1"/>
  <c r="R661" i="1"/>
  <c r="O662" i="1"/>
  <c r="Q662" i="1" s="1"/>
  <c r="P662" i="1"/>
  <c r="R662" i="1"/>
  <c r="O663" i="1"/>
  <c r="Q663" i="1" s="1"/>
  <c r="P663" i="1"/>
  <c r="R663" i="1"/>
  <c r="O664" i="1"/>
  <c r="Q664" i="1" s="1"/>
  <c r="P664" i="1"/>
  <c r="R664" i="1"/>
  <c r="O665" i="1"/>
  <c r="Q665" i="1" s="1"/>
  <c r="P665" i="1"/>
  <c r="R665" i="1"/>
  <c r="O666" i="1"/>
  <c r="Q666" i="1" s="1"/>
  <c r="P666" i="1"/>
  <c r="R666" i="1"/>
  <c r="O667" i="1"/>
  <c r="Q667" i="1" s="1"/>
  <c r="P667" i="1"/>
  <c r="R667" i="1"/>
  <c r="O668" i="1"/>
  <c r="Q668" i="1" s="1"/>
  <c r="P668" i="1"/>
  <c r="R668" i="1"/>
  <c r="O669" i="1"/>
  <c r="Q669" i="1" s="1"/>
  <c r="P669" i="1"/>
  <c r="R669" i="1"/>
  <c r="O670" i="1"/>
  <c r="Q670" i="1" s="1"/>
  <c r="P670" i="1"/>
  <c r="R670" i="1"/>
  <c r="O671" i="1"/>
  <c r="Q671" i="1" s="1"/>
  <c r="P671" i="1"/>
  <c r="R671" i="1"/>
  <c r="O672" i="1"/>
  <c r="Q672" i="1" s="1"/>
  <c r="P672" i="1"/>
  <c r="R672" i="1"/>
  <c r="O673" i="1"/>
  <c r="Q673" i="1" s="1"/>
  <c r="P673" i="1"/>
  <c r="R673" i="1"/>
  <c r="P2" i="1"/>
  <c r="R2" i="1" s="1"/>
  <c r="O2" i="1"/>
  <c r="Q2" i="1" s="1"/>
  <c r="O3" i="8"/>
  <c r="Q3" i="8" s="1"/>
  <c r="P3" i="8"/>
  <c r="R3" i="8" s="1"/>
  <c r="O4" i="8"/>
  <c r="P4" i="8"/>
  <c r="R4" i="8" s="1"/>
  <c r="Q4" i="8"/>
  <c r="O5" i="8"/>
  <c r="Q5" i="8" s="1"/>
  <c r="P5" i="8"/>
  <c r="R5" i="8" s="1"/>
  <c r="O6" i="8"/>
  <c r="P6" i="8"/>
  <c r="R6" i="8" s="1"/>
  <c r="Q6" i="8"/>
  <c r="O7" i="8"/>
  <c r="Q7" i="8" s="1"/>
  <c r="P7" i="8"/>
  <c r="R7" i="8" s="1"/>
  <c r="O8" i="8"/>
  <c r="P8" i="8"/>
  <c r="R8" i="8" s="1"/>
  <c r="Q8" i="8"/>
  <c r="O9" i="8"/>
  <c r="Q9" i="8" s="1"/>
  <c r="P9" i="8"/>
  <c r="R9" i="8" s="1"/>
  <c r="O10" i="8"/>
  <c r="P10" i="8"/>
  <c r="R10" i="8" s="1"/>
  <c r="Q10" i="8"/>
  <c r="O11" i="8"/>
  <c r="Q11" i="8" s="1"/>
  <c r="P11" i="8"/>
  <c r="R11" i="8" s="1"/>
  <c r="O12" i="8"/>
  <c r="P12" i="8"/>
  <c r="R12" i="8" s="1"/>
  <c r="Q12" i="8"/>
  <c r="O13" i="8"/>
  <c r="Q13" i="8" s="1"/>
  <c r="P13" i="8"/>
  <c r="R13" i="8" s="1"/>
  <c r="O14" i="8"/>
  <c r="P14" i="8"/>
  <c r="R14" i="8" s="1"/>
  <c r="Q14" i="8"/>
  <c r="O15" i="8"/>
  <c r="Q15" i="8" s="1"/>
  <c r="P15" i="8"/>
  <c r="R15" i="8" s="1"/>
  <c r="O16" i="8"/>
  <c r="P16" i="8"/>
  <c r="R16" i="8" s="1"/>
  <c r="Q16" i="8"/>
  <c r="O17" i="8"/>
  <c r="Q17" i="8" s="1"/>
  <c r="P17" i="8"/>
  <c r="R17" i="8" s="1"/>
  <c r="O18" i="8"/>
  <c r="P18" i="8"/>
  <c r="R18" i="8" s="1"/>
  <c r="Q18" i="8"/>
  <c r="O19" i="8"/>
  <c r="Q19" i="8" s="1"/>
  <c r="P19" i="8"/>
  <c r="R19" i="8" s="1"/>
  <c r="O20" i="8"/>
  <c r="P20" i="8"/>
  <c r="R20" i="8" s="1"/>
  <c r="Q20" i="8"/>
  <c r="O21" i="8"/>
  <c r="Q21" i="8" s="1"/>
  <c r="P21" i="8"/>
  <c r="R21" i="8" s="1"/>
  <c r="O22" i="8"/>
  <c r="P22" i="8"/>
  <c r="R22" i="8" s="1"/>
  <c r="Q22" i="8"/>
  <c r="O23" i="8"/>
  <c r="Q23" i="8" s="1"/>
  <c r="P23" i="8"/>
  <c r="R23" i="8" s="1"/>
  <c r="O24" i="8"/>
  <c r="P24" i="8"/>
  <c r="R24" i="8" s="1"/>
  <c r="Q24" i="8"/>
  <c r="O25" i="8"/>
  <c r="Q25" i="8" s="1"/>
  <c r="P25" i="8"/>
  <c r="R25" i="8" s="1"/>
  <c r="O26" i="8"/>
  <c r="P26" i="8"/>
  <c r="R26" i="8" s="1"/>
  <c r="Q26" i="8"/>
  <c r="O27" i="8"/>
  <c r="Q27" i="8" s="1"/>
  <c r="P27" i="8"/>
  <c r="R27" i="8" s="1"/>
  <c r="O28" i="8"/>
  <c r="P28" i="8"/>
  <c r="R28" i="8" s="1"/>
  <c r="Q28" i="8"/>
  <c r="O29" i="8"/>
  <c r="Q29" i="8" s="1"/>
  <c r="P29" i="8"/>
  <c r="R29" i="8" s="1"/>
  <c r="O30" i="8"/>
  <c r="P30" i="8"/>
  <c r="R30" i="8" s="1"/>
  <c r="Q30" i="8"/>
  <c r="O31" i="8"/>
  <c r="Q31" i="8" s="1"/>
  <c r="P31" i="8"/>
  <c r="R31" i="8" s="1"/>
  <c r="O32" i="8"/>
  <c r="P32" i="8"/>
  <c r="R32" i="8" s="1"/>
  <c r="Q32" i="8"/>
  <c r="O33" i="8"/>
  <c r="Q33" i="8" s="1"/>
  <c r="P33" i="8"/>
  <c r="R33" i="8" s="1"/>
  <c r="O34" i="8"/>
  <c r="P34" i="8"/>
  <c r="R34" i="8" s="1"/>
  <c r="Q34" i="8"/>
  <c r="O35" i="8"/>
  <c r="Q35" i="8" s="1"/>
  <c r="P35" i="8"/>
  <c r="R35" i="8" s="1"/>
  <c r="O36" i="8"/>
  <c r="P36" i="8"/>
  <c r="R36" i="8" s="1"/>
  <c r="Q36" i="8"/>
  <c r="O37" i="8"/>
  <c r="Q37" i="8" s="1"/>
  <c r="P37" i="8"/>
  <c r="R37" i="8" s="1"/>
  <c r="O38" i="8"/>
  <c r="P38" i="8"/>
  <c r="R38" i="8" s="1"/>
  <c r="Q38" i="8"/>
  <c r="O39" i="8"/>
  <c r="Q39" i="8" s="1"/>
  <c r="P39" i="8"/>
  <c r="R39" i="8" s="1"/>
  <c r="O40" i="8"/>
  <c r="P40" i="8"/>
  <c r="R40" i="8" s="1"/>
  <c r="Q40" i="8"/>
  <c r="O41" i="8"/>
  <c r="Q41" i="8" s="1"/>
  <c r="P41" i="8"/>
  <c r="R41" i="8" s="1"/>
  <c r="O42" i="8"/>
  <c r="P42" i="8"/>
  <c r="R42" i="8" s="1"/>
  <c r="Q42" i="8"/>
  <c r="O43" i="8"/>
  <c r="Q43" i="8" s="1"/>
  <c r="P43" i="8"/>
  <c r="R43" i="8" s="1"/>
  <c r="O44" i="8"/>
  <c r="P44" i="8"/>
  <c r="R44" i="8" s="1"/>
  <c r="Q44" i="8"/>
  <c r="O45" i="8"/>
  <c r="Q45" i="8" s="1"/>
  <c r="P45" i="8"/>
  <c r="R45" i="8" s="1"/>
  <c r="O46" i="8"/>
  <c r="P46" i="8"/>
  <c r="R46" i="8" s="1"/>
  <c r="Q46" i="8"/>
  <c r="O47" i="8"/>
  <c r="Q47" i="8" s="1"/>
  <c r="P47" i="8"/>
  <c r="R47" i="8" s="1"/>
  <c r="O48" i="8"/>
  <c r="P48" i="8"/>
  <c r="R48" i="8" s="1"/>
  <c r="Q48" i="8"/>
  <c r="O49" i="8"/>
  <c r="Q49" i="8" s="1"/>
  <c r="P49" i="8"/>
  <c r="R49" i="8" s="1"/>
  <c r="O50" i="8"/>
  <c r="P50" i="8"/>
  <c r="R50" i="8" s="1"/>
  <c r="Q50" i="8"/>
  <c r="O51" i="8"/>
  <c r="Q51" i="8" s="1"/>
  <c r="P51" i="8"/>
  <c r="R51" i="8" s="1"/>
  <c r="O52" i="8"/>
  <c r="P52" i="8"/>
  <c r="R52" i="8" s="1"/>
  <c r="Q52" i="8"/>
  <c r="O53" i="8"/>
  <c r="Q53" i="8" s="1"/>
  <c r="P53" i="8"/>
  <c r="R53" i="8" s="1"/>
  <c r="O54" i="8"/>
  <c r="P54" i="8"/>
  <c r="R54" i="8" s="1"/>
  <c r="Q54" i="8"/>
  <c r="O55" i="8"/>
  <c r="Q55" i="8" s="1"/>
  <c r="P55" i="8"/>
  <c r="R55" i="8" s="1"/>
  <c r="O56" i="8"/>
  <c r="P56" i="8"/>
  <c r="R56" i="8" s="1"/>
  <c r="Q56" i="8"/>
  <c r="O57" i="8"/>
  <c r="Q57" i="8" s="1"/>
  <c r="P57" i="8"/>
  <c r="R57" i="8" s="1"/>
  <c r="O58" i="8"/>
  <c r="P58" i="8"/>
  <c r="R58" i="8" s="1"/>
  <c r="Q58" i="8"/>
  <c r="O59" i="8"/>
  <c r="Q59" i="8" s="1"/>
  <c r="P59" i="8"/>
  <c r="R59" i="8" s="1"/>
  <c r="O60" i="8"/>
  <c r="P60" i="8"/>
  <c r="R60" i="8" s="1"/>
  <c r="Q60" i="8"/>
  <c r="O61" i="8"/>
  <c r="Q61" i="8" s="1"/>
  <c r="P61" i="8"/>
  <c r="R61" i="8" s="1"/>
  <c r="O62" i="8"/>
  <c r="P62" i="8"/>
  <c r="R62" i="8" s="1"/>
  <c r="Q62" i="8"/>
  <c r="O63" i="8"/>
  <c r="Q63" i="8" s="1"/>
  <c r="P63" i="8"/>
  <c r="R63" i="8" s="1"/>
  <c r="O64" i="8"/>
  <c r="P64" i="8"/>
  <c r="R64" i="8" s="1"/>
  <c r="Q64" i="8"/>
  <c r="O65" i="8"/>
  <c r="Q65" i="8" s="1"/>
  <c r="P65" i="8"/>
  <c r="R65" i="8" s="1"/>
  <c r="O66" i="8"/>
  <c r="P66" i="8"/>
  <c r="R66" i="8" s="1"/>
  <c r="Q66" i="8"/>
  <c r="O67" i="8"/>
  <c r="Q67" i="8" s="1"/>
  <c r="P67" i="8"/>
  <c r="R67" i="8" s="1"/>
  <c r="O68" i="8"/>
  <c r="P68" i="8"/>
  <c r="R68" i="8" s="1"/>
  <c r="Q68" i="8"/>
  <c r="O69" i="8"/>
  <c r="Q69" i="8" s="1"/>
  <c r="P69" i="8"/>
  <c r="R69" i="8" s="1"/>
  <c r="O70" i="8"/>
  <c r="P70" i="8"/>
  <c r="R70" i="8" s="1"/>
  <c r="Q70" i="8"/>
  <c r="O71" i="8"/>
  <c r="Q71" i="8" s="1"/>
  <c r="P71" i="8"/>
  <c r="R71" i="8" s="1"/>
  <c r="O72" i="8"/>
  <c r="P72" i="8"/>
  <c r="R72" i="8" s="1"/>
  <c r="Q72" i="8"/>
  <c r="O73" i="8"/>
  <c r="Q73" i="8" s="1"/>
  <c r="P73" i="8"/>
  <c r="R73" i="8" s="1"/>
  <c r="O74" i="8"/>
  <c r="P74" i="8"/>
  <c r="R74" i="8" s="1"/>
  <c r="Q74" i="8"/>
  <c r="O75" i="8"/>
  <c r="Q75" i="8" s="1"/>
  <c r="P75" i="8"/>
  <c r="R75" i="8" s="1"/>
  <c r="O76" i="8"/>
  <c r="P76" i="8"/>
  <c r="R76" i="8" s="1"/>
  <c r="Q76" i="8"/>
  <c r="O77" i="8"/>
  <c r="Q77" i="8" s="1"/>
  <c r="P77" i="8"/>
  <c r="R77" i="8" s="1"/>
  <c r="O78" i="8"/>
  <c r="Q78" i="8" s="1"/>
  <c r="P78" i="8"/>
  <c r="R78" i="8" s="1"/>
  <c r="O79" i="8"/>
  <c r="Q79" i="8" s="1"/>
  <c r="P79" i="8"/>
  <c r="R79" i="8" s="1"/>
  <c r="O80" i="8"/>
  <c r="Q80" i="8" s="1"/>
  <c r="P80" i="8"/>
  <c r="R80" i="8" s="1"/>
  <c r="O81" i="8"/>
  <c r="Q81" i="8" s="1"/>
  <c r="P81" i="8"/>
  <c r="R81" i="8" s="1"/>
  <c r="O82" i="8"/>
  <c r="P82" i="8"/>
  <c r="R82" i="8" s="1"/>
  <c r="Q82" i="8"/>
  <c r="O83" i="8"/>
  <c r="Q83" i="8" s="1"/>
  <c r="P83" i="8"/>
  <c r="R83" i="8" s="1"/>
  <c r="O84" i="8"/>
  <c r="Q84" i="8" s="1"/>
  <c r="P84" i="8"/>
  <c r="R84" i="8" s="1"/>
  <c r="O85" i="8"/>
  <c r="Q85" i="8" s="1"/>
  <c r="P85" i="8"/>
  <c r="R85" i="8" s="1"/>
  <c r="O86" i="8"/>
  <c r="P86" i="8"/>
  <c r="R86" i="8" s="1"/>
  <c r="Q86" i="8"/>
  <c r="O87" i="8"/>
  <c r="Q87" i="8" s="1"/>
  <c r="P87" i="8"/>
  <c r="R87" i="8" s="1"/>
  <c r="O88" i="8"/>
  <c r="P88" i="8"/>
  <c r="R88" i="8" s="1"/>
  <c r="Q88" i="8"/>
  <c r="O89" i="8"/>
  <c r="Q89" i="8" s="1"/>
  <c r="P89" i="8"/>
  <c r="R89" i="8" s="1"/>
  <c r="O90" i="8"/>
  <c r="P90" i="8"/>
  <c r="R90" i="8" s="1"/>
  <c r="Q90" i="8"/>
  <c r="O91" i="8"/>
  <c r="Q91" i="8" s="1"/>
  <c r="P91" i="8"/>
  <c r="R91" i="8" s="1"/>
  <c r="O92" i="8"/>
  <c r="P92" i="8"/>
  <c r="R92" i="8" s="1"/>
  <c r="Q92" i="8"/>
  <c r="O93" i="8"/>
  <c r="Q93" i="8" s="1"/>
  <c r="P93" i="8"/>
  <c r="R93" i="8" s="1"/>
  <c r="O94" i="8"/>
  <c r="Q94" i="8" s="1"/>
  <c r="P94" i="8"/>
  <c r="R94" i="8" s="1"/>
  <c r="O95" i="8"/>
  <c r="Q95" i="8" s="1"/>
  <c r="P95" i="8"/>
  <c r="R95" i="8" s="1"/>
  <c r="O96" i="8"/>
  <c r="Q96" i="8" s="1"/>
  <c r="P96" i="8"/>
  <c r="R96" i="8" s="1"/>
  <c r="O97" i="8"/>
  <c r="Q97" i="8" s="1"/>
  <c r="P97" i="8"/>
  <c r="R97" i="8" s="1"/>
  <c r="O98" i="8"/>
  <c r="P98" i="8"/>
  <c r="R98" i="8" s="1"/>
  <c r="Q98" i="8"/>
  <c r="O99" i="8"/>
  <c r="Q99" i="8" s="1"/>
  <c r="P99" i="8"/>
  <c r="R99" i="8" s="1"/>
  <c r="O100" i="8"/>
  <c r="Q100" i="8" s="1"/>
  <c r="P100" i="8"/>
  <c r="R100" i="8" s="1"/>
  <c r="O101" i="8"/>
  <c r="Q101" i="8" s="1"/>
  <c r="P101" i="8"/>
  <c r="R101" i="8" s="1"/>
  <c r="O102" i="8"/>
  <c r="Q102" i="8" s="1"/>
  <c r="P102" i="8"/>
  <c r="R102" i="8" s="1"/>
  <c r="O103" i="8"/>
  <c r="Q103" i="8" s="1"/>
  <c r="P103" i="8"/>
  <c r="R103" i="8" s="1"/>
  <c r="O104" i="8"/>
  <c r="P104" i="8"/>
  <c r="R104" i="8" s="1"/>
  <c r="Q104" i="8"/>
  <c r="O105" i="8"/>
  <c r="Q105" i="8" s="1"/>
  <c r="P105" i="8"/>
  <c r="R105" i="8" s="1"/>
  <c r="O106" i="8"/>
  <c r="P106" i="8"/>
  <c r="R106" i="8" s="1"/>
  <c r="Q106" i="8"/>
  <c r="O107" i="8"/>
  <c r="Q107" i="8" s="1"/>
  <c r="P107" i="8"/>
  <c r="R107" i="8" s="1"/>
  <c r="O108" i="8"/>
  <c r="P108" i="8"/>
  <c r="R108" i="8" s="1"/>
  <c r="Q108" i="8"/>
  <c r="O109" i="8"/>
  <c r="Q109" i="8" s="1"/>
  <c r="P109" i="8"/>
  <c r="R109" i="8" s="1"/>
  <c r="O110" i="8"/>
  <c r="Q110" i="8" s="1"/>
  <c r="P110" i="8"/>
  <c r="R110" i="8" s="1"/>
  <c r="O111" i="8"/>
  <c r="Q111" i="8" s="1"/>
  <c r="P111" i="8"/>
  <c r="R111" i="8" s="1"/>
  <c r="O112" i="8"/>
  <c r="Q112" i="8" s="1"/>
  <c r="P112" i="8"/>
  <c r="R112" i="8" s="1"/>
  <c r="O113" i="8"/>
  <c r="Q113" i="8" s="1"/>
  <c r="P113" i="8"/>
  <c r="R113" i="8" s="1"/>
  <c r="O114" i="8"/>
  <c r="P114" i="8"/>
  <c r="R114" i="8" s="1"/>
  <c r="Q114" i="8"/>
  <c r="O115" i="8"/>
  <c r="Q115" i="8" s="1"/>
  <c r="P115" i="8"/>
  <c r="R115" i="8" s="1"/>
  <c r="O116" i="8"/>
  <c r="Q116" i="8" s="1"/>
  <c r="P116" i="8"/>
  <c r="R116" i="8" s="1"/>
  <c r="O117" i="8"/>
  <c r="Q117" i="8" s="1"/>
  <c r="P117" i="8"/>
  <c r="R117" i="8" s="1"/>
  <c r="O118" i="8"/>
  <c r="P118" i="8"/>
  <c r="R118" i="8" s="1"/>
  <c r="Q118" i="8"/>
  <c r="O119" i="8"/>
  <c r="Q119" i="8" s="1"/>
  <c r="P119" i="8"/>
  <c r="R119" i="8" s="1"/>
  <c r="O120" i="8"/>
  <c r="P120" i="8"/>
  <c r="R120" i="8" s="1"/>
  <c r="Q120" i="8"/>
  <c r="O121" i="8"/>
  <c r="Q121" i="8" s="1"/>
  <c r="P121" i="8"/>
  <c r="R121" i="8" s="1"/>
  <c r="O122" i="8"/>
  <c r="P122" i="8"/>
  <c r="R122" i="8" s="1"/>
  <c r="Q122" i="8"/>
  <c r="O123" i="8"/>
  <c r="Q123" i="8" s="1"/>
  <c r="P123" i="8"/>
  <c r="R123" i="8" s="1"/>
  <c r="O124" i="8"/>
  <c r="P124" i="8"/>
  <c r="R124" i="8" s="1"/>
  <c r="Q124" i="8"/>
  <c r="O125" i="8"/>
  <c r="Q125" i="8" s="1"/>
  <c r="P125" i="8"/>
  <c r="R125" i="8" s="1"/>
  <c r="O126" i="8"/>
  <c r="Q126" i="8" s="1"/>
  <c r="P126" i="8"/>
  <c r="R126" i="8" s="1"/>
  <c r="O127" i="8"/>
  <c r="Q127" i="8" s="1"/>
  <c r="P127" i="8"/>
  <c r="R127" i="8" s="1"/>
  <c r="O128" i="8"/>
  <c r="Q128" i="8" s="1"/>
  <c r="P128" i="8"/>
  <c r="R128" i="8" s="1"/>
  <c r="O129" i="8"/>
  <c r="Q129" i="8" s="1"/>
  <c r="P129" i="8"/>
  <c r="R129" i="8" s="1"/>
  <c r="O130" i="8"/>
  <c r="P130" i="8"/>
  <c r="R130" i="8" s="1"/>
  <c r="Q130" i="8"/>
  <c r="O131" i="8"/>
  <c r="Q131" i="8" s="1"/>
  <c r="P131" i="8"/>
  <c r="R131" i="8" s="1"/>
  <c r="O132" i="8"/>
  <c r="Q132" i="8" s="1"/>
  <c r="P132" i="8"/>
  <c r="R132" i="8" s="1"/>
  <c r="O133" i="8"/>
  <c r="Q133" i="8" s="1"/>
  <c r="P133" i="8"/>
  <c r="R133" i="8" s="1"/>
  <c r="O134" i="8"/>
  <c r="P134" i="8"/>
  <c r="R134" i="8" s="1"/>
  <c r="Q134" i="8"/>
  <c r="O135" i="8"/>
  <c r="Q135" i="8" s="1"/>
  <c r="P135" i="8"/>
  <c r="R135" i="8" s="1"/>
  <c r="O136" i="8"/>
  <c r="P136" i="8"/>
  <c r="R136" i="8" s="1"/>
  <c r="Q136" i="8"/>
  <c r="O137" i="8"/>
  <c r="Q137" i="8" s="1"/>
  <c r="P137" i="8"/>
  <c r="R137" i="8" s="1"/>
  <c r="O138" i="8"/>
  <c r="P138" i="8"/>
  <c r="R138" i="8" s="1"/>
  <c r="Q138" i="8"/>
  <c r="O139" i="8"/>
  <c r="Q139" i="8" s="1"/>
  <c r="P139" i="8"/>
  <c r="R139" i="8" s="1"/>
  <c r="O140" i="8"/>
  <c r="P140" i="8"/>
  <c r="R140" i="8" s="1"/>
  <c r="Q140" i="8"/>
  <c r="O141" i="8"/>
  <c r="Q141" i="8" s="1"/>
  <c r="P141" i="8"/>
  <c r="R141" i="8" s="1"/>
  <c r="O142" i="8"/>
  <c r="P142" i="8"/>
  <c r="R142" i="8" s="1"/>
  <c r="Q142" i="8"/>
  <c r="O143" i="8"/>
  <c r="Q143" i="8" s="1"/>
  <c r="P143" i="8"/>
  <c r="R143" i="8" s="1"/>
  <c r="O144" i="8"/>
  <c r="Q144" i="8" s="1"/>
  <c r="P144" i="8"/>
  <c r="R144" i="8" s="1"/>
  <c r="O145" i="8"/>
  <c r="Q145" i="8" s="1"/>
  <c r="P145" i="8"/>
  <c r="R145" i="8" s="1"/>
  <c r="O146" i="8"/>
  <c r="P146" i="8"/>
  <c r="R146" i="8" s="1"/>
  <c r="Q146" i="8"/>
  <c r="O147" i="8"/>
  <c r="Q147" i="8" s="1"/>
  <c r="P147" i="8"/>
  <c r="R147" i="8" s="1"/>
  <c r="O148" i="8"/>
  <c r="Q148" i="8" s="1"/>
  <c r="P148" i="8"/>
  <c r="R148" i="8" s="1"/>
  <c r="O149" i="8"/>
  <c r="Q149" i="8" s="1"/>
  <c r="P149" i="8"/>
  <c r="R149" i="8" s="1"/>
  <c r="O150" i="8"/>
  <c r="P150" i="8"/>
  <c r="R150" i="8" s="1"/>
  <c r="Q150" i="8"/>
  <c r="O151" i="8"/>
  <c r="Q151" i="8" s="1"/>
  <c r="P151" i="8"/>
  <c r="R151" i="8" s="1"/>
  <c r="O152" i="8"/>
  <c r="P152" i="8"/>
  <c r="R152" i="8" s="1"/>
  <c r="Q152" i="8"/>
  <c r="O153" i="8"/>
  <c r="Q153" i="8" s="1"/>
  <c r="P153" i="8"/>
  <c r="R153" i="8" s="1"/>
  <c r="O154" i="8"/>
  <c r="P154" i="8"/>
  <c r="R154" i="8" s="1"/>
  <c r="Q154" i="8"/>
  <c r="O155" i="8"/>
  <c r="Q155" i="8" s="1"/>
  <c r="P155" i="8"/>
  <c r="R155" i="8" s="1"/>
  <c r="O156" i="8"/>
  <c r="P156" i="8"/>
  <c r="R156" i="8" s="1"/>
  <c r="Q156" i="8"/>
  <c r="O157" i="8"/>
  <c r="Q157" i="8" s="1"/>
  <c r="P157" i="8"/>
  <c r="R157" i="8" s="1"/>
  <c r="O158" i="8"/>
  <c r="P158" i="8"/>
  <c r="R158" i="8" s="1"/>
  <c r="Q158" i="8"/>
  <c r="O159" i="8"/>
  <c r="Q159" i="8" s="1"/>
  <c r="P159" i="8"/>
  <c r="R159" i="8" s="1"/>
  <c r="O160" i="8"/>
  <c r="Q160" i="8" s="1"/>
  <c r="P160" i="8"/>
  <c r="R160" i="8" s="1"/>
  <c r="O161" i="8"/>
  <c r="Q161" i="8" s="1"/>
  <c r="P161" i="8"/>
  <c r="R161" i="8" s="1"/>
  <c r="O162" i="8"/>
  <c r="Q162" i="8" s="1"/>
  <c r="P162" i="8"/>
  <c r="R162" i="8" s="1"/>
  <c r="O163" i="8"/>
  <c r="Q163" i="8" s="1"/>
  <c r="P163" i="8"/>
  <c r="R163" i="8" s="1"/>
  <c r="O164" i="8"/>
  <c r="Q164" i="8" s="1"/>
  <c r="P164" i="8"/>
  <c r="R164" i="8" s="1"/>
  <c r="O165" i="8"/>
  <c r="Q165" i="8" s="1"/>
  <c r="P165" i="8"/>
  <c r="R165" i="8" s="1"/>
  <c r="O166" i="8"/>
  <c r="P166" i="8"/>
  <c r="R166" i="8" s="1"/>
  <c r="Q166" i="8"/>
  <c r="O167" i="8"/>
  <c r="Q167" i="8" s="1"/>
  <c r="P167" i="8"/>
  <c r="R167" i="8" s="1"/>
  <c r="O168" i="8"/>
  <c r="P168" i="8"/>
  <c r="R168" i="8" s="1"/>
  <c r="Q168" i="8"/>
  <c r="O169" i="8"/>
  <c r="Q169" i="8" s="1"/>
  <c r="P169" i="8"/>
  <c r="R169" i="8" s="1"/>
  <c r="O170" i="8"/>
  <c r="P170" i="8"/>
  <c r="R170" i="8" s="1"/>
  <c r="Q170" i="8"/>
  <c r="O171" i="8"/>
  <c r="Q171" i="8" s="1"/>
  <c r="P171" i="8"/>
  <c r="R171" i="8" s="1"/>
  <c r="O172" i="8"/>
  <c r="P172" i="8"/>
  <c r="R172" i="8" s="1"/>
  <c r="Q172" i="8"/>
  <c r="O173" i="8"/>
  <c r="P173" i="8"/>
  <c r="R173" i="8" s="1"/>
  <c r="Q173" i="8"/>
  <c r="O174" i="8"/>
  <c r="Q174" i="8" s="1"/>
  <c r="P174" i="8"/>
  <c r="R174" i="8"/>
  <c r="O175" i="8"/>
  <c r="P175" i="8"/>
  <c r="R175" i="8" s="1"/>
  <c r="Q175" i="8"/>
  <c r="O176" i="8"/>
  <c r="Q176" i="8" s="1"/>
  <c r="P176" i="8"/>
  <c r="R176" i="8"/>
  <c r="O177" i="8"/>
  <c r="P177" i="8"/>
  <c r="R177" i="8" s="1"/>
  <c r="Q177" i="8"/>
  <c r="O178" i="8"/>
  <c r="Q178" i="8" s="1"/>
  <c r="P178" i="8"/>
  <c r="R178" i="8"/>
  <c r="O179" i="8"/>
  <c r="P179" i="8"/>
  <c r="R179" i="8" s="1"/>
  <c r="Q179" i="8"/>
  <c r="O180" i="8"/>
  <c r="Q180" i="8" s="1"/>
  <c r="P180" i="8"/>
  <c r="R180" i="8"/>
  <c r="O181" i="8"/>
  <c r="P181" i="8"/>
  <c r="R181" i="8" s="1"/>
  <c r="Q181" i="8"/>
  <c r="O182" i="8"/>
  <c r="Q182" i="8" s="1"/>
  <c r="P182" i="8"/>
  <c r="R182" i="8"/>
  <c r="O183" i="8"/>
  <c r="P183" i="8"/>
  <c r="R183" i="8" s="1"/>
  <c r="Q183" i="8"/>
  <c r="O184" i="8"/>
  <c r="Q184" i="8" s="1"/>
  <c r="P184" i="8"/>
  <c r="R184" i="8"/>
  <c r="O185" i="8"/>
  <c r="P185" i="8"/>
  <c r="R185" i="8" s="1"/>
  <c r="Q185" i="8"/>
  <c r="O186" i="8"/>
  <c r="Q186" i="8" s="1"/>
  <c r="P186" i="8"/>
  <c r="R186" i="8"/>
  <c r="O187" i="8"/>
  <c r="P187" i="8"/>
  <c r="R187" i="8" s="1"/>
  <c r="Q187" i="8"/>
  <c r="O188" i="8"/>
  <c r="Q188" i="8" s="1"/>
  <c r="P188" i="8"/>
  <c r="R188" i="8"/>
  <c r="O189" i="8"/>
  <c r="P189" i="8"/>
  <c r="R189" i="8" s="1"/>
  <c r="Q189" i="8"/>
  <c r="O190" i="8"/>
  <c r="Q190" i="8" s="1"/>
  <c r="P190" i="8"/>
  <c r="R190" i="8"/>
  <c r="O191" i="8"/>
  <c r="P191" i="8"/>
  <c r="R191" i="8" s="1"/>
  <c r="Q191" i="8"/>
  <c r="O192" i="8"/>
  <c r="Q192" i="8" s="1"/>
  <c r="P192" i="8"/>
  <c r="R192" i="8"/>
  <c r="O193" i="8"/>
  <c r="P193" i="8"/>
  <c r="R193" i="8" s="1"/>
  <c r="Q193" i="8"/>
  <c r="O194" i="8"/>
  <c r="Q194" i="8" s="1"/>
  <c r="P194" i="8"/>
  <c r="R194" i="8"/>
  <c r="O195" i="8"/>
  <c r="P195" i="8"/>
  <c r="R195" i="8" s="1"/>
  <c r="Q195" i="8"/>
  <c r="O196" i="8"/>
  <c r="Q196" i="8" s="1"/>
  <c r="P196" i="8"/>
  <c r="R196" i="8"/>
  <c r="O197" i="8"/>
  <c r="P197" i="8"/>
  <c r="R197" i="8" s="1"/>
  <c r="Q197" i="8"/>
  <c r="O198" i="8"/>
  <c r="Q198" i="8" s="1"/>
  <c r="P198" i="8"/>
  <c r="R198" i="8"/>
  <c r="O199" i="8"/>
  <c r="P199" i="8"/>
  <c r="R199" i="8" s="1"/>
  <c r="Q199" i="8"/>
  <c r="O200" i="8"/>
  <c r="Q200" i="8" s="1"/>
  <c r="P200" i="8"/>
  <c r="R200" i="8"/>
  <c r="O201" i="8"/>
  <c r="P201" i="8"/>
  <c r="R201" i="8" s="1"/>
  <c r="Q201" i="8"/>
  <c r="O202" i="8"/>
  <c r="Q202" i="8" s="1"/>
  <c r="P202" i="8"/>
  <c r="R202" i="8"/>
  <c r="O203" i="8"/>
  <c r="P203" i="8"/>
  <c r="R203" i="8" s="1"/>
  <c r="Q203" i="8"/>
  <c r="O204" i="8"/>
  <c r="Q204" i="8" s="1"/>
  <c r="P204" i="8"/>
  <c r="R204" i="8"/>
  <c r="O205" i="8"/>
  <c r="P205" i="8"/>
  <c r="R205" i="8" s="1"/>
  <c r="Q205" i="8"/>
  <c r="O206" i="8"/>
  <c r="Q206" i="8" s="1"/>
  <c r="P206" i="8"/>
  <c r="R206" i="8"/>
  <c r="O207" i="8"/>
  <c r="P207" i="8"/>
  <c r="R207" i="8" s="1"/>
  <c r="Q207" i="8"/>
  <c r="O208" i="8"/>
  <c r="Q208" i="8" s="1"/>
  <c r="P208" i="8"/>
  <c r="R208" i="8"/>
  <c r="O209" i="8"/>
  <c r="P209" i="8"/>
  <c r="R209" i="8" s="1"/>
  <c r="Q209" i="8"/>
  <c r="O210" i="8"/>
  <c r="Q210" i="8" s="1"/>
  <c r="P210" i="8"/>
  <c r="R210" i="8"/>
  <c r="O211" i="8"/>
  <c r="P211" i="8"/>
  <c r="R211" i="8" s="1"/>
  <c r="Q211" i="8"/>
  <c r="O212" i="8"/>
  <c r="Q212" i="8" s="1"/>
  <c r="P212" i="8"/>
  <c r="R212" i="8"/>
  <c r="O213" i="8"/>
  <c r="P213" i="8"/>
  <c r="R213" i="8" s="1"/>
  <c r="Q213" i="8"/>
  <c r="O214" i="8"/>
  <c r="Q214" i="8" s="1"/>
  <c r="P214" i="8"/>
  <c r="R214" i="8"/>
  <c r="O215" i="8"/>
  <c r="P215" i="8"/>
  <c r="R215" i="8" s="1"/>
  <c r="Q215" i="8"/>
  <c r="O216" i="8"/>
  <c r="Q216" i="8" s="1"/>
  <c r="P216" i="8"/>
  <c r="R216" i="8"/>
  <c r="O217" i="8"/>
  <c r="P217" i="8"/>
  <c r="R217" i="8" s="1"/>
  <c r="Q217" i="8"/>
  <c r="O218" i="8"/>
  <c r="Q218" i="8" s="1"/>
  <c r="P218" i="8"/>
  <c r="R218" i="8"/>
  <c r="O219" i="8"/>
  <c r="P219" i="8"/>
  <c r="R219" i="8" s="1"/>
  <c r="Q219" i="8"/>
  <c r="O220" i="8"/>
  <c r="Q220" i="8" s="1"/>
  <c r="P220" i="8"/>
  <c r="R220" i="8"/>
  <c r="O221" i="8"/>
  <c r="P221" i="8"/>
  <c r="R221" i="8" s="1"/>
  <c r="Q221" i="8"/>
  <c r="O222" i="8"/>
  <c r="Q222" i="8" s="1"/>
  <c r="P222" i="8"/>
  <c r="R222" i="8"/>
  <c r="O223" i="8"/>
  <c r="P223" i="8"/>
  <c r="R223" i="8" s="1"/>
  <c r="Q223" i="8"/>
  <c r="O224" i="8"/>
  <c r="Q224" i="8" s="1"/>
  <c r="P224" i="8"/>
  <c r="R224" i="8"/>
  <c r="O225" i="8"/>
  <c r="P225" i="8"/>
  <c r="R225" i="8" s="1"/>
  <c r="Q225" i="8"/>
  <c r="O226" i="8"/>
  <c r="Q226" i="8" s="1"/>
  <c r="P226" i="8"/>
  <c r="R226" i="8"/>
  <c r="O227" i="8"/>
  <c r="P227" i="8"/>
  <c r="R227" i="8" s="1"/>
  <c r="Q227" i="8"/>
  <c r="O228" i="8"/>
  <c r="Q228" i="8" s="1"/>
  <c r="P228" i="8"/>
  <c r="R228" i="8"/>
  <c r="O229" i="8"/>
  <c r="P229" i="8"/>
  <c r="R229" i="8" s="1"/>
  <c r="Q229" i="8"/>
  <c r="O230" i="8"/>
  <c r="Q230" i="8" s="1"/>
  <c r="P230" i="8"/>
  <c r="R230" i="8"/>
  <c r="O231" i="8"/>
  <c r="P231" i="8"/>
  <c r="R231" i="8" s="1"/>
  <c r="Q231" i="8"/>
  <c r="O232" i="8"/>
  <c r="Q232" i="8" s="1"/>
  <c r="P232" i="8"/>
  <c r="R232" i="8"/>
  <c r="O233" i="8"/>
  <c r="P233" i="8"/>
  <c r="R233" i="8" s="1"/>
  <c r="Q233" i="8"/>
  <c r="O234" i="8"/>
  <c r="Q234" i="8" s="1"/>
  <c r="P234" i="8"/>
  <c r="R234" i="8"/>
  <c r="O235" i="8"/>
  <c r="P235" i="8"/>
  <c r="R235" i="8" s="1"/>
  <c r="Q235" i="8"/>
  <c r="O236" i="8"/>
  <c r="Q236" i="8" s="1"/>
  <c r="P236" i="8"/>
  <c r="R236" i="8"/>
  <c r="O237" i="8"/>
  <c r="P237" i="8"/>
  <c r="R237" i="8" s="1"/>
  <c r="Q237" i="8"/>
  <c r="O238" i="8"/>
  <c r="Q238" i="8" s="1"/>
  <c r="P238" i="8"/>
  <c r="R238" i="8"/>
  <c r="O239" i="8"/>
  <c r="P239" i="8"/>
  <c r="R239" i="8" s="1"/>
  <c r="Q239" i="8"/>
  <c r="O240" i="8"/>
  <c r="Q240" i="8" s="1"/>
  <c r="P240" i="8"/>
  <c r="R240" i="8"/>
  <c r="O241" i="8"/>
  <c r="P241" i="8"/>
  <c r="R241" i="8" s="1"/>
  <c r="Q241" i="8"/>
  <c r="O242" i="8"/>
  <c r="Q242" i="8" s="1"/>
  <c r="P242" i="8"/>
  <c r="R242" i="8"/>
  <c r="O243" i="8"/>
  <c r="P243" i="8"/>
  <c r="R243" i="8" s="1"/>
  <c r="Q243" i="8"/>
  <c r="O244" i="8"/>
  <c r="Q244" i="8" s="1"/>
  <c r="P244" i="8"/>
  <c r="R244" i="8"/>
  <c r="O245" i="8"/>
  <c r="P245" i="8"/>
  <c r="R245" i="8" s="1"/>
  <c r="Q245" i="8"/>
  <c r="O246" i="8"/>
  <c r="Q246" i="8" s="1"/>
  <c r="P246" i="8"/>
  <c r="R246" i="8"/>
  <c r="O247" i="8"/>
  <c r="P247" i="8"/>
  <c r="R247" i="8" s="1"/>
  <c r="Q247" i="8"/>
  <c r="O248" i="8"/>
  <c r="Q248" i="8" s="1"/>
  <c r="P248" i="8"/>
  <c r="R248" i="8"/>
  <c r="O249" i="8"/>
  <c r="P249" i="8"/>
  <c r="R249" i="8" s="1"/>
  <c r="Q249" i="8"/>
  <c r="O250" i="8"/>
  <c r="Q250" i="8" s="1"/>
  <c r="P250" i="8"/>
  <c r="R250" i="8"/>
  <c r="O251" i="8"/>
  <c r="Q251" i="8" s="1"/>
  <c r="P251" i="8"/>
  <c r="R251" i="8" s="1"/>
  <c r="O252" i="8"/>
  <c r="Q252" i="8" s="1"/>
  <c r="P252" i="8"/>
  <c r="R252" i="8" s="1"/>
  <c r="O253" i="8"/>
  <c r="Q253" i="8" s="1"/>
  <c r="P253" i="8"/>
  <c r="R253" i="8" s="1"/>
  <c r="O254" i="8"/>
  <c r="Q254" i="8" s="1"/>
  <c r="P254" i="8"/>
  <c r="R254" i="8"/>
  <c r="O255" i="8"/>
  <c r="Q255" i="8" s="1"/>
  <c r="P255" i="8"/>
  <c r="R255" i="8" s="1"/>
  <c r="O256" i="8"/>
  <c r="Q256" i="8" s="1"/>
  <c r="P256" i="8"/>
  <c r="R256" i="8" s="1"/>
  <c r="O257" i="8"/>
  <c r="Q257" i="8" s="1"/>
  <c r="P257" i="8"/>
  <c r="R257" i="8" s="1"/>
  <c r="O258" i="8"/>
  <c r="Q258" i="8" s="1"/>
  <c r="P258" i="8"/>
  <c r="R258" i="8"/>
  <c r="O259" i="8"/>
  <c r="Q259" i="8" s="1"/>
  <c r="P259" i="8"/>
  <c r="R259" i="8" s="1"/>
  <c r="O260" i="8"/>
  <c r="Q260" i="8" s="1"/>
  <c r="P260" i="8"/>
  <c r="R260" i="8" s="1"/>
  <c r="O261" i="8"/>
  <c r="Q261" i="8" s="1"/>
  <c r="P261" i="8"/>
  <c r="R261" i="8" s="1"/>
  <c r="O262" i="8"/>
  <c r="Q262" i="8" s="1"/>
  <c r="P262" i="8"/>
  <c r="R262" i="8"/>
  <c r="O263" i="8"/>
  <c r="Q263" i="8" s="1"/>
  <c r="P263" i="8"/>
  <c r="R263" i="8" s="1"/>
  <c r="O264" i="8"/>
  <c r="Q264" i="8" s="1"/>
  <c r="P264" i="8"/>
  <c r="R264" i="8" s="1"/>
  <c r="O265" i="8"/>
  <c r="P265" i="8"/>
  <c r="R265" i="8" s="1"/>
  <c r="Q265" i="8"/>
  <c r="O266" i="8"/>
  <c r="Q266" i="8" s="1"/>
  <c r="P266" i="8"/>
  <c r="R266" i="8" s="1"/>
  <c r="O267" i="8"/>
  <c r="P267" i="8"/>
  <c r="R267" i="8" s="1"/>
  <c r="Q267" i="8"/>
  <c r="O268" i="8"/>
  <c r="Q268" i="8" s="1"/>
  <c r="P268" i="8"/>
  <c r="R268" i="8" s="1"/>
  <c r="O269" i="8"/>
  <c r="P269" i="8"/>
  <c r="R269" i="8" s="1"/>
  <c r="Q269" i="8"/>
  <c r="O270" i="8"/>
  <c r="Q270" i="8" s="1"/>
  <c r="P270" i="8"/>
  <c r="R270" i="8" s="1"/>
  <c r="O271" i="8"/>
  <c r="Q271" i="8" s="1"/>
  <c r="P271" i="8"/>
  <c r="R271" i="8" s="1"/>
  <c r="O272" i="8"/>
  <c r="Q272" i="8" s="1"/>
  <c r="P272" i="8"/>
  <c r="R272" i="8" s="1"/>
  <c r="O273" i="8"/>
  <c r="P273" i="8"/>
  <c r="R273" i="8" s="1"/>
  <c r="Q273" i="8"/>
  <c r="O274" i="8"/>
  <c r="Q274" i="8" s="1"/>
  <c r="P274" i="8"/>
  <c r="R274" i="8" s="1"/>
  <c r="O275" i="8"/>
  <c r="P275" i="8"/>
  <c r="R275" i="8" s="1"/>
  <c r="Q275" i="8"/>
  <c r="O276" i="8"/>
  <c r="Q276" i="8" s="1"/>
  <c r="P276" i="8"/>
  <c r="R276" i="8" s="1"/>
  <c r="O277" i="8"/>
  <c r="P277" i="8"/>
  <c r="R277" i="8" s="1"/>
  <c r="Q277" i="8"/>
  <c r="O278" i="8"/>
  <c r="Q278" i="8" s="1"/>
  <c r="P278" i="8"/>
  <c r="R278" i="8" s="1"/>
  <c r="O279" i="8"/>
  <c r="Q279" i="8" s="1"/>
  <c r="P279" i="8"/>
  <c r="R279" i="8" s="1"/>
  <c r="O280" i="8"/>
  <c r="Q280" i="8" s="1"/>
  <c r="P280" i="8"/>
  <c r="R280" i="8" s="1"/>
  <c r="O281" i="8"/>
  <c r="P281" i="8"/>
  <c r="R281" i="8" s="1"/>
  <c r="Q281" i="8"/>
  <c r="O282" i="8"/>
  <c r="Q282" i="8" s="1"/>
  <c r="P282" i="8"/>
  <c r="R282" i="8" s="1"/>
  <c r="O283" i="8"/>
  <c r="P283" i="8"/>
  <c r="R283" i="8" s="1"/>
  <c r="Q283" i="8"/>
  <c r="O284" i="8"/>
  <c r="Q284" i="8" s="1"/>
  <c r="P284" i="8"/>
  <c r="R284" i="8" s="1"/>
  <c r="O285" i="8"/>
  <c r="P285" i="8"/>
  <c r="R285" i="8" s="1"/>
  <c r="Q285" i="8"/>
  <c r="O286" i="8"/>
  <c r="Q286" i="8" s="1"/>
  <c r="P286" i="8"/>
  <c r="R286" i="8" s="1"/>
  <c r="O287" i="8"/>
  <c r="Q287" i="8" s="1"/>
  <c r="P287" i="8"/>
  <c r="R287" i="8" s="1"/>
  <c r="O288" i="8"/>
  <c r="Q288" i="8" s="1"/>
  <c r="P288" i="8"/>
  <c r="R288" i="8" s="1"/>
  <c r="O289" i="8"/>
  <c r="P289" i="8"/>
  <c r="R289" i="8" s="1"/>
  <c r="Q289" i="8"/>
  <c r="O290" i="8"/>
  <c r="Q290" i="8" s="1"/>
  <c r="P290" i="8"/>
  <c r="R290" i="8" s="1"/>
  <c r="O291" i="8"/>
  <c r="P291" i="8"/>
  <c r="R291" i="8" s="1"/>
  <c r="Q291" i="8"/>
  <c r="O292" i="8"/>
  <c r="Q292" i="8" s="1"/>
  <c r="P292" i="8"/>
  <c r="R292" i="8" s="1"/>
  <c r="O293" i="8"/>
  <c r="P293" i="8"/>
  <c r="R293" i="8" s="1"/>
  <c r="Q293" i="8"/>
  <c r="O294" i="8"/>
  <c r="Q294" i="8" s="1"/>
  <c r="P294" i="8"/>
  <c r="R294" i="8" s="1"/>
  <c r="O295" i="8"/>
  <c r="Q295" i="8" s="1"/>
  <c r="P295" i="8"/>
  <c r="R295" i="8" s="1"/>
  <c r="O296" i="8"/>
  <c r="Q296" i="8" s="1"/>
  <c r="P296" i="8"/>
  <c r="R296" i="8" s="1"/>
  <c r="O297" i="8"/>
  <c r="P297" i="8"/>
  <c r="R297" i="8" s="1"/>
  <c r="Q297" i="8"/>
  <c r="O298" i="8"/>
  <c r="Q298" i="8" s="1"/>
  <c r="P298" i="8"/>
  <c r="R298" i="8" s="1"/>
  <c r="O299" i="8"/>
  <c r="P299" i="8"/>
  <c r="R299" i="8" s="1"/>
  <c r="Q299" i="8"/>
  <c r="O300" i="8"/>
  <c r="Q300" i="8" s="1"/>
  <c r="P300" i="8"/>
  <c r="R300" i="8" s="1"/>
  <c r="O301" i="8"/>
  <c r="P301" i="8"/>
  <c r="R301" i="8" s="1"/>
  <c r="Q301" i="8"/>
  <c r="O302" i="8"/>
  <c r="Q302" i="8" s="1"/>
  <c r="P302" i="8"/>
  <c r="R302" i="8" s="1"/>
  <c r="O303" i="8"/>
  <c r="Q303" i="8" s="1"/>
  <c r="P303" i="8"/>
  <c r="R303" i="8" s="1"/>
  <c r="O304" i="8"/>
  <c r="Q304" i="8" s="1"/>
  <c r="P304" i="8"/>
  <c r="R304" i="8" s="1"/>
  <c r="O305" i="8"/>
  <c r="P305" i="8"/>
  <c r="R305" i="8" s="1"/>
  <c r="Q305" i="8"/>
  <c r="O306" i="8"/>
  <c r="Q306" i="8" s="1"/>
  <c r="P306" i="8"/>
  <c r="R306" i="8" s="1"/>
  <c r="O307" i="8"/>
  <c r="P307" i="8"/>
  <c r="R307" i="8" s="1"/>
  <c r="Q307" i="8"/>
  <c r="O308" i="8"/>
  <c r="Q308" i="8" s="1"/>
  <c r="P308" i="8"/>
  <c r="R308" i="8" s="1"/>
  <c r="O309" i="8"/>
  <c r="P309" i="8"/>
  <c r="R309" i="8" s="1"/>
  <c r="Q309" i="8"/>
  <c r="O310" i="8"/>
  <c r="Q310" i="8" s="1"/>
  <c r="P310" i="8"/>
  <c r="R310" i="8" s="1"/>
  <c r="O311" i="8"/>
  <c r="Q311" i="8" s="1"/>
  <c r="P311" i="8"/>
  <c r="R311" i="8" s="1"/>
  <c r="O312" i="8"/>
  <c r="Q312" i="8" s="1"/>
  <c r="P312" i="8"/>
  <c r="R312" i="8" s="1"/>
  <c r="O313" i="8"/>
  <c r="P313" i="8"/>
  <c r="R313" i="8" s="1"/>
  <c r="Q313" i="8"/>
  <c r="O314" i="8"/>
  <c r="Q314" i="8" s="1"/>
  <c r="P314" i="8"/>
  <c r="R314" i="8" s="1"/>
  <c r="O315" i="8"/>
  <c r="P315" i="8"/>
  <c r="R315" i="8" s="1"/>
  <c r="Q315" i="8"/>
  <c r="O316" i="8"/>
  <c r="Q316" i="8" s="1"/>
  <c r="P316" i="8"/>
  <c r="R316" i="8" s="1"/>
  <c r="O317" i="8"/>
  <c r="P317" i="8"/>
  <c r="R317" i="8" s="1"/>
  <c r="Q317" i="8"/>
  <c r="O318" i="8"/>
  <c r="Q318" i="8" s="1"/>
  <c r="P318" i="8"/>
  <c r="R318" i="8" s="1"/>
  <c r="O319" i="8"/>
  <c r="Q319" i="8" s="1"/>
  <c r="P319" i="8"/>
  <c r="R319" i="8" s="1"/>
  <c r="O320" i="8"/>
  <c r="Q320" i="8" s="1"/>
  <c r="P320" i="8"/>
  <c r="R320" i="8" s="1"/>
  <c r="O321" i="8"/>
  <c r="P321" i="8"/>
  <c r="R321" i="8" s="1"/>
  <c r="Q321" i="8"/>
  <c r="O322" i="8"/>
  <c r="Q322" i="8" s="1"/>
  <c r="P322" i="8"/>
  <c r="R322" i="8" s="1"/>
  <c r="O323" i="8"/>
  <c r="P323" i="8"/>
  <c r="R323" i="8" s="1"/>
  <c r="Q323" i="8"/>
  <c r="O324" i="8"/>
  <c r="Q324" i="8" s="1"/>
  <c r="P324" i="8"/>
  <c r="R324" i="8" s="1"/>
  <c r="O325" i="8"/>
  <c r="P325" i="8"/>
  <c r="R325" i="8" s="1"/>
  <c r="Q325" i="8"/>
  <c r="O326" i="8"/>
  <c r="Q326" i="8" s="1"/>
  <c r="P326" i="8"/>
  <c r="R326" i="8" s="1"/>
  <c r="O327" i="8"/>
  <c r="Q327" i="8" s="1"/>
  <c r="P327" i="8"/>
  <c r="R327" i="8" s="1"/>
  <c r="O328" i="8"/>
  <c r="Q328" i="8" s="1"/>
  <c r="P328" i="8"/>
  <c r="R328" i="8" s="1"/>
  <c r="O329" i="8"/>
  <c r="P329" i="8"/>
  <c r="R329" i="8" s="1"/>
  <c r="Q329" i="8"/>
  <c r="O330" i="8"/>
  <c r="Q330" i="8" s="1"/>
  <c r="P330" i="8"/>
  <c r="R330" i="8"/>
  <c r="O331" i="8"/>
  <c r="P331" i="8"/>
  <c r="Q331" i="8"/>
  <c r="R331" i="8"/>
  <c r="O332" i="8"/>
  <c r="Q332" i="8" s="1"/>
  <c r="P332" i="8"/>
  <c r="R332" i="8"/>
  <c r="O333" i="8"/>
  <c r="P333" i="8"/>
  <c r="Q333" i="8"/>
  <c r="R333" i="8"/>
  <c r="O334" i="8"/>
  <c r="Q334" i="8" s="1"/>
  <c r="P334" i="8"/>
  <c r="R334" i="8"/>
  <c r="O335" i="8"/>
  <c r="P335" i="8"/>
  <c r="Q335" i="8"/>
  <c r="R335" i="8"/>
  <c r="O336" i="8"/>
  <c r="Q336" i="8" s="1"/>
  <c r="P336" i="8"/>
  <c r="R336" i="8"/>
  <c r="O337" i="8"/>
  <c r="P337" i="8"/>
  <c r="Q337" i="8"/>
  <c r="R337" i="8"/>
  <c r="O338" i="8"/>
  <c r="Q338" i="8" s="1"/>
  <c r="P338" i="8"/>
  <c r="R338" i="8"/>
  <c r="O339" i="8"/>
  <c r="P339" i="8"/>
  <c r="Q339" i="8"/>
  <c r="R339" i="8"/>
  <c r="O340" i="8"/>
  <c r="Q340" i="8" s="1"/>
  <c r="P340" i="8"/>
  <c r="R340" i="8"/>
  <c r="O341" i="8"/>
  <c r="P341" i="8"/>
  <c r="Q341" i="8"/>
  <c r="R341" i="8"/>
  <c r="O342" i="8"/>
  <c r="Q342" i="8" s="1"/>
  <c r="P342" i="8"/>
  <c r="R342" i="8"/>
  <c r="O343" i="8"/>
  <c r="P343" i="8"/>
  <c r="Q343" i="8"/>
  <c r="R343" i="8"/>
  <c r="O344" i="8"/>
  <c r="Q344" i="8" s="1"/>
  <c r="P344" i="8"/>
  <c r="R344" i="8"/>
  <c r="O345" i="8"/>
  <c r="P345" i="8"/>
  <c r="Q345" i="8"/>
  <c r="R345" i="8"/>
  <c r="O346" i="8"/>
  <c r="Q346" i="8" s="1"/>
  <c r="P346" i="8"/>
  <c r="R346" i="8"/>
  <c r="O347" i="8"/>
  <c r="P347" i="8"/>
  <c r="Q347" i="8"/>
  <c r="R347" i="8"/>
  <c r="O348" i="8"/>
  <c r="Q348" i="8" s="1"/>
  <c r="P348" i="8"/>
  <c r="R348" i="8"/>
  <c r="O349" i="8"/>
  <c r="P349" i="8"/>
  <c r="Q349" i="8"/>
  <c r="R349" i="8"/>
  <c r="O350" i="8"/>
  <c r="Q350" i="8" s="1"/>
  <c r="P350" i="8"/>
  <c r="R350" i="8"/>
  <c r="O351" i="8"/>
  <c r="P351" i="8"/>
  <c r="Q351" i="8"/>
  <c r="R351" i="8"/>
  <c r="O352" i="8"/>
  <c r="Q352" i="8" s="1"/>
  <c r="P352" i="8"/>
  <c r="R352" i="8"/>
  <c r="O353" i="8"/>
  <c r="P353" i="8"/>
  <c r="Q353" i="8"/>
  <c r="R353" i="8"/>
  <c r="O354" i="8"/>
  <c r="Q354" i="8" s="1"/>
  <c r="P354" i="8"/>
  <c r="R354" i="8"/>
  <c r="O355" i="8"/>
  <c r="P355" i="8"/>
  <c r="Q355" i="8"/>
  <c r="R355" i="8"/>
  <c r="O356" i="8"/>
  <c r="Q356" i="8" s="1"/>
  <c r="P356" i="8"/>
  <c r="R356" i="8"/>
  <c r="O357" i="8"/>
  <c r="P357" i="8"/>
  <c r="Q357" i="8"/>
  <c r="R357" i="8"/>
  <c r="O358" i="8"/>
  <c r="Q358" i="8" s="1"/>
  <c r="P358" i="8"/>
  <c r="R358" i="8"/>
  <c r="O359" i="8"/>
  <c r="P359" i="8"/>
  <c r="Q359" i="8"/>
  <c r="R359" i="8"/>
  <c r="O360" i="8"/>
  <c r="Q360" i="8" s="1"/>
  <c r="P360" i="8"/>
  <c r="R360" i="8"/>
  <c r="O361" i="8"/>
  <c r="P361" i="8"/>
  <c r="Q361" i="8"/>
  <c r="R361" i="8"/>
  <c r="O362" i="8"/>
  <c r="Q362" i="8" s="1"/>
  <c r="P362" i="8"/>
  <c r="R362" i="8"/>
  <c r="O363" i="8"/>
  <c r="P363" i="8"/>
  <c r="Q363" i="8"/>
  <c r="R363" i="8"/>
  <c r="O364" i="8"/>
  <c r="Q364" i="8" s="1"/>
  <c r="P364" i="8"/>
  <c r="R364" i="8"/>
  <c r="O365" i="8"/>
  <c r="P365" i="8"/>
  <c r="Q365" i="8"/>
  <c r="R365" i="8"/>
  <c r="O366" i="8"/>
  <c r="Q366" i="8" s="1"/>
  <c r="P366" i="8"/>
  <c r="R366" i="8"/>
  <c r="O367" i="8"/>
  <c r="P367" i="8"/>
  <c r="Q367" i="8"/>
  <c r="R367" i="8"/>
  <c r="O368" i="8"/>
  <c r="Q368" i="8" s="1"/>
  <c r="P368" i="8"/>
  <c r="R368" i="8"/>
  <c r="O369" i="8"/>
  <c r="P369" i="8"/>
  <c r="Q369" i="8"/>
  <c r="R369" i="8"/>
  <c r="O370" i="8"/>
  <c r="Q370" i="8" s="1"/>
  <c r="P370" i="8"/>
  <c r="R370" i="8"/>
  <c r="O371" i="8"/>
  <c r="P371" i="8"/>
  <c r="Q371" i="8"/>
  <c r="R371" i="8"/>
  <c r="O372" i="8"/>
  <c r="Q372" i="8" s="1"/>
  <c r="P372" i="8"/>
  <c r="R372" i="8"/>
  <c r="O373" i="8"/>
  <c r="P373" i="8"/>
  <c r="Q373" i="8"/>
  <c r="R373" i="8"/>
  <c r="O374" i="8"/>
  <c r="Q374" i="8" s="1"/>
  <c r="P374" i="8"/>
  <c r="R374" i="8"/>
  <c r="O375" i="8"/>
  <c r="P375" i="8"/>
  <c r="Q375" i="8"/>
  <c r="R375" i="8"/>
  <c r="O376" i="8"/>
  <c r="Q376" i="8" s="1"/>
  <c r="P376" i="8"/>
  <c r="R376" i="8"/>
  <c r="O377" i="8"/>
  <c r="P377" i="8"/>
  <c r="Q377" i="8"/>
  <c r="R377" i="8"/>
  <c r="O378" i="8"/>
  <c r="Q378" i="8" s="1"/>
  <c r="P378" i="8"/>
  <c r="R378" i="8"/>
  <c r="O379" i="8"/>
  <c r="P379" i="8"/>
  <c r="Q379" i="8"/>
  <c r="R379" i="8"/>
  <c r="O380" i="8"/>
  <c r="Q380" i="8" s="1"/>
  <c r="P380" i="8"/>
  <c r="R380" i="8"/>
  <c r="O381" i="8"/>
  <c r="P381" i="8"/>
  <c r="Q381" i="8"/>
  <c r="R381" i="8"/>
  <c r="O382" i="8"/>
  <c r="Q382" i="8" s="1"/>
  <c r="P382" i="8"/>
  <c r="R382" i="8"/>
  <c r="O383" i="8"/>
  <c r="P383" i="8"/>
  <c r="Q383" i="8"/>
  <c r="R383" i="8"/>
  <c r="O384" i="8"/>
  <c r="Q384" i="8" s="1"/>
  <c r="P384" i="8"/>
  <c r="R384" i="8"/>
  <c r="O385" i="8"/>
  <c r="P385" i="8"/>
  <c r="Q385" i="8"/>
  <c r="R385" i="8"/>
  <c r="O386" i="8"/>
  <c r="Q386" i="8" s="1"/>
  <c r="P386" i="8"/>
  <c r="R386" i="8"/>
  <c r="O387" i="8"/>
  <c r="P387" i="8"/>
  <c r="Q387" i="8"/>
  <c r="R387" i="8"/>
  <c r="O388" i="8"/>
  <c r="Q388" i="8" s="1"/>
  <c r="P388" i="8"/>
  <c r="R388" i="8"/>
  <c r="O389" i="8"/>
  <c r="P389" i="8"/>
  <c r="Q389" i="8"/>
  <c r="R389" i="8"/>
  <c r="O390" i="8"/>
  <c r="Q390" i="8" s="1"/>
  <c r="P390" i="8"/>
  <c r="R390" i="8"/>
  <c r="O391" i="8"/>
  <c r="P391" i="8"/>
  <c r="Q391" i="8"/>
  <c r="R391" i="8"/>
  <c r="O392" i="8"/>
  <c r="Q392" i="8" s="1"/>
  <c r="P392" i="8"/>
  <c r="R392" i="8"/>
  <c r="O393" i="8"/>
  <c r="P393" i="8"/>
  <c r="Q393" i="8"/>
  <c r="R393" i="8"/>
  <c r="O394" i="8"/>
  <c r="Q394" i="8" s="1"/>
  <c r="P394" i="8"/>
  <c r="R394" i="8"/>
  <c r="O395" i="8"/>
  <c r="P395" i="8"/>
  <c r="R395" i="8" s="1"/>
  <c r="Q395" i="8"/>
  <c r="O396" i="8"/>
  <c r="Q396" i="8" s="1"/>
  <c r="P396" i="8"/>
  <c r="R396" i="8"/>
  <c r="O397" i="8"/>
  <c r="P397" i="8"/>
  <c r="R397" i="8" s="1"/>
  <c r="Q397" i="8"/>
  <c r="O398" i="8"/>
  <c r="Q398" i="8" s="1"/>
  <c r="P398" i="8"/>
  <c r="R398" i="8"/>
  <c r="O399" i="8"/>
  <c r="P399" i="8"/>
  <c r="R399" i="8" s="1"/>
  <c r="Q399" i="8"/>
  <c r="O400" i="8"/>
  <c r="Q400" i="8" s="1"/>
  <c r="P400" i="8"/>
  <c r="R400" i="8"/>
  <c r="O401" i="8"/>
  <c r="P401" i="8"/>
  <c r="Q401" i="8"/>
  <c r="R401" i="8"/>
  <c r="O402" i="8"/>
  <c r="Q402" i="8" s="1"/>
  <c r="P402" i="8"/>
  <c r="R402" i="8"/>
  <c r="O403" i="8"/>
  <c r="P403" i="8"/>
  <c r="Q403" i="8"/>
  <c r="R403" i="8"/>
  <c r="O404" i="8"/>
  <c r="Q404" i="8" s="1"/>
  <c r="P404" i="8"/>
  <c r="R404" i="8" s="1"/>
  <c r="O405" i="8"/>
  <c r="P405" i="8"/>
  <c r="Q405" i="8"/>
  <c r="R405" i="8"/>
  <c r="O406" i="8"/>
  <c r="Q406" i="8" s="1"/>
  <c r="P406" i="8"/>
  <c r="R406" i="8" s="1"/>
  <c r="O407" i="8"/>
  <c r="P407" i="8"/>
  <c r="Q407" i="8"/>
  <c r="R407" i="8"/>
  <c r="O408" i="8"/>
  <c r="Q408" i="8" s="1"/>
  <c r="P408" i="8"/>
  <c r="R408" i="8"/>
  <c r="O409" i="8"/>
  <c r="P409" i="8"/>
  <c r="Q409" i="8"/>
  <c r="R409" i="8"/>
  <c r="O410" i="8"/>
  <c r="Q410" i="8" s="1"/>
  <c r="P410" i="8"/>
  <c r="R410" i="8" s="1"/>
  <c r="O411" i="8"/>
  <c r="P411" i="8"/>
  <c r="R411" i="8" s="1"/>
  <c r="Q411" i="8"/>
  <c r="O412" i="8"/>
  <c r="Q412" i="8" s="1"/>
  <c r="P412" i="8"/>
  <c r="R412" i="8"/>
  <c r="O413" i="8"/>
  <c r="Q413" i="8" s="1"/>
  <c r="P413" i="8"/>
  <c r="R413" i="8" s="1"/>
  <c r="O414" i="8"/>
  <c r="Q414" i="8" s="1"/>
  <c r="P414" i="8"/>
  <c r="R414" i="8" s="1"/>
  <c r="O415" i="8"/>
  <c r="P415" i="8"/>
  <c r="R415" i="8" s="1"/>
  <c r="Q415" i="8"/>
  <c r="O416" i="8"/>
  <c r="Q416" i="8" s="1"/>
  <c r="P416" i="8"/>
  <c r="R416" i="8"/>
  <c r="O417" i="8"/>
  <c r="P417" i="8"/>
  <c r="Q417" i="8"/>
  <c r="R417" i="8"/>
  <c r="O418" i="8"/>
  <c r="Q418" i="8" s="1"/>
  <c r="P418" i="8"/>
  <c r="R418" i="8"/>
  <c r="O419" i="8"/>
  <c r="P419" i="8"/>
  <c r="Q419" i="8"/>
  <c r="R419" i="8"/>
  <c r="O420" i="8"/>
  <c r="Q420" i="8" s="1"/>
  <c r="P420" i="8"/>
  <c r="R420" i="8" s="1"/>
  <c r="O421" i="8"/>
  <c r="P421" i="8"/>
  <c r="Q421" i="8"/>
  <c r="R421" i="8"/>
  <c r="O422" i="8"/>
  <c r="Q422" i="8" s="1"/>
  <c r="P422" i="8"/>
  <c r="R422" i="8" s="1"/>
  <c r="O423" i="8"/>
  <c r="P423" i="8"/>
  <c r="Q423" i="8"/>
  <c r="R423" i="8"/>
  <c r="O424" i="8"/>
  <c r="Q424" i="8" s="1"/>
  <c r="P424" i="8"/>
  <c r="R424" i="8"/>
  <c r="O425" i="8"/>
  <c r="P425" i="8"/>
  <c r="Q425" i="8"/>
  <c r="R425" i="8"/>
  <c r="O426" i="8"/>
  <c r="Q426" i="8" s="1"/>
  <c r="P426" i="8"/>
  <c r="R426" i="8" s="1"/>
  <c r="O427" i="8"/>
  <c r="Q427" i="8" s="1"/>
  <c r="P427" i="8"/>
  <c r="R427" i="8" s="1"/>
  <c r="O428" i="8"/>
  <c r="Q428" i="8" s="1"/>
  <c r="P428" i="8"/>
  <c r="R428" i="8"/>
  <c r="O429" i="8"/>
  <c r="Q429" i="8" s="1"/>
  <c r="P429" i="8"/>
  <c r="R429" i="8" s="1"/>
  <c r="O430" i="8"/>
  <c r="Q430" i="8" s="1"/>
  <c r="P430" i="8"/>
  <c r="R430" i="8" s="1"/>
  <c r="O431" i="8"/>
  <c r="P431" i="8"/>
  <c r="R431" i="8" s="1"/>
  <c r="Q431" i="8"/>
  <c r="O432" i="8"/>
  <c r="Q432" i="8" s="1"/>
  <c r="P432" i="8"/>
  <c r="R432" i="8"/>
  <c r="O433" i="8"/>
  <c r="P433" i="8"/>
  <c r="Q433" i="8"/>
  <c r="R433" i="8"/>
  <c r="O434" i="8"/>
  <c r="Q434" i="8" s="1"/>
  <c r="P434" i="8"/>
  <c r="R434" i="8"/>
  <c r="O435" i="8"/>
  <c r="P435" i="8"/>
  <c r="Q435" i="8"/>
  <c r="R435" i="8"/>
  <c r="O436" i="8"/>
  <c r="Q436" i="8" s="1"/>
  <c r="P436" i="8"/>
  <c r="R436" i="8" s="1"/>
  <c r="O437" i="8"/>
  <c r="P437" i="8"/>
  <c r="Q437" i="8"/>
  <c r="R437" i="8"/>
  <c r="O438" i="8"/>
  <c r="Q438" i="8" s="1"/>
  <c r="P438" i="8"/>
  <c r="R438" i="8" s="1"/>
  <c r="O439" i="8"/>
  <c r="P439" i="8"/>
  <c r="R439" i="8" s="1"/>
  <c r="Q439" i="8"/>
  <c r="O440" i="8"/>
  <c r="Q440" i="8" s="1"/>
  <c r="P440" i="8"/>
  <c r="R440" i="8"/>
  <c r="O441" i="8"/>
  <c r="P441" i="8"/>
  <c r="Q441" i="8"/>
  <c r="R441" i="8"/>
  <c r="O442" i="8"/>
  <c r="Q442" i="8" s="1"/>
  <c r="P442" i="8"/>
  <c r="R442" i="8" s="1"/>
  <c r="O443" i="8"/>
  <c r="Q443" i="8" s="1"/>
  <c r="P443" i="8"/>
  <c r="R443" i="8" s="1"/>
  <c r="O444" i="8"/>
  <c r="Q444" i="8" s="1"/>
  <c r="P444" i="8"/>
  <c r="R444" i="8"/>
  <c r="O445" i="8"/>
  <c r="Q445" i="8" s="1"/>
  <c r="P445" i="8"/>
  <c r="R445" i="8" s="1"/>
  <c r="O446" i="8"/>
  <c r="Q446" i="8" s="1"/>
  <c r="P446" i="8"/>
  <c r="R446" i="8" s="1"/>
  <c r="O447" i="8"/>
  <c r="P447" i="8"/>
  <c r="R447" i="8" s="1"/>
  <c r="Q447" i="8"/>
  <c r="O448" i="8"/>
  <c r="Q448" i="8" s="1"/>
  <c r="P448" i="8"/>
  <c r="R448" i="8"/>
  <c r="O449" i="8"/>
  <c r="P449" i="8"/>
  <c r="Q449" i="8"/>
  <c r="R449" i="8"/>
  <c r="O450" i="8"/>
  <c r="Q450" i="8" s="1"/>
  <c r="P450" i="8"/>
  <c r="R450" i="8"/>
  <c r="O451" i="8"/>
  <c r="P451" i="8"/>
  <c r="Q451" i="8"/>
  <c r="R451" i="8"/>
  <c r="O452" i="8"/>
  <c r="Q452" i="8" s="1"/>
  <c r="P452" i="8"/>
  <c r="R452" i="8" s="1"/>
  <c r="O453" i="8"/>
  <c r="Q453" i="8" s="1"/>
  <c r="P453" i="8"/>
  <c r="R453" i="8"/>
  <c r="O454" i="8"/>
  <c r="Q454" i="8" s="1"/>
  <c r="P454" i="8"/>
  <c r="R454" i="8" s="1"/>
  <c r="O455" i="8"/>
  <c r="P455" i="8"/>
  <c r="R455" i="8" s="1"/>
  <c r="Q455" i="8"/>
  <c r="O456" i="8"/>
  <c r="Q456" i="8" s="1"/>
  <c r="P456" i="8"/>
  <c r="R456" i="8"/>
  <c r="O457" i="8"/>
  <c r="P457" i="8"/>
  <c r="Q457" i="8"/>
  <c r="R457" i="8"/>
  <c r="O458" i="8"/>
  <c r="Q458" i="8" s="1"/>
  <c r="P458" i="8"/>
  <c r="R458" i="8" s="1"/>
  <c r="O459" i="8"/>
  <c r="Q459" i="8" s="1"/>
  <c r="P459" i="8"/>
  <c r="R459" i="8"/>
  <c r="O460" i="8"/>
  <c r="Q460" i="8" s="1"/>
  <c r="P460" i="8"/>
  <c r="R460" i="8"/>
  <c r="O461" i="8"/>
  <c r="Q461" i="8" s="1"/>
  <c r="P461" i="8"/>
  <c r="R461" i="8" s="1"/>
  <c r="O462" i="8"/>
  <c r="Q462" i="8" s="1"/>
  <c r="P462" i="8"/>
  <c r="R462" i="8" s="1"/>
  <c r="O463" i="8"/>
  <c r="P463" i="8"/>
  <c r="R463" i="8" s="1"/>
  <c r="Q463" i="8"/>
  <c r="O464" i="8"/>
  <c r="Q464" i="8" s="1"/>
  <c r="P464" i="8"/>
  <c r="R464" i="8"/>
  <c r="O465" i="8"/>
  <c r="P465" i="8"/>
  <c r="Q465" i="8"/>
  <c r="R465" i="8"/>
  <c r="O466" i="8"/>
  <c r="Q466" i="8" s="1"/>
  <c r="P466" i="8"/>
  <c r="R466" i="8"/>
  <c r="O467" i="8"/>
  <c r="P467" i="8"/>
  <c r="Q467" i="8"/>
  <c r="R467" i="8"/>
  <c r="O468" i="8"/>
  <c r="Q468" i="8" s="1"/>
  <c r="P468" i="8"/>
  <c r="R468" i="8" s="1"/>
  <c r="O469" i="8"/>
  <c r="Q469" i="8" s="1"/>
  <c r="P469" i="8"/>
  <c r="R469" i="8"/>
  <c r="O470" i="8"/>
  <c r="Q470" i="8" s="1"/>
  <c r="P470" i="8"/>
  <c r="R470" i="8" s="1"/>
  <c r="O471" i="8"/>
  <c r="P471" i="8"/>
  <c r="R471" i="8" s="1"/>
  <c r="Q471" i="8"/>
  <c r="O472" i="8"/>
  <c r="Q472" i="8" s="1"/>
  <c r="P472" i="8"/>
  <c r="R472" i="8"/>
  <c r="O473" i="8"/>
  <c r="P473" i="8"/>
  <c r="Q473" i="8"/>
  <c r="R473" i="8"/>
  <c r="O474" i="8"/>
  <c r="Q474" i="8" s="1"/>
  <c r="P474" i="8"/>
  <c r="R474" i="8"/>
  <c r="O475" i="8"/>
  <c r="Q475" i="8" s="1"/>
  <c r="P475" i="8"/>
  <c r="R475" i="8"/>
  <c r="O476" i="8"/>
  <c r="Q476" i="8" s="1"/>
  <c r="P476" i="8"/>
  <c r="R476" i="8"/>
  <c r="O477" i="8"/>
  <c r="Q477" i="8" s="1"/>
  <c r="P477" i="8"/>
  <c r="R477" i="8" s="1"/>
  <c r="O478" i="8"/>
  <c r="Q478" i="8" s="1"/>
  <c r="P478" i="8"/>
  <c r="R478" i="8" s="1"/>
  <c r="O479" i="8"/>
  <c r="P479" i="8"/>
  <c r="R479" i="8" s="1"/>
  <c r="Q479" i="8"/>
  <c r="O480" i="8"/>
  <c r="Q480" i="8" s="1"/>
  <c r="P480" i="8"/>
  <c r="R480" i="8"/>
  <c r="O481" i="8"/>
  <c r="P481" i="8"/>
  <c r="Q481" i="8"/>
  <c r="R481" i="8"/>
  <c r="O482" i="8"/>
  <c r="P482" i="8"/>
  <c r="Q482" i="8"/>
  <c r="R482" i="8"/>
  <c r="O483" i="8"/>
  <c r="P483" i="8"/>
  <c r="Q483" i="8"/>
  <c r="R483" i="8"/>
  <c r="O484" i="8"/>
  <c r="P484" i="8"/>
  <c r="Q484" i="8"/>
  <c r="R484" i="8"/>
  <c r="O485" i="8"/>
  <c r="P485" i="8"/>
  <c r="Q485" i="8"/>
  <c r="R485" i="8"/>
  <c r="O486" i="8"/>
  <c r="P486" i="8"/>
  <c r="Q486" i="8"/>
  <c r="R486" i="8"/>
  <c r="O487" i="8"/>
  <c r="P487" i="8"/>
  <c r="Q487" i="8"/>
  <c r="R487" i="8"/>
  <c r="O488" i="8"/>
  <c r="P488" i="8"/>
  <c r="Q488" i="8"/>
  <c r="R488" i="8"/>
  <c r="O489" i="8"/>
  <c r="P489" i="8"/>
  <c r="Q489" i="8"/>
  <c r="R489" i="8"/>
  <c r="O490" i="8"/>
  <c r="P490" i="8"/>
  <c r="Q490" i="8"/>
  <c r="R490" i="8"/>
  <c r="O491" i="8"/>
  <c r="P491" i="8"/>
  <c r="Q491" i="8"/>
  <c r="R491" i="8"/>
  <c r="O492" i="8"/>
  <c r="P492" i="8"/>
  <c r="Q492" i="8"/>
  <c r="R492" i="8"/>
  <c r="O493" i="8"/>
  <c r="P493" i="8"/>
  <c r="Q493" i="8"/>
  <c r="R493" i="8"/>
  <c r="O494" i="8"/>
  <c r="P494" i="8"/>
  <c r="Q494" i="8"/>
  <c r="R494" i="8"/>
  <c r="O495" i="8"/>
  <c r="P495" i="8"/>
  <c r="Q495" i="8"/>
  <c r="R495" i="8"/>
  <c r="O496" i="8"/>
  <c r="P496" i="8"/>
  <c r="Q496" i="8"/>
  <c r="R496" i="8"/>
  <c r="O497" i="8"/>
  <c r="P497" i="8"/>
  <c r="Q497" i="8"/>
  <c r="R497" i="8"/>
  <c r="O498" i="8"/>
  <c r="P498" i="8"/>
  <c r="Q498" i="8"/>
  <c r="R498" i="8"/>
  <c r="O499" i="8"/>
  <c r="P499" i="8"/>
  <c r="Q499" i="8"/>
  <c r="R499" i="8"/>
  <c r="O500" i="8"/>
  <c r="P500" i="8"/>
  <c r="Q500" i="8"/>
  <c r="R500" i="8"/>
  <c r="O501" i="8"/>
  <c r="P501" i="8"/>
  <c r="Q501" i="8"/>
  <c r="R501" i="8"/>
  <c r="O502" i="8"/>
  <c r="P502" i="8"/>
  <c r="Q502" i="8"/>
  <c r="R502" i="8"/>
  <c r="O503" i="8"/>
  <c r="P503" i="8"/>
  <c r="Q503" i="8"/>
  <c r="R503" i="8"/>
  <c r="O504" i="8"/>
  <c r="P504" i="8"/>
  <c r="Q504" i="8"/>
  <c r="R504" i="8"/>
  <c r="O505" i="8"/>
  <c r="P505" i="8"/>
  <c r="Q505" i="8"/>
  <c r="R505" i="8"/>
  <c r="O506" i="8"/>
  <c r="P506" i="8"/>
  <c r="Q506" i="8"/>
  <c r="R506" i="8"/>
  <c r="O507" i="8"/>
  <c r="P507" i="8"/>
  <c r="Q507" i="8"/>
  <c r="R507" i="8"/>
  <c r="O508" i="8"/>
  <c r="P508" i="8"/>
  <c r="Q508" i="8"/>
  <c r="R508" i="8"/>
  <c r="O509" i="8"/>
  <c r="P509" i="8"/>
  <c r="Q509" i="8"/>
  <c r="R509" i="8"/>
  <c r="O510" i="8"/>
  <c r="P510" i="8"/>
  <c r="Q510" i="8"/>
  <c r="R510" i="8"/>
  <c r="O511" i="8"/>
  <c r="P511" i="8"/>
  <c r="Q511" i="8"/>
  <c r="R511" i="8"/>
  <c r="O512" i="8"/>
  <c r="P512" i="8"/>
  <c r="Q512" i="8"/>
  <c r="R512" i="8"/>
  <c r="O513" i="8"/>
  <c r="P513" i="8"/>
  <c r="Q513" i="8"/>
  <c r="R513" i="8"/>
  <c r="O514" i="8"/>
  <c r="P514" i="8"/>
  <c r="Q514" i="8"/>
  <c r="R514" i="8"/>
  <c r="O515" i="8"/>
  <c r="P515" i="8"/>
  <c r="Q515" i="8"/>
  <c r="R515" i="8"/>
  <c r="O516" i="8"/>
  <c r="P516" i="8"/>
  <c r="Q516" i="8"/>
  <c r="R516" i="8"/>
  <c r="O517" i="8"/>
  <c r="P517" i="8"/>
  <c r="Q517" i="8"/>
  <c r="R517" i="8"/>
  <c r="O518" i="8"/>
  <c r="P518" i="8"/>
  <c r="Q518" i="8"/>
  <c r="R518" i="8"/>
  <c r="O519" i="8"/>
  <c r="P519" i="8"/>
  <c r="Q519" i="8"/>
  <c r="R519" i="8"/>
  <c r="O520" i="8"/>
  <c r="P520" i="8"/>
  <c r="Q520" i="8"/>
  <c r="R520" i="8"/>
  <c r="O521" i="8"/>
  <c r="P521" i="8"/>
  <c r="Q521" i="8"/>
  <c r="R521" i="8"/>
  <c r="O522" i="8"/>
  <c r="P522" i="8"/>
  <c r="Q522" i="8"/>
  <c r="R522" i="8"/>
  <c r="O523" i="8"/>
  <c r="P523" i="8"/>
  <c r="Q523" i="8"/>
  <c r="R523" i="8"/>
  <c r="O524" i="8"/>
  <c r="P524" i="8"/>
  <c r="Q524" i="8"/>
  <c r="R524" i="8"/>
  <c r="O525" i="8"/>
  <c r="P525" i="8"/>
  <c r="Q525" i="8"/>
  <c r="R525" i="8"/>
  <c r="O526" i="8"/>
  <c r="P526" i="8"/>
  <c r="Q526" i="8"/>
  <c r="R526" i="8"/>
  <c r="O527" i="8"/>
  <c r="P527" i="8"/>
  <c r="Q527" i="8"/>
  <c r="R527" i="8"/>
  <c r="O528" i="8"/>
  <c r="P528" i="8"/>
  <c r="Q528" i="8"/>
  <c r="R528" i="8"/>
  <c r="O529" i="8"/>
  <c r="P529" i="8"/>
  <c r="Q529" i="8"/>
  <c r="R529" i="8"/>
  <c r="O530" i="8"/>
  <c r="Q530" i="8" s="1"/>
  <c r="P530" i="8"/>
  <c r="R530" i="8"/>
  <c r="O531" i="8"/>
  <c r="P531" i="8"/>
  <c r="Q531" i="8"/>
  <c r="R531" i="8"/>
  <c r="O532" i="8"/>
  <c r="Q532" i="8" s="1"/>
  <c r="P532" i="8"/>
  <c r="R532" i="8"/>
  <c r="O533" i="8"/>
  <c r="P533" i="8"/>
  <c r="Q533" i="8"/>
  <c r="R533" i="8"/>
  <c r="O534" i="8"/>
  <c r="Q534" i="8" s="1"/>
  <c r="P534" i="8"/>
  <c r="R534" i="8"/>
  <c r="O535" i="8"/>
  <c r="P535" i="8"/>
  <c r="Q535" i="8"/>
  <c r="R535" i="8"/>
  <c r="O536" i="8"/>
  <c r="Q536" i="8" s="1"/>
  <c r="P536" i="8"/>
  <c r="R536" i="8"/>
  <c r="O537" i="8"/>
  <c r="P537" i="8"/>
  <c r="Q537" i="8"/>
  <c r="R537" i="8"/>
  <c r="O538" i="8"/>
  <c r="Q538" i="8" s="1"/>
  <c r="P538" i="8"/>
  <c r="R538" i="8"/>
  <c r="O539" i="8"/>
  <c r="P539" i="8"/>
  <c r="Q539" i="8"/>
  <c r="R539" i="8"/>
  <c r="O540" i="8"/>
  <c r="Q540" i="8" s="1"/>
  <c r="P540" i="8"/>
  <c r="R540" i="8"/>
  <c r="O541" i="8"/>
  <c r="P541" i="8"/>
  <c r="Q541" i="8"/>
  <c r="R541" i="8"/>
  <c r="O542" i="8"/>
  <c r="Q542" i="8" s="1"/>
  <c r="P542" i="8"/>
  <c r="R542" i="8"/>
  <c r="O543" i="8"/>
  <c r="P543" i="8"/>
  <c r="Q543" i="8"/>
  <c r="R543" i="8"/>
  <c r="O544" i="8"/>
  <c r="Q544" i="8" s="1"/>
  <c r="P544" i="8"/>
  <c r="R544" i="8"/>
  <c r="O545" i="8"/>
  <c r="P545" i="8"/>
  <c r="Q545" i="8"/>
  <c r="R545" i="8"/>
  <c r="O546" i="8"/>
  <c r="Q546" i="8" s="1"/>
  <c r="P546" i="8"/>
  <c r="R546" i="8"/>
  <c r="O547" i="8"/>
  <c r="P547" i="8"/>
  <c r="Q547" i="8"/>
  <c r="R547" i="8"/>
  <c r="O548" i="8"/>
  <c r="Q548" i="8" s="1"/>
  <c r="P548" i="8"/>
  <c r="R548" i="8"/>
  <c r="O549" i="8"/>
  <c r="P549" i="8"/>
  <c r="Q549" i="8"/>
  <c r="R549" i="8"/>
  <c r="O550" i="8"/>
  <c r="Q550" i="8" s="1"/>
  <c r="P550" i="8"/>
  <c r="R550" i="8"/>
  <c r="O551" i="8"/>
  <c r="P551" i="8"/>
  <c r="Q551" i="8"/>
  <c r="R551" i="8"/>
  <c r="O552" i="8"/>
  <c r="Q552" i="8" s="1"/>
  <c r="P552" i="8"/>
  <c r="R552" i="8"/>
  <c r="O553" i="8"/>
  <c r="P553" i="8"/>
  <c r="Q553" i="8"/>
  <c r="R553" i="8"/>
  <c r="O554" i="8"/>
  <c r="Q554" i="8" s="1"/>
  <c r="P554" i="8"/>
  <c r="R554" i="8"/>
  <c r="O555" i="8"/>
  <c r="P555" i="8"/>
  <c r="Q555" i="8"/>
  <c r="R555" i="8"/>
  <c r="O556" i="8"/>
  <c r="Q556" i="8" s="1"/>
  <c r="P556" i="8"/>
  <c r="R556" i="8"/>
  <c r="O557" i="8"/>
  <c r="P557" i="8"/>
  <c r="Q557" i="8"/>
  <c r="R557" i="8"/>
  <c r="O558" i="8"/>
  <c r="Q558" i="8" s="1"/>
  <c r="P558" i="8"/>
  <c r="R558" i="8"/>
  <c r="O559" i="8"/>
  <c r="P559" i="8"/>
  <c r="Q559" i="8"/>
  <c r="R559" i="8"/>
  <c r="O560" i="8"/>
  <c r="Q560" i="8" s="1"/>
  <c r="P560" i="8"/>
  <c r="R560" i="8"/>
  <c r="O561" i="8"/>
  <c r="P561" i="8"/>
  <c r="Q561" i="8"/>
  <c r="R561" i="8"/>
  <c r="O562" i="8"/>
  <c r="Q562" i="8" s="1"/>
  <c r="P562" i="8"/>
  <c r="R562" i="8"/>
  <c r="O563" i="8"/>
  <c r="P563" i="8"/>
  <c r="Q563" i="8"/>
  <c r="R563" i="8"/>
  <c r="O564" i="8"/>
  <c r="Q564" i="8" s="1"/>
  <c r="P564" i="8"/>
  <c r="R564" i="8"/>
  <c r="O565" i="8"/>
  <c r="P565" i="8"/>
  <c r="Q565" i="8"/>
  <c r="R565" i="8"/>
  <c r="O566" i="8"/>
  <c r="Q566" i="8" s="1"/>
  <c r="P566" i="8"/>
  <c r="R566" i="8"/>
  <c r="O567" i="8"/>
  <c r="P567" i="8"/>
  <c r="Q567" i="8"/>
  <c r="R567" i="8"/>
  <c r="O568" i="8"/>
  <c r="Q568" i="8" s="1"/>
  <c r="P568" i="8"/>
  <c r="R568" i="8"/>
  <c r="O569" i="8"/>
  <c r="P569" i="8"/>
  <c r="Q569" i="8"/>
  <c r="R569" i="8"/>
  <c r="O570" i="8"/>
  <c r="Q570" i="8" s="1"/>
  <c r="P570" i="8"/>
  <c r="R570" i="8"/>
  <c r="O571" i="8"/>
  <c r="P571" i="8"/>
  <c r="Q571" i="8"/>
  <c r="R571" i="8"/>
  <c r="O572" i="8"/>
  <c r="Q572" i="8" s="1"/>
  <c r="P572" i="8"/>
  <c r="R572" i="8"/>
  <c r="O573" i="8"/>
  <c r="P573" i="8"/>
  <c r="Q573" i="8"/>
  <c r="R573" i="8"/>
  <c r="O574" i="8"/>
  <c r="Q574" i="8" s="1"/>
  <c r="P574" i="8"/>
  <c r="R574" i="8"/>
  <c r="O575" i="8"/>
  <c r="P575" i="8"/>
  <c r="Q575" i="8"/>
  <c r="R575" i="8"/>
  <c r="O576" i="8"/>
  <c r="Q576" i="8" s="1"/>
  <c r="P576" i="8"/>
  <c r="R576" i="8"/>
  <c r="O577" i="8"/>
  <c r="P577" i="8"/>
  <c r="Q577" i="8"/>
  <c r="R577" i="8"/>
  <c r="O578" i="8"/>
  <c r="Q578" i="8" s="1"/>
  <c r="P578" i="8"/>
  <c r="R578" i="8"/>
  <c r="O579" i="8"/>
  <c r="P579" i="8"/>
  <c r="Q579" i="8"/>
  <c r="R579" i="8"/>
  <c r="O580" i="8"/>
  <c r="Q580" i="8" s="1"/>
  <c r="P580" i="8"/>
  <c r="R580" i="8"/>
  <c r="O581" i="8"/>
  <c r="P581" i="8"/>
  <c r="Q581" i="8"/>
  <c r="R581" i="8"/>
  <c r="O582" i="8"/>
  <c r="Q582" i="8" s="1"/>
  <c r="P582" i="8"/>
  <c r="R582" i="8"/>
  <c r="O583" i="8"/>
  <c r="P583" i="8"/>
  <c r="Q583" i="8"/>
  <c r="R583" i="8"/>
  <c r="O584" i="8"/>
  <c r="Q584" i="8" s="1"/>
  <c r="P584" i="8"/>
  <c r="R584" i="8"/>
  <c r="O585" i="8"/>
  <c r="P585" i="8"/>
  <c r="Q585" i="8"/>
  <c r="R585" i="8"/>
  <c r="O586" i="8"/>
  <c r="Q586" i="8" s="1"/>
  <c r="P586" i="8"/>
  <c r="R586" i="8"/>
  <c r="O587" i="8"/>
  <c r="P587" i="8"/>
  <c r="Q587" i="8"/>
  <c r="R587" i="8"/>
  <c r="O588" i="8"/>
  <c r="Q588" i="8" s="1"/>
  <c r="P588" i="8"/>
  <c r="R588" i="8"/>
  <c r="O589" i="8"/>
  <c r="P589" i="8"/>
  <c r="Q589" i="8"/>
  <c r="R589" i="8"/>
  <c r="O590" i="8"/>
  <c r="Q590" i="8" s="1"/>
  <c r="P590" i="8"/>
  <c r="R590" i="8"/>
  <c r="O591" i="8"/>
  <c r="P591" i="8"/>
  <c r="Q591" i="8"/>
  <c r="R591" i="8"/>
  <c r="O592" i="8"/>
  <c r="Q592" i="8" s="1"/>
  <c r="P592" i="8"/>
  <c r="R592" i="8"/>
  <c r="O593" i="8"/>
  <c r="P593" i="8"/>
  <c r="Q593" i="8"/>
  <c r="R593" i="8"/>
  <c r="O594" i="8"/>
  <c r="Q594" i="8" s="1"/>
  <c r="P594" i="8"/>
  <c r="R594" i="8"/>
  <c r="O595" i="8"/>
  <c r="P595" i="8"/>
  <c r="Q595" i="8"/>
  <c r="R595" i="8"/>
  <c r="O596" i="8"/>
  <c r="Q596" i="8" s="1"/>
  <c r="P596" i="8"/>
  <c r="R596" i="8"/>
  <c r="O597" i="8"/>
  <c r="P597" i="8"/>
  <c r="Q597" i="8"/>
  <c r="R597" i="8"/>
  <c r="O598" i="8"/>
  <c r="Q598" i="8" s="1"/>
  <c r="P598" i="8"/>
  <c r="R598" i="8"/>
  <c r="O599" i="8"/>
  <c r="P599" i="8"/>
  <c r="Q599" i="8"/>
  <c r="R599" i="8"/>
  <c r="O600" i="8"/>
  <c r="Q600" i="8" s="1"/>
  <c r="P600" i="8"/>
  <c r="R600" i="8"/>
  <c r="O601" i="8"/>
  <c r="P601" i="8"/>
  <c r="Q601" i="8"/>
  <c r="R601" i="8"/>
  <c r="O602" i="8"/>
  <c r="Q602" i="8" s="1"/>
  <c r="P602" i="8"/>
  <c r="R602" i="8"/>
  <c r="O603" i="8"/>
  <c r="P603" i="8"/>
  <c r="Q603" i="8"/>
  <c r="R603" i="8"/>
  <c r="O604" i="8"/>
  <c r="Q604" i="8" s="1"/>
  <c r="P604" i="8"/>
  <c r="R604" i="8"/>
  <c r="O605" i="8"/>
  <c r="P605" i="8"/>
  <c r="Q605" i="8"/>
  <c r="R605" i="8"/>
  <c r="O606" i="8"/>
  <c r="Q606" i="8" s="1"/>
  <c r="P606" i="8"/>
  <c r="R606" i="8"/>
  <c r="O607" i="8"/>
  <c r="P607" i="8"/>
  <c r="Q607" i="8"/>
  <c r="R607" i="8"/>
  <c r="O608" i="8"/>
  <c r="Q608" i="8" s="1"/>
  <c r="P608" i="8"/>
  <c r="R608" i="8"/>
  <c r="O609" i="8"/>
  <c r="P609" i="8"/>
  <c r="Q609" i="8"/>
  <c r="R609" i="8"/>
  <c r="O610" i="8"/>
  <c r="Q610" i="8" s="1"/>
  <c r="P610" i="8"/>
  <c r="R610" i="8"/>
  <c r="O611" i="8"/>
  <c r="P611" i="8"/>
  <c r="Q611" i="8"/>
  <c r="R611" i="8"/>
  <c r="O612" i="8"/>
  <c r="Q612" i="8" s="1"/>
  <c r="P612" i="8"/>
  <c r="R612" i="8"/>
  <c r="O613" i="8"/>
  <c r="P613" i="8"/>
  <c r="Q613" i="8"/>
  <c r="R613" i="8"/>
  <c r="O614" i="8"/>
  <c r="Q614" i="8" s="1"/>
  <c r="P614" i="8"/>
  <c r="R614" i="8"/>
  <c r="O615" i="8"/>
  <c r="P615" i="8"/>
  <c r="Q615" i="8"/>
  <c r="R615" i="8"/>
  <c r="O616" i="8"/>
  <c r="Q616" i="8" s="1"/>
  <c r="P616" i="8"/>
  <c r="R616" i="8"/>
  <c r="O617" i="8"/>
  <c r="P617" i="8"/>
  <c r="Q617" i="8"/>
  <c r="R617" i="8"/>
  <c r="O618" i="8"/>
  <c r="Q618" i="8" s="1"/>
  <c r="P618" i="8"/>
  <c r="R618" i="8"/>
  <c r="O619" i="8"/>
  <c r="P619" i="8"/>
  <c r="Q619" i="8"/>
  <c r="R619" i="8"/>
  <c r="O620" i="8"/>
  <c r="Q620" i="8" s="1"/>
  <c r="P620" i="8"/>
  <c r="R620" i="8"/>
  <c r="O621" i="8"/>
  <c r="P621" i="8"/>
  <c r="Q621" i="8"/>
  <c r="R621" i="8"/>
  <c r="O622" i="8"/>
  <c r="Q622" i="8" s="1"/>
  <c r="P622" i="8"/>
  <c r="R622" i="8"/>
  <c r="O623" i="8"/>
  <c r="P623" i="8"/>
  <c r="Q623" i="8"/>
  <c r="R623" i="8"/>
  <c r="O624" i="8"/>
  <c r="Q624" i="8" s="1"/>
  <c r="P624" i="8"/>
  <c r="R624" i="8"/>
  <c r="O625" i="8"/>
  <c r="P625" i="8"/>
  <c r="Q625" i="8"/>
  <c r="R625" i="8"/>
  <c r="O626" i="8"/>
  <c r="Q626" i="8" s="1"/>
  <c r="P626" i="8"/>
  <c r="R626" i="8"/>
  <c r="O627" i="8"/>
  <c r="P627" i="8"/>
  <c r="Q627" i="8"/>
  <c r="R627" i="8"/>
  <c r="O628" i="8"/>
  <c r="Q628" i="8" s="1"/>
  <c r="P628" i="8"/>
  <c r="R628" i="8"/>
  <c r="O629" i="8"/>
  <c r="P629" i="8"/>
  <c r="Q629" i="8"/>
  <c r="R629" i="8"/>
  <c r="O630" i="8"/>
  <c r="Q630" i="8" s="1"/>
  <c r="P630" i="8"/>
  <c r="R630" i="8"/>
  <c r="O631" i="8"/>
  <c r="P631" i="8"/>
  <c r="Q631" i="8"/>
  <c r="R631" i="8"/>
  <c r="O632" i="8"/>
  <c r="Q632" i="8" s="1"/>
  <c r="P632" i="8"/>
  <c r="R632" i="8"/>
  <c r="O633" i="8"/>
  <c r="P633" i="8"/>
  <c r="Q633" i="8"/>
  <c r="R633" i="8"/>
  <c r="O634" i="8"/>
  <c r="Q634" i="8" s="1"/>
  <c r="P634" i="8"/>
  <c r="R634" i="8"/>
  <c r="O635" i="8"/>
  <c r="P635" i="8"/>
  <c r="Q635" i="8"/>
  <c r="R635" i="8"/>
  <c r="O636" i="8"/>
  <c r="Q636" i="8" s="1"/>
  <c r="P636" i="8"/>
  <c r="R636" i="8"/>
  <c r="O637" i="8"/>
  <c r="P637" i="8"/>
  <c r="Q637" i="8"/>
  <c r="R637" i="8"/>
  <c r="O638" i="8"/>
  <c r="Q638" i="8" s="1"/>
  <c r="P638" i="8"/>
  <c r="R638" i="8"/>
  <c r="O639" i="8"/>
  <c r="P639" i="8"/>
  <c r="Q639" i="8"/>
  <c r="R639" i="8"/>
  <c r="O640" i="8"/>
  <c r="Q640" i="8" s="1"/>
  <c r="P640" i="8"/>
  <c r="R640" i="8"/>
  <c r="O641" i="8"/>
  <c r="P641" i="8"/>
  <c r="Q641" i="8"/>
  <c r="R641" i="8"/>
  <c r="O642" i="8"/>
  <c r="Q642" i="8" s="1"/>
  <c r="P642" i="8"/>
  <c r="R642" i="8"/>
  <c r="O643" i="8"/>
  <c r="P643" i="8"/>
  <c r="Q643" i="8"/>
  <c r="R643" i="8"/>
  <c r="O644" i="8"/>
  <c r="Q644" i="8" s="1"/>
  <c r="P644" i="8"/>
  <c r="R644" i="8"/>
  <c r="O645" i="8"/>
  <c r="P645" i="8"/>
  <c r="Q645" i="8"/>
  <c r="R645" i="8"/>
  <c r="O646" i="8"/>
  <c r="Q646" i="8" s="1"/>
  <c r="P646" i="8"/>
  <c r="R646" i="8"/>
  <c r="O647" i="8"/>
  <c r="P647" i="8"/>
  <c r="Q647" i="8"/>
  <c r="R647" i="8"/>
  <c r="O648" i="8"/>
  <c r="Q648" i="8" s="1"/>
  <c r="P648" i="8"/>
  <c r="R648" i="8"/>
  <c r="O649" i="8"/>
  <c r="P649" i="8"/>
  <c r="Q649" i="8"/>
  <c r="R649" i="8"/>
  <c r="O650" i="8"/>
  <c r="Q650" i="8" s="1"/>
  <c r="P650" i="8"/>
  <c r="R650" i="8"/>
  <c r="O651" i="8"/>
  <c r="P651" i="8"/>
  <c r="Q651" i="8"/>
  <c r="R651" i="8"/>
  <c r="O652" i="8"/>
  <c r="Q652" i="8" s="1"/>
  <c r="P652" i="8"/>
  <c r="R652" i="8"/>
  <c r="O653" i="8"/>
  <c r="P653" i="8"/>
  <c r="Q653" i="8"/>
  <c r="R653" i="8"/>
  <c r="O654" i="8"/>
  <c r="Q654" i="8" s="1"/>
  <c r="P654" i="8"/>
  <c r="R654" i="8"/>
  <c r="O655" i="8"/>
  <c r="P655" i="8"/>
  <c r="Q655" i="8"/>
  <c r="R655" i="8"/>
  <c r="O656" i="8"/>
  <c r="Q656" i="8" s="1"/>
  <c r="P656" i="8"/>
  <c r="R656" i="8"/>
  <c r="O657" i="8"/>
  <c r="P657" i="8"/>
  <c r="Q657" i="8"/>
  <c r="R657" i="8"/>
  <c r="O658" i="8"/>
  <c r="Q658" i="8" s="1"/>
  <c r="P658" i="8"/>
  <c r="R658" i="8"/>
  <c r="O659" i="8"/>
  <c r="P659" i="8"/>
  <c r="Q659" i="8"/>
  <c r="R659" i="8"/>
  <c r="O660" i="8"/>
  <c r="Q660" i="8" s="1"/>
  <c r="P660" i="8"/>
  <c r="R660" i="8"/>
  <c r="O661" i="8"/>
  <c r="P661" i="8"/>
  <c r="Q661" i="8"/>
  <c r="R661" i="8"/>
  <c r="O662" i="8"/>
  <c r="Q662" i="8" s="1"/>
  <c r="P662" i="8"/>
  <c r="R662" i="8"/>
  <c r="O663" i="8"/>
  <c r="P663" i="8"/>
  <c r="Q663" i="8"/>
  <c r="R663" i="8"/>
  <c r="O664" i="8"/>
  <c r="Q664" i="8" s="1"/>
  <c r="P664" i="8"/>
  <c r="R664" i="8"/>
  <c r="O665" i="8"/>
  <c r="P665" i="8"/>
  <c r="Q665" i="8"/>
  <c r="R665" i="8"/>
  <c r="O666" i="8"/>
  <c r="Q666" i="8" s="1"/>
  <c r="P666" i="8"/>
  <c r="R666" i="8"/>
  <c r="O667" i="8"/>
  <c r="P667" i="8"/>
  <c r="Q667" i="8"/>
  <c r="R667" i="8"/>
  <c r="O668" i="8"/>
  <c r="Q668" i="8" s="1"/>
  <c r="P668" i="8"/>
  <c r="R668" i="8"/>
  <c r="O669" i="8"/>
  <c r="P669" i="8"/>
  <c r="Q669" i="8"/>
  <c r="R669" i="8"/>
  <c r="O670" i="8"/>
  <c r="Q670" i="8" s="1"/>
  <c r="P670" i="8"/>
  <c r="R670" i="8"/>
  <c r="O671" i="8"/>
  <c r="P671" i="8"/>
  <c r="Q671" i="8"/>
  <c r="R671" i="8"/>
  <c r="O672" i="8"/>
  <c r="Q672" i="8" s="1"/>
  <c r="P672" i="8"/>
  <c r="R672" i="8"/>
  <c r="O673" i="8"/>
  <c r="P673" i="8"/>
  <c r="Q673" i="8"/>
  <c r="R673" i="8"/>
  <c r="P2" i="8"/>
  <c r="R2" i="8" s="1"/>
  <c r="O2" i="8"/>
  <c r="Q2" i="8" s="1"/>
  <c r="O3" i="4"/>
  <c r="Q3" i="4" s="1"/>
  <c r="P3" i="4"/>
  <c r="R3" i="4" s="1"/>
  <c r="O4" i="4"/>
  <c r="P4" i="4"/>
  <c r="R4" i="4" s="1"/>
  <c r="Q4" i="4"/>
  <c r="O5" i="4"/>
  <c r="Q5" i="4" s="1"/>
  <c r="P5" i="4"/>
  <c r="R5" i="4" s="1"/>
  <c r="O6" i="4"/>
  <c r="P6" i="4"/>
  <c r="R6" i="4" s="1"/>
  <c r="Q6" i="4"/>
  <c r="O7" i="4"/>
  <c r="Q7" i="4" s="1"/>
  <c r="P7" i="4"/>
  <c r="R7" i="4" s="1"/>
  <c r="O8" i="4"/>
  <c r="P8" i="4"/>
  <c r="R8" i="4" s="1"/>
  <c r="Q8" i="4"/>
  <c r="O9" i="4"/>
  <c r="Q9" i="4" s="1"/>
  <c r="P9" i="4"/>
  <c r="R9" i="4" s="1"/>
  <c r="O10" i="4"/>
  <c r="P10" i="4"/>
  <c r="R10" i="4" s="1"/>
  <c r="Q10" i="4"/>
  <c r="O11" i="4"/>
  <c r="Q11" i="4" s="1"/>
  <c r="P11" i="4"/>
  <c r="R11" i="4" s="1"/>
  <c r="O12" i="4"/>
  <c r="P12" i="4"/>
  <c r="R12" i="4" s="1"/>
  <c r="Q12" i="4"/>
  <c r="O13" i="4"/>
  <c r="Q13" i="4" s="1"/>
  <c r="P13" i="4"/>
  <c r="R13" i="4" s="1"/>
  <c r="O14" i="4"/>
  <c r="P14" i="4"/>
  <c r="R14" i="4" s="1"/>
  <c r="Q14" i="4"/>
  <c r="O15" i="4"/>
  <c r="Q15" i="4" s="1"/>
  <c r="P15" i="4"/>
  <c r="R15" i="4" s="1"/>
  <c r="O16" i="4"/>
  <c r="P16" i="4"/>
  <c r="R16" i="4" s="1"/>
  <c r="Q16" i="4"/>
  <c r="O17" i="4"/>
  <c r="Q17" i="4" s="1"/>
  <c r="P17" i="4"/>
  <c r="R17" i="4" s="1"/>
  <c r="O18" i="4"/>
  <c r="P18" i="4"/>
  <c r="R18" i="4" s="1"/>
  <c r="Q18" i="4"/>
  <c r="O19" i="4"/>
  <c r="Q19" i="4" s="1"/>
  <c r="P19" i="4"/>
  <c r="R19" i="4" s="1"/>
  <c r="O20" i="4"/>
  <c r="P20" i="4"/>
  <c r="R20" i="4" s="1"/>
  <c r="Q20" i="4"/>
  <c r="O21" i="4"/>
  <c r="Q21" i="4" s="1"/>
  <c r="P21" i="4"/>
  <c r="R21" i="4" s="1"/>
  <c r="O22" i="4"/>
  <c r="P22" i="4"/>
  <c r="R22" i="4" s="1"/>
  <c r="Q22" i="4"/>
  <c r="O23" i="4"/>
  <c r="Q23" i="4" s="1"/>
  <c r="P23" i="4"/>
  <c r="R23" i="4" s="1"/>
  <c r="O24" i="4"/>
  <c r="P24" i="4"/>
  <c r="R24" i="4" s="1"/>
  <c r="Q24" i="4"/>
  <c r="O25" i="4"/>
  <c r="Q25" i="4" s="1"/>
  <c r="P25" i="4"/>
  <c r="R25" i="4" s="1"/>
  <c r="O26" i="4"/>
  <c r="P26" i="4"/>
  <c r="R26" i="4" s="1"/>
  <c r="Q26" i="4"/>
  <c r="O27" i="4"/>
  <c r="Q27" i="4" s="1"/>
  <c r="P27" i="4"/>
  <c r="R27" i="4" s="1"/>
  <c r="O28" i="4"/>
  <c r="P28" i="4"/>
  <c r="R28" i="4" s="1"/>
  <c r="Q28" i="4"/>
  <c r="O29" i="4"/>
  <c r="Q29" i="4" s="1"/>
  <c r="P29" i="4"/>
  <c r="R29" i="4" s="1"/>
  <c r="O30" i="4"/>
  <c r="P30" i="4"/>
  <c r="R30" i="4" s="1"/>
  <c r="Q30" i="4"/>
  <c r="O31" i="4"/>
  <c r="Q31" i="4" s="1"/>
  <c r="P31" i="4"/>
  <c r="R31" i="4" s="1"/>
  <c r="O32" i="4"/>
  <c r="P32" i="4"/>
  <c r="R32" i="4" s="1"/>
  <c r="Q32" i="4"/>
  <c r="O33" i="4"/>
  <c r="Q33" i="4" s="1"/>
  <c r="P33" i="4"/>
  <c r="R33" i="4" s="1"/>
  <c r="O34" i="4"/>
  <c r="P34" i="4"/>
  <c r="R34" i="4" s="1"/>
  <c r="Q34" i="4"/>
  <c r="O35" i="4"/>
  <c r="Q35" i="4" s="1"/>
  <c r="P35" i="4"/>
  <c r="R35" i="4" s="1"/>
  <c r="O36" i="4"/>
  <c r="P36" i="4"/>
  <c r="R36" i="4" s="1"/>
  <c r="Q36" i="4"/>
  <c r="O37" i="4"/>
  <c r="Q37" i="4" s="1"/>
  <c r="P37" i="4"/>
  <c r="R37" i="4" s="1"/>
  <c r="O38" i="4"/>
  <c r="P38" i="4"/>
  <c r="R38" i="4" s="1"/>
  <c r="Q38" i="4"/>
  <c r="O39" i="4"/>
  <c r="Q39" i="4" s="1"/>
  <c r="P39" i="4"/>
  <c r="R39" i="4" s="1"/>
  <c r="O40" i="4"/>
  <c r="P40" i="4"/>
  <c r="R40" i="4" s="1"/>
  <c r="Q40" i="4"/>
  <c r="O41" i="4"/>
  <c r="Q41" i="4" s="1"/>
  <c r="P41" i="4"/>
  <c r="R41" i="4" s="1"/>
  <c r="O42" i="4"/>
  <c r="P42" i="4"/>
  <c r="R42" i="4" s="1"/>
  <c r="Q42" i="4"/>
  <c r="O43" i="4"/>
  <c r="Q43" i="4" s="1"/>
  <c r="P43" i="4"/>
  <c r="R43" i="4" s="1"/>
  <c r="O44" i="4"/>
  <c r="P44" i="4"/>
  <c r="R44" i="4" s="1"/>
  <c r="Q44" i="4"/>
  <c r="O45" i="4"/>
  <c r="Q45" i="4" s="1"/>
  <c r="P45" i="4"/>
  <c r="R45" i="4" s="1"/>
  <c r="O46" i="4"/>
  <c r="P46" i="4"/>
  <c r="R46" i="4" s="1"/>
  <c r="Q46" i="4"/>
  <c r="O47" i="4"/>
  <c r="Q47" i="4" s="1"/>
  <c r="P47" i="4"/>
  <c r="R47" i="4" s="1"/>
  <c r="O48" i="4"/>
  <c r="P48" i="4"/>
  <c r="R48" i="4" s="1"/>
  <c r="Q48" i="4"/>
  <c r="O49" i="4"/>
  <c r="Q49" i="4" s="1"/>
  <c r="P49" i="4"/>
  <c r="R49" i="4" s="1"/>
  <c r="O50" i="4"/>
  <c r="P50" i="4"/>
  <c r="R50" i="4" s="1"/>
  <c r="Q50" i="4"/>
  <c r="O51" i="4"/>
  <c r="Q51" i="4" s="1"/>
  <c r="P51" i="4"/>
  <c r="R51" i="4" s="1"/>
  <c r="O52" i="4"/>
  <c r="P52" i="4"/>
  <c r="R52" i="4" s="1"/>
  <c r="Q52" i="4"/>
  <c r="O53" i="4"/>
  <c r="Q53" i="4" s="1"/>
  <c r="P53" i="4"/>
  <c r="R53" i="4" s="1"/>
  <c r="O54" i="4"/>
  <c r="P54" i="4"/>
  <c r="R54" i="4" s="1"/>
  <c r="Q54" i="4"/>
  <c r="O55" i="4"/>
  <c r="Q55" i="4" s="1"/>
  <c r="P55" i="4"/>
  <c r="R55" i="4" s="1"/>
  <c r="O56" i="4"/>
  <c r="P56" i="4"/>
  <c r="R56" i="4" s="1"/>
  <c r="Q56" i="4"/>
  <c r="O57" i="4"/>
  <c r="Q57" i="4" s="1"/>
  <c r="P57" i="4"/>
  <c r="R57" i="4" s="1"/>
  <c r="O58" i="4"/>
  <c r="P58" i="4"/>
  <c r="R58" i="4" s="1"/>
  <c r="Q58" i="4"/>
  <c r="O59" i="4"/>
  <c r="Q59" i="4" s="1"/>
  <c r="P59" i="4"/>
  <c r="R59" i="4" s="1"/>
  <c r="O60" i="4"/>
  <c r="P60" i="4"/>
  <c r="R60" i="4" s="1"/>
  <c r="Q60" i="4"/>
  <c r="O61" i="4"/>
  <c r="Q61" i="4" s="1"/>
  <c r="P61" i="4"/>
  <c r="R61" i="4" s="1"/>
  <c r="O62" i="4"/>
  <c r="P62" i="4"/>
  <c r="R62" i="4" s="1"/>
  <c r="Q62" i="4"/>
  <c r="O63" i="4"/>
  <c r="Q63" i="4" s="1"/>
  <c r="P63" i="4"/>
  <c r="R63" i="4" s="1"/>
  <c r="O64" i="4"/>
  <c r="P64" i="4"/>
  <c r="R64" i="4" s="1"/>
  <c r="Q64" i="4"/>
  <c r="O65" i="4"/>
  <c r="Q65" i="4" s="1"/>
  <c r="P65" i="4"/>
  <c r="R65" i="4" s="1"/>
  <c r="O66" i="4"/>
  <c r="P66" i="4"/>
  <c r="R66" i="4" s="1"/>
  <c r="Q66" i="4"/>
  <c r="O67" i="4"/>
  <c r="Q67" i="4" s="1"/>
  <c r="P67" i="4"/>
  <c r="R67" i="4" s="1"/>
  <c r="O68" i="4"/>
  <c r="P68" i="4"/>
  <c r="R68" i="4" s="1"/>
  <c r="Q68" i="4"/>
  <c r="O69" i="4"/>
  <c r="Q69" i="4" s="1"/>
  <c r="P69" i="4"/>
  <c r="R69" i="4" s="1"/>
  <c r="O70" i="4"/>
  <c r="P70" i="4"/>
  <c r="R70" i="4" s="1"/>
  <c r="Q70" i="4"/>
  <c r="O71" i="4"/>
  <c r="Q71" i="4" s="1"/>
  <c r="P71" i="4"/>
  <c r="R71" i="4" s="1"/>
  <c r="O72" i="4"/>
  <c r="P72" i="4"/>
  <c r="R72" i="4" s="1"/>
  <c r="Q72" i="4"/>
  <c r="O73" i="4"/>
  <c r="Q73" i="4" s="1"/>
  <c r="P73" i="4"/>
  <c r="R73" i="4" s="1"/>
  <c r="O74" i="4"/>
  <c r="P74" i="4"/>
  <c r="R74" i="4" s="1"/>
  <c r="Q74" i="4"/>
  <c r="O75" i="4"/>
  <c r="Q75" i="4" s="1"/>
  <c r="P75" i="4"/>
  <c r="R75" i="4" s="1"/>
  <c r="O76" i="4"/>
  <c r="Q76" i="4" s="1"/>
  <c r="P76" i="4"/>
  <c r="R76" i="4" s="1"/>
  <c r="O77" i="4"/>
  <c r="Q77" i="4" s="1"/>
  <c r="P77" i="4"/>
  <c r="R77" i="4" s="1"/>
  <c r="O78" i="4"/>
  <c r="Q78" i="4" s="1"/>
  <c r="P78" i="4"/>
  <c r="R78" i="4" s="1"/>
  <c r="O79" i="4"/>
  <c r="Q79" i="4" s="1"/>
  <c r="P79" i="4"/>
  <c r="R79" i="4" s="1"/>
  <c r="O80" i="4"/>
  <c r="P80" i="4"/>
  <c r="R80" i="4" s="1"/>
  <c r="Q80" i="4"/>
  <c r="O81" i="4"/>
  <c r="Q81" i="4" s="1"/>
  <c r="P81" i="4"/>
  <c r="R81" i="4" s="1"/>
  <c r="O82" i="4"/>
  <c r="Q82" i="4" s="1"/>
  <c r="P82" i="4"/>
  <c r="R82" i="4" s="1"/>
  <c r="O83" i="4"/>
  <c r="Q83" i="4" s="1"/>
  <c r="P83" i="4"/>
  <c r="R83" i="4" s="1"/>
  <c r="O84" i="4"/>
  <c r="Q84" i="4" s="1"/>
  <c r="P84" i="4"/>
  <c r="R84" i="4" s="1"/>
  <c r="O85" i="4"/>
  <c r="Q85" i="4" s="1"/>
  <c r="P85" i="4"/>
  <c r="R85" i="4" s="1"/>
  <c r="O86" i="4"/>
  <c r="P86" i="4"/>
  <c r="R86" i="4" s="1"/>
  <c r="Q86" i="4"/>
  <c r="O87" i="4"/>
  <c r="Q87" i="4" s="1"/>
  <c r="P87" i="4"/>
  <c r="R87" i="4" s="1"/>
  <c r="O88" i="4"/>
  <c r="P88" i="4"/>
  <c r="R88" i="4" s="1"/>
  <c r="Q88" i="4"/>
  <c r="O89" i="4"/>
  <c r="Q89" i="4" s="1"/>
  <c r="P89" i="4"/>
  <c r="R89" i="4" s="1"/>
  <c r="O90" i="4"/>
  <c r="Q90" i="4" s="1"/>
  <c r="P90" i="4"/>
  <c r="R90" i="4" s="1"/>
  <c r="O91" i="4"/>
  <c r="Q91" i="4" s="1"/>
  <c r="P91" i="4"/>
  <c r="R91" i="4" s="1"/>
  <c r="O92" i="4"/>
  <c r="Q92" i="4" s="1"/>
  <c r="P92" i="4"/>
  <c r="R92" i="4" s="1"/>
  <c r="O93" i="4"/>
  <c r="Q93" i="4" s="1"/>
  <c r="P93" i="4"/>
  <c r="R93" i="4" s="1"/>
  <c r="O94" i="4"/>
  <c r="P94" i="4"/>
  <c r="R94" i="4" s="1"/>
  <c r="Q94" i="4"/>
  <c r="O95" i="4"/>
  <c r="Q95" i="4" s="1"/>
  <c r="P95" i="4"/>
  <c r="R95" i="4" s="1"/>
  <c r="O96" i="4"/>
  <c r="P96" i="4"/>
  <c r="R96" i="4" s="1"/>
  <c r="Q96" i="4"/>
  <c r="O97" i="4"/>
  <c r="Q97" i="4" s="1"/>
  <c r="P97" i="4"/>
  <c r="R97" i="4" s="1"/>
  <c r="O98" i="4"/>
  <c r="Q98" i="4" s="1"/>
  <c r="P98" i="4"/>
  <c r="R98" i="4" s="1"/>
  <c r="O99" i="4"/>
  <c r="Q99" i="4" s="1"/>
  <c r="P99" i="4"/>
  <c r="R99" i="4" s="1"/>
  <c r="O100" i="4"/>
  <c r="Q100" i="4" s="1"/>
  <c r="P100" i="4"/>
  <c r="R100" i="4" s="1"/>
  <c r="O101" i="4"/>
  <c r="Q101" i="4" s="1"/>
  <c r="P101" i="4"/>
  <c r="R101" i="4" s="1"/>
  <c r="O102" i="4"/>
  <c r="P102" i="4"/>
  <c r="R102" i="4" s="1"/>
  <c r="Q102" i="4"/>
  <c r="O103" i="4"/>
  <c r="Q103" i="4" s="1"/>
  <c r="P103" i="4"/>
  <c r="R103" i="4" s="1"/>
  <c r="O104" i="4"/>
  <c r="P104" i="4"/>
  <c r="R104" i="4" s="1"/>
  <c r="Q104" i="4"/>
  <c r="O105" i="4"/>
  <c r="Q105" i="4" s="1"/>
  <c r="P105" i="4"/>
  <c r="R105" i="4" s="1"/>
  <c r="O106" i="4"/>
  <c r="Q106" i="4" s="1"/>
  <c r="P106" i="4"/>
  <c r="R106" i="4" s="1"/>
  <c r="O107" i="4"/>
  <c r="Q107" i="4" s="1"/>
  <c r="P107" i="4"/>
  <c r="R107" i="4" s="1"/>
  <c r="O108" i="4"/>
  <c r="Q108" i="4" s="1"/>
  <c r="P108" i="4"/>
  <c r="R108" i="4" s="1"/>
  <c r="O109" i="4"/>
  <c r="Q109" i="4" s="1"/>
  <c r="P109" i="4"/>
  <c r="R109" i="4" s="1"/>
  <c r="O110" i="4"/>
  <c r="P110" i="4"/>
  <c r="R110" i="4" s="1"/>
  <c r="Q110" i="4"/>
  <c r="O111" i="4"/>
  <c r="Q111" i="4" s="1"/>
  <c r="P111" i="4"/>
  <c r="R111" i="4" s="1"/>
  <c r="O112" i="4"/>
  <c r="P112" i="4"/>
  <c r="R112" i="4" s="1"/>
  <c r="Q112" i="4"/>
  <c r="O113" i="4"/>
  <c r="Q113" i="4" s="1"/>
  <c r="P113" i="4"/>
  <c r="R113" i="4" s="1"/>
  <c r="O114" i="4"/>
  <c r="Q114" i="4" s="1"/>
  <c r="P114" i="4"/>
  <c r="R114" i="4" s="1"/>
  <c r="O115" i="4"/>
  <c r="Q115" i="4" s="1"/>
  <c r="P115" i="4"/>
  <c r="R115" i="4" s="1"/>
  <c r="O116" i="4"/>
  <c r="Q116" i="4" s="1"/>
  <c r="P116" i="4"/>
  <c r="R116" i="4" s="1"/>
  <c r="O117" i="4"/>
  <c r="Q117" i="4" s="1"/>
  <c r="P117" i="4"/>
  <c r="R117" i="4" s="1"/>
  <c r="O118" i="4"/>
  <c r="P118" i="4"/>
  <c r="R118" i="4" s="1"/>
  <c r="Q118" i="4"/>
  <c r="O119" i="4"/>
  <c r="Q119" i="4" s="1"/>
  <c r="P119" i="4"/>
  <c r="R119" i="4" s="1"/>
  <c r="O120" i="4"/>
  <c r="P120" i="4"/>
  <c r="R120" i="4" s="1"/>
  <c r="Q120" i="4"/>
  <c r="O121" i="4"/>
  <c r="Q121" i="4" s="1"/>
  <c r="P121" i="4"/>
  <c r="R121" i="4" s="1"/>
  <c r="O122" i="4"/>
  <c r="P122" i="4"/>
  <c r="R122" i="4" s="1"/>
  <c r="Q122" i="4"/>
  <c r="O123" i="4"/>
  <c r="Q123" i="4" s="1"/>
  <c r="P123" i="4"/>
  <c r="R123" i="4" s="1"/>
  <c r="O124" i="4"/>
  <c r="Q124" i="4" s="1"/>
  <c r="P124" i="4"/>
  <c r="R124" i="4" s="1"/>
  <c r="O125" i="4"/>
  <c r="Q125" i="4" s="1"/>
  <c r="P125" i="4"/>
  <c r="R125" i="4" s="1"/>
  <c r="O126" i="4"/>
  <c r="P126" i="4"/>
  <c r="R126" i="4" s="1"/>
  <c r="Q126" i="4"/>
  <c r="O127" i="4"/>
  <c r="Q127" i="4" s="1"/>
  <c r="P127" i="4"/>
  <c r="R127" i="4" s="1"/>
  <c r="O128" i="4"/>
  <c r="P128" i="4"/>
  <c r="R128" i="4" s="1"/>
  <c r="Q128" i="4"/>
  <c r="O129" i="4"/>
  <c r="Q129" i="4" s="1"/>
  <c r="P129" i="4"/>
  <c r="R129" i="4" s="1"/>
  <c r="O130" i="4"/>
  <c r="Q130" i="4" s="1"/>
  <c r="P130" i="4"/>
  <c r="R130" i="4" s="1"/>
  <c r="O131" i="4"/>
  <c r="Q131" i="4" s="1"/>
  <c r="P131" i="4"/>
  <c r="R131" i="4" s="1"/>
  <c r="O132" i="4"/>
  <c r="P132" i="4"/>
  <c r="R132" i="4" s="1"/>
  <c r="Q132" i="4"/>
  <c r="O133" i="4"/>
  <c r="Q133" i="4" s="1"/>
  <c r="P133" i="4"/>
  <c r="R133" i="4" s="1"/>
  <c r="O134" i="4"/>
  <c r="P134" i="4"/>
  <c r="R134" i="4" s="1"/>
  <c r="Q134" i="4"/>
  <c r="O135" i="4"/>
  <c r="Q135" i="4" s="1"/>
  <c r="P135" i="4"/>
  <c r="R135" i="4" s="1"/>
  <c r="O136" i="4"/>
  <c r="P136" i="4"/>
  <c r="R136" i="4" s="1"/>
  <c r="Q136" i="4"/>
  <c r="O137" i="4"/>
  <c r="Q137" i="4" s="1"/>
  <c r="P137" i="4"/>
  <c r="R137" i="4" s="1"/>
  <c r="O138" i="4"/>
  <c r="P138" i="4"/>
  <c r="R138" i="4" s="1"/>
  <c r="Q138" i="4"/>
  <c r="O139" i="4"/>
  <c r="Q139" i="4" s="1"/>
  <c r="P139" i="4"/>
  <c r="R139" i="4" s="1"/>
  <c r="O140" i="4"/>
  <c r="Q140" i="4" s="1"/>
  <c r="P140" i="4"/>
  <c r="R140" i="4" s="1"/>
  <c r="O141" i="4"/>
  <c r="Q141" i="4" s="1"/>
  <c r="P141" i="4"/>
  <c r="R141" i="4" s="1"/>
  <c r="O142" i="4"/>
  <c r="P142" i="4"/>
  <c r="R142" i="4" s="1"/>
  <c r="Q142" i="4"/>
  <c r="O143" i="4"/>
  <c r="Q143" i="4" s="1"/>
  <c r="P143" i="4"/>
  <c r="R143" i="4" s="1"/>
  <c r="O144" i="4"/>
  <c r="P144" i="4"/>
  <c r="R144" i="4" s="1"/>
  <c r="Q144" i="4"/>
  <c r="O145" i="4"/>
  <c r="Q145" i="4" s="1"/>
  <c r="P145" i="4"/>
  <c r="R145" i="4" s="1"/>
  <c r="O146" i="4"/>
  <c r="Q146" i="4" s="1"/>
  <c r="P146" i="4"/>
  <c r="R146" i="4" s="1"/>
  <c r="O147" i="4"/>
  <c r="Q147" i="4" s="1"/>
  <c r="P147" i="4"/>
  <c r="R147" i="4" s="1"/>
  <c r="O148" i="4"/>
  <c r="P148" i="4"/>
  <c r="R148" i="4" s="1"/>
  <c r="Q148" i="4"/>
  <c r="O149" i="4"/>
  <c r="Q149" i="4" s="1"/>
  <c r="P149" i="4"/>
  <c r="R149" i="4" s="1"/>
  <c r="O150" i="4"/>
  <c r="P150" i="4"/>
  <c r="R150" i="4" s="1"/>
  <c r="Q150" i="4"/>
  <c r="O151" i="4"/>
  <c r="Q151" i="4" s="1"/>
  <c r="P151" i="4"/>
  <c r="R151" i="4" s="1"/>
  <c r="O152" i="4"/>
  <c r="P152" i="4"/>
  <c r="R152" i="4" s="1"/>
  <c r="Q152" i="4"/>
  <c r="O153" i="4"/>
  <c r="Q153" i="4" s="1"/>
  <c r="P153" i="4"/>
  <c r="R153" i="4" s="1"/>
  <c r="O154" i="4"/>
  <c r="P154" i="4"/>
  <c r="R154" i="4" s="1"/>
  <c r="Q154" i="4"/>
  <c r="O155" i="4"/>
  <c r="Q155" i="4" s="1"/>
  <c r="P155" i="4"/>
  <c r="R155" i="4" s="1"/>
  <c r="O156" i="4"/>
  <c r="Q156" i="4" s="1"/>
  <c r="P156" i="4"/>
  <c r="R156" i="4" s="1"/>
  <c r="O157" i="4"/>
  <c r="Q157" i="4" s="1"/>
  <c r="P157" i="4"/>
  <c r="R157" i="4" s="1"/>
  <c r="O158" i="4"/>
  <c r="P158" i="4"/>
  <c r="R158" i="4" s="1"/>
  <c r="Q158" i="4"/>
  <c r="O159" i="4"/>
  <c r="Q159" i="4" s="1"/>
  <c r="P159" i="4"/>
  <c r="R159" i="4" s="1"/>
  <c r="O160" i="4"/>
  <c r="P160" i="4"/>
  <c r="R160" i="4" s="1"/>
  <c r="Q160" i="4"/>
  <c r="O161" i="4"/>
  <c r="Q161" i="4" s="1"/>
  <c r="P161" i="4"/>
  <c r="R161" i="4" s="1"/>
  <c r="O162" i="4"/>
  <c r="Q162" i="4" s="1"/>
  <c r="P162" i="4"/>
  <c r="R162" i="4" s="1"/>
  <c r="O163" i="4"/>
  <c r="Q163" i="4" s="1"/>
  <c r="P163" i="4"/>
  <c r="R163" i="4" s="1"/>
  <c r="O164" i="4"/>
  <c r="P164" i="4"/>
  <c r="R164" i="4" s="1"/>
  <c r="Q164" i="4"/>
  <c r="O165" i="4"/>
  <c r="Q165" i="4" s="1"/>
  <c r="P165" i="4"/>
  <c r="R165" i="4" s="1"/>
  <c r="O166" i="4"/>
  <c r="P166" i="4"/>
  <c r="R166" i="4" s="1"/>
  <c r="Q166" i="4"/>
  <c r="O167" i="4"/>
  <c r="Q167" i="4" s="1"/>
  <c r="P167" i="4"/>
  <c r="R167" i="4" s="1"/>
  <c r="O168" i="4"/>
  <c r="P168" i="4"/>
  <c r="R168" i="4" s="1"/>
  <c r="Q168" i="4"/>
  <c r="O169" i="4"/>
  <c r="Q169" i="4" s="1"/>
  <c r="P169" i="4"/>
  <c r="R169" i="4" s="1"/>
  <c r="O170" i="4"/>
  <c r="P170" i="4"/>
  <c r="R170" i="4" s="1"/>
  <c r="Q170" i="4"/>
  <c r="O171" i="4"/>
  <c r="Q171" i="4" s="1"/>
  <c r="P171" i="4"/>
  <c r="R171" i="4" s="1"/>
  <c r="O172" i="4"/>
  <c r="Q172" i="4" s="1"/>
  <c r="P172" i="4"/>
  <c r="R172" i="4" s="1"/>
  <c r="O173" i="4"/>
  <c r="P173" i="4"/>
  <c r="R173" i="4" s="1"/>
  <c r="Q173" i="4"/>
  <c r="O174" i="4"/>
  <c r="Q174" i="4" s="1"/>
  <c r="P174" i="4"/>
  <c r="R174" i="4" s="1"/>
  <c r="O175" i="4"/>
  <c r="Q175" i="4" s="1"/>
  <c r="P175" i="4"/>
  <c r="R175" i="4" s="1"/>
  <c r="O176" i="4"/>
  <c r="Q176" i="4" s="1"/>
  <c r="P176" i="4"/>
  <c r="R176" i="4" s="1"/>
  <c r="O177" i="4"/>
  <c r="Q177" i="4" s="1"/>
  <c r="P177" i="4"/>
  <c r="R177" i="4" s="1"/>
  <c r="O178" i="4"/>
  <c r="Q178" i="4" s="1"/>
  <c r="P178" i="4"/>
  <c r="R178" i="4" s="1"/>
  <c r="O179" i="4"/>
  <c r="Q179" i="4" s="1"/>
  <c r="P179" i="4"/>
  <c r="R179" i="4" s="1"/>
  <c r="O180" i="4"/>
  <c r="Q180" i="4" s="1"/>
  <c r="P180" i="4"/>
  <c r="R180" i="4" s="1"/>
  <c r="O181" i="4"/>
  <c r="Q181" i="4" s="1"/>
  <c r="P181" i="4"/>
  <c r="R181" i="4" s="1"/>
  <c r="O182" i="4"/>
  <c r="Q182" i="4" s="1"/>
  <c r="P182" i="4"/>
  <c r="R182" i="4" s="1"/>
  <c r="O183" i="4"/>
  <c r="Q183" i="4" s="1"/>
  <c r="P183" i="4"/>
  <c r="R183" i="4" s="1"/>
  <c r="O184" i="4"/>
  <c r="Q184" i="4" s="1"/>
  <c r="P184" i="4"/>
  <c r="R184" i="4" s="1"/>
  <c r="O185" i="4"/>
  <c r="Q185" i="4" s="1"/>
  <c r="P185" i="4"/>
  <c r="R185" i="4" s="1"/>
  <c r="O186" i="4"/>
  <c r="Q186" i="4" s="1"/>
  <c r="P186" i="4"/>
  <c r="R186" i="4" s="1"/>
  <c r="O187" i="4"/>
  <c r="Q187" i="4" s="1"/>
  <c r="P187" i="4"/>
  <c r="R187" i="4" s="1"/>
  <c r="O188" i="4"/>
  <c r="Q188" i="4" s="1"/>
  <c r="P188" i="4"/>
  <c r="R188" i="4" s="1"/>
  <c r="O189" i="4"/>
  <c r="Q189" i="4" s="1"/>
  <c r="P189" i="4"/>
  <c r="R189" i="4" s="1"/>
  <c r="O190" i="4"/>
  <c r="Q190" i="4" s="1"/>
  <c r="P190" i="4"/>
  <c r="R190" i="4" s="1"/>
  <c r="O191" i="4"/>
  <c r="Q191" i="4" s="1"/>
  <c r="P191" i="4"/>
  <c r="R191" i="4" s="1"/>
  <c r="O192" i="4"/>
  <c r="Q192" i="4" s="1"/>
  <c r="P192" i="4"/>
  <c r="R192" i="4" s="1"/>
  <c r="O193" i="4"/>
  <c r="Q193" i="4" s="1"/>
  <c r="P193" i="4"/>
  <c r="R193" i="4" s="1"/>
  <c r="O194" i="4"/>
  <c r="Q194" i="4" s="1"/>
  <c r="P194" i="4"/>
  <c r="R194" i="4" s="1"/>
  <c r="O195" i="4"/>
  <c r="Q195" i="4" s="1"/>
  <c r="P195" i="4"/>
  <c r="R195" i="4" s="1"/>
  <c r="O196" i="4"/>
  <c r="Q196" i="4" s="1"/>
  <c r="P196" i="4"/>
  <c r="R196" i="4" s="1"/>
  <c r="O197" i="4"/>
  <c r="Q197" i="4" s="1"/>
  <c r="P197" i="4"/>
  <c r="R197" i="4" s="1"/>
  <c r="O198" i="4"/>
  <c r="Q198" i="4" s="1"/>
  <c r="P198" i="4"/>
  <c r="R198" i="4" s="1"/>
  <c r="O199" i="4"/>
  <c r="Q199" i="4" s="1"/>
  <c r="P199" i="4"/>
  <c r="R199" i="4" s="1"/>
  <c r="O200" i="4"/>
  <c r="Q200" i="4" s="1"/>
  <c r="P200" i="4"/>
  <c r="R200" i="4" s="1"/>
  <c r="O201" i="4"/>
  <c r="Q201" i="4" s="1"/>
  <c r="P201" i="4"/>
  <c r="R201" i="4" s="1"/>
  <c r="O202" i="4"/>
  <c r="Q202" i="4" s="1"/>
  <c r="P202" i="4"/>
  <c r="R202" i="4" s="1"/>
  <c r="O203" i="4"/>
  <c r="Q203" i="4" s="1"/>
  <c r="P203" i="4"/>
  <c r="R203" i="4" s="1"/>
  <c r="O204" i="4"/>
  <c r="Q204" i="4" s="1"/>
  <c r="P204" i="4"/>
  <c r="R204" i="4" s="1"/>
  <c r="O205" i="4"/>
  <c r="Q205" i="4" s="1"/>
  <c r="P205" i="4"/>
  <c r="R205" i="4" s="1"/>
  <c r="O206" i="4"/>
  <c r="Q206" i="4" s="1"/>
  <c r="P206" i="4"/>
  <c r="R206" i="4" s="1"/>
  <c r="O207" i="4"/>
  <c r="Q207" i="4" s="1"/>
  <c r="P207" i="4"/>
  <c r="R207" i="4" s="1"/>
  <c r="O208" i="4"/>
  <c r="Q208" i="4" s="1"/>
  <c r="P208" i="4"/>
  <c r="R208" i="4" s="1"/>
  <c r="O209" i="4"/>
  <c r="Q209" i="4" s="1"/>
  <c r="P209" i="4"/>
  <c r="R209" i="4" s="1"/>
  <c r="O210" i="4"/>
  <c r="Q210" i="4" s="1"/>
  <c r="P210" i="4"/>
  <c r="R210" i="4" s="1"/>
  <c r="O211" i="4"/>
  <c r="Q211" i="4" s="1"/>
  <c r="P211" i="4"/>
  <c r="R211" i="4" s="1"/>
  <c r="O212" i="4"/>
  <c r="Q212" i="4" s="1"/>
  <c r="P212" i="4"/>
  <c r="R212" i="4" s="1"/>
  <c r="O213" i="4"/>
  <c r="Q213" i="4" s="1"/>
  <c r="P213" i="4"/>
  <c r="R213" i="4" s="1"/>
  <c r="O214" i="4"/>
  <c r="Q214" i="4" s="1"/>
  <c r="P214" i="4"/>
  <c r="R214" i="4" s="1"/>
  <c r="O215" i="4"/>
  <c r="Q215" i="4" s="1"/>
  <c r="P215" i="4"/>
  <c r="R215" i="4" s="1"/>
  <c r="O216" i="4"/>
  <c r="Q216" i="4" s="1"/>
  <c r="P216" i="4"/>
  <c r="R216" i="4" s="1"/>
  <c r="O217" i="4"/>
  <c r="Q217" i="4" s="1"/>
  <c r="P217" i="4"/>
  <c r="R217" i="4" s="1"/>
  <c r="O218" i="4"/>
  <c r="Q218" i="4" s="1"/>
  <c r="P218" i="4"/>
  <c r="R218" i="4" s="1"/>
  <c r="O219" i="4"/>
  <c r="Q219" i="4" s="1"/>
  <c r="P219" i="4"/>
  <c r="R219" i="4" s="1"/>
  <c r="O220" i="4"/>
  <c r="Q220" i="4" s="1"/>
  <c r="P220" i="4"/>
  <c r="R220" i="4" s="1"/>
  <c r="O221" i="4"/>
  <c r="Q221" i="4" s="1"/>
  <c r="P221" i="4"/>
  <c r="R221" i="4" s="1"/>
  <c r="O222" i="4"/>
  <c r="Q222" i="4" s="1"/>
  <c r="P222" i="4"/>
  <c r="R222" i="4" s="1"/>
  <c r="O223" i="4"/>
  <c r="Q223" i="4" s="1"/>
  <c r="P223" i="4"/>
  <c r="R223" i="4" s="1"/>
  <c r="O224" i="4"/>
  <c r="Q224" i="4" s="1"/>
  <c r="P224" i="4"/>
  <c r="R224" i="4" s="1"/>
  <c r="O225" i="4"/>
  <c r="Q225" i="4" s="1"/>
  <c r="P225" i="4"/>
  <c r="R225" i="4" s="1"/>
  <c r="O226" i="4"/>
  <c r="Q226" i="4" s="1"/>
  <c r="P226" i="4"/>
  <c r="R226" i="4" s="1"/>
  <c r="O227" i="4"/>
  <c r="Q227" i="4" s="1"/>
  <c r="P227" i="4"/>
  <c r="R227" i="4" s="1"/>
  <c r="O228" i="4"/>
  <c r="Q228" i="4" s="1"/>
  <c r="P228" i="4"/>
  <c r="R228" i="4" s="1"/>
  <c r="O229" i="4"/>
  <c r="Q229" i="4" s="1"/>
  <c r="P229" i="4"/>
  <c r="R229" i="4" s="1"/>
  <c r="O230" i="4"/>
  <c r="Q230" i="4" s="1"/>
  <c r="P230" i="4"/>
  <c r="R230" i="4" s="1"/>
  <c r="O231" i="4"/>
  <c r="Q231" i="4" s="1"/>
  <c r="P231" i="4"/>
  <c r="R231" i="4" s="1"/>
  <c r="O232" i="4"/>
  <c r="Q232" i="4" s="1"/>
  <c r="P232" i="4"/>
  <c r="R232" i="4" s="1"/>
  <c r="O233" i="4"/>
  <c r="Q233" i="4" s="1"/>
  <c r="P233" i="4"/>
  <c r="R233" i="4" s="1"/>
  <c r="O234" i="4"/>
  <c r="Q234" i="4" s="1"/>
  <c r="P234" i="4"/>
  <c r="R234" i="4" s="1"/>
  <c r="O235" i="4"/>
  <c r="Q235" i="4" s="1"/>
  <c r="P235" i="4"/>
  <c r="R235" i="4" s="1"/>
  <c r="O236" i="4"/>
  <c r="Q236" i="4" s="1"/>
  <c r="P236" i="4"/>
  <c r="R236" i="4" s="1"/>
  <c r="O237" i="4"/>
  <c r="Q237" i="4" s="1"/>
  <c r="P237" i="4"/>
  <c r="R237" i="4" s="1"/>
  <c r="O238" i="4"/>
  <c r="Q238" i="4" s="1"/>
  <c r="P238" i="4"/>
  <c r="R238" i="4" s="1"/>
  <c r="O239" i="4"/>
  <c r="Q239" i="4" s="1"/>
  <c r="P239" i="4"/>
  <c r="R239" i="4" s="1"/>
  <c r="O240" i="4"/>
  <c r="Q240" i="4" s="1"/>
  <c r="P240" i="4"/>
  <c r="R240" i="4" s="1"/>
  <c r="O241" i="4"/>
  <c r="Q241" i="4" s="1"/>
  <c r="P241" i="4"/>
  <c r="R241" i="4" s="1"/>
  <c r="O242" i="4"/>
  <c r="Q242" i="4" s="1"/>
  <c r="P242" i="4"/>
  <c r="R242" i="4" s="1"/>
  <c r="O243" i="4"/>
  <c r="Q243" i="4" s="1"/>
  <c r="P243" i="4"/>
  <c r="R243" i="4" s="1"/>
  <c r="O244" i="4"/>
  <c r="Q244" i="4" s="1"/>
  <c r="P244" i="4"/>
  <c r="R244" i="4" s="1"/>
  <c r="O245" i="4"/>
  <c r="Q245" i="4" s="1"/>
  <c r="P245" i="4"/>
  <c r="R245" i="4" s="1"/>
  <c r="O246" i="4"/>
  <c r="Q246" i="4" s="1"/>
  <c r="P246" i="4"/>
  <c r="R246" i="4" s="1"/>
  <c r="O247" i="4"/>
  <c r="Q247" i="4" s="1"/>
  <c r="P247" i="4"/>
  <c r="R247" i="4" s="1"/>
  <c r="O248" i="4"/>
  <c r="Q248" i="4" s="1"/>
  <c r="P248" i="4"/>
  <c r="R248" i="4" s="1"/>
  <c r="O249" i="4"/>
  <c r="Q249" i="4" s="1"/>
  <c r="P249" i="4"/>
  <c r="R249" i="4" s="1"/>
  <c r="O250" i="4"/>
  <c r="Q250" i="4" s="1"/>
  <c r="P250" i="4"/>
  <c r="R250" i="4" s="1"/>
  <c r="O251" i="4"/>
  <c r="Q251" i="4" s="1"/>
  <c r="P251" i="4"/>
  <c r="R251" i="4" s="1"/>
  <c r="O252" i="4"/>
  <c r="Q252" i="4" s="1"/>
  <c r="P252" i="4"/>
  <c r="R252" i="4" s="1"/>
  <c r="O253" i="4"/>
  <c r="Q253" i="4" s="1"/>
  <c r="P253" i="4"/>
  <c r="R253" i="4" s="1"/>
  <c r="O254" i="4"/>
  <c r="Q254" i="4" s="1"/>
  <c r="P254" i="4"/>
  <c r="R254" i="4" s="1"/>
  <c r="O255" i="4"/>
  <c r="Q255" i="4" s="1"/>
  <c r="P255" i="4"/>
  <c r="R255" i="4" s="1"/>
  <c r="O256" i="4"/>
  <c r="Q256" i="4" s="1"/>
  <c r="P256" i="4"/>
  <c r="R256" i="4" s="1"/>
  <c r="O257" i="4"/>
  <c r="Q257" i="4" s="1"/>
  <c r="P257" i="4"/>
  <c r="R257" i="4" s="1"/>
  <c r="O258" i="4"/>
  <c r="Q258" i="4" s="1"/>
  <c r="P258" i="4"/>
  <c r="R258" i="4" s="1"/>
  <c r="O259" i="4"/>
  <c r="Q259" i="4" s="1"/>
  <c r="P259" i="4"/>
  <c r="R259" i="4" s="1"/>
  <c r="O260" i="4"/>
  <c r="Q260" i="4" s="1"/>
  <c r="P260" i="4"/>
  <c r="R260" i="4" s="1"/>
  <c r="O261" i="4"/>
  <c r="Q261" i="4" s="1"/>
  <c r="P261" i="4"/>
  <c r="R261" i="4" s="1"/>
  <c r="O262" i="4"/>
  <c r="Q262" i="4" s="1"/>
  <c r="P262" i="4"/>
  <c r="R262" i="4" s="1"/>
  <c r="O263" i="4"/>
  <c r="Q263" i="4" s="1"/>
  <c r="P263" i="4"/>
  <c r="R263" i="4" s="1"/>
  <c r="O264" i="4"/>
  <c r="Q264" i="4" s="1"/>
  <c r="P264" i="4"/>
  <c r="R264" i="4" s="1"/>
  <c r="O265" i="4"/>
  <c r="Q265" i="4" s="1"/>
  <c r="P265" i="4"/>
  <c r="R265" i="4" s="1"/>
  <c r="O266" i="4"/>
  <c r="Q266" i="4" s="1"/>
  <c r="P266" i="4"/>
  <c r="R266" i="4" s="1"/>
  <c r="O267" i="4"/>
  <c r="Q267" i="4" s="1"/>
  <c r="P267" i="4"/>
  <c r="R267" i="4" s="1"/>
  <c r="O268" i="4"/>
  <c r="Q268" i="4" s="1"/>
  <c r="P268" i="4"/>
  <c r="R268" i="4" s="1"/>
  <c r="O269" i="4"/>
  <c r="Q269" i="4" s="1"/>
  <c r="P269" i="4"/>
  <c r="R269" i="4" s="1"/>
  <c r="O270" i="4"/>
  <c r="Q270" i="4" s="1"/>
  <c r="P270" i="4"/>
  <c r="R270" i="4" s="1"/>
  <c r="O271" i="4"/>
  <c r="Q271" i="4" s="1"/>
  <c r="P271" i="4"/>
  <c r="R271" i="4" s="1"/>
  <c r="O272" i="4"/>
  <c r="Q272" i="4" s="1"/>
  <c r="P272" i="4"/>
  <c r="R272" i="4" s="1"/>
  <c r="O273" i="4"/>
  <c r="Q273" i="4" s="1"/>
  <c r="P273" i="4"/>
  <c r="R273" i="4" s="1"/>
  <c r="O274" i="4"/>
  <c r="Q274" i="4" s="1"/>
  <c r="P274" i="4"/>
  <c r="R274" i="4" s="1"/>
  <c r="O275" i="4"/>
  <c r="Q275" i="4" s="1"/>
  <c r="P275" i="4"/>
  <c r="R275" i="4" s="1"/>
  <c r="O276" i="4"/>
  <c r="Q276" i="4" s="1"/>
  <c r="P276" i="4"/>
  <c r="R276" i="4" s="1"/>
  <c r="O277" i="4"/>
  <c r="Q277" i="4" s="1"/>
  <c r="P277" i="4"/>
  <c r="R277" i="4" s="1"/>
  <c r="O278" i="4"/>
  <c r="Q278" i="4" s="1"/>
  <c r="P278" i="4"/>
  <c r="R278" i="4" s="1"/>
  <c r="O279" i="4"/>
  <c r="Q279" i="4" s="1"/>
  <c r="P279" i="4"/>
  <c r="R279" i="4" s="1"/>
  <c r="O280" i="4"/>
  <c r="Q280" i="4" s="1"/>
  <c r="P280" i="4"/>
  <c r="R280" i="4" s="1"/>
  <c r="O281" i="4"/>
  <c r="Q281" i="4" s="1"/>
  <c r="P281" i="4"/>
  <c r="R281" i="4" s="1"/>
  <c r="O282" i="4"/>
  <c r="Q282" i="4" s="1"/>
  <c r="P282" i="4"/>
  <c r="R282" i="4" s="1"/>
  <c r="O283" i="4"/>
  <c r="Q283" i="4" s="1"/>
  <c r="P283" i="4"/>
  <c r="R283" i="4" s="1"/>
  <c r="O284" i="4"/>
  <c r="Q284" i="4" s="1"/>
  <c r="P284" i="4"/>
  <c r="R284" i="4" s="1"/>
  <c r="O285" i="4"/>
  <c r="Q285" i="4" s="1"/>
  <c r="P285" i="4"/>
  <c r="R285" i="4" s="1"/>
  <c r="O286" i="4"/>
  <c r="Q286" i="4" s="1"/>
  <c r="P286" i="4"/>
  <c r="R286" i="4" s="1"/>
  <c r="O287" i="4"/>
  <c r="Q287" i="4" s="1"/>
  <c r="P287" i="4"/>
  <c r="R287" i="4" s="1"/>
  <c r="O288" i="4"/>
  <c r="Q288" i="4" s="1"/>
  <c r="P288" i="4"/>
  <c r="R288" i="4" s="1"/>
  <c r="O289" i="4"/>
  <c r="Q289" i="4" s="1"/>
  <c r="P289" i="4"/>
  <c r="R289" i="4" s="1"/>
  <c r="O290" i="4"/>
  <c r="Q290" i="4" s="1"/>
  <c r="P290" i="4"/>
  <c r="R290" i="4" s="1"/>
  <c r="O291" i="4"/>
  <c r="Q291" i="4" s="1"/>
  <c r="P291" i="4"/>
  <c r="R291" i="4" s="1"/>
  <c r="O292" i="4"/>
  <c r="Q292" i="4" s="1"/>
  <c r="P292" i="4"/>
  <c r="R292" i="4" s="1"/>
  <c r="O293" i="4"/>
  <c r="Q293" i="4" s="1"/>
  <c r="P293" i="4"/>
  <c r="R293" i="4" s="1"/>
  <c r="O294" i="4"/>
  <c r="Q294" i="4" s="1"/>
  <c r="P294" i="4"/>
  <c r="R294" i="4" s="1"/>
  <c r="O295" i="4"/>
  <c r="Q295" i="4" s="1"/>
  <c r="P295" i="4"/>
  <c r="R295" i="4" s="1"/>
  <c r="O296" i="4"/>
  <c r="Q296" i="4" s="1"/>
  <c r="P296" i="4"/>
  <c r="R296" i="4" s="1"/>
  <c r="O297" i="4"/>
  <c r="Q297" i="4" s="1"/>
  <c r="P297" i="4"/>
  <c r="R297" i="4" s="1"/>
  <c r="O298" i="4"/>
  <c r="Q298" i="4" s="1"/>
  <c r="P298" i="4"/>
  <c r="R298" i="4" s="1"/>
  <c r="O299" i="4"/>
  <c r="Q299" i="4" s="1"/>
  <c r="P299" i="4"/>
  <c r="R299" i="4" s="1"/>
  <c r="O300" i="4"/>
  <c r="Q300" i="4" s="1"/>
  <c r="P300" i="4"/>
  <c r="R300" i="4" s="1"/>
  <c r="O301" i="4"/>
  <c r="Q301" i="4" s="1"/>
  <c r="P301" i="4"/>
  <c r="R301" i="4" s="1"/>
  <c r="O302" i="4"/>
  <c r="Q302" i="4" s="1"/>
  <c r="P302" i="4"/>
  <c r="R302" i="4" s="1"/>
  <c r="O303" i="4"/>
  <c r="Q303" i="4" s="1"/>
  <c r="P303" i="4"/>
  <c r="R303" i="4" s="1"/>
  <c r="O304" i="4"/>
  <c r="Q304" i="4" s="1"/>
  <c r="P304" i="4"/>
  <c r="R304" i="4" s="1"/>
  <c r="O305" i="4"/>
  <c r="Q305" i="4" s="1"/>
  <c r="P305" i="4"/>
  <c r="R305" i="4" s="1"/>
  <c r="O306" i="4"/>
  <c r="Q306" i="4" s="1"/>
  <c r="P306" i="4"/>
  <c r="R306" i="4" s="1"/>
  <c r="O307" i="4"/>
  <c r="Q307" i="4" s="1"/>
  <c r="P307" i="4"/>
  <c r="R307" i="4" s="1"/>
  <c r="O308" i="4"/>
  <c r="Q308" i="4" s="1"/>
  <c r="P308" i="4"/>
  <c r="R308" i="4" s="1"/>
  <c r="O309" i="4"/>
  <c r="Q309" i="4" s="1"/>
  <c r="P309" i="4"/>
  <c r="R309" i="4" s="1"/>
  <c r="O310" i="4"/>
  <c r="Q310" i="4" s="1"/>
  <c r="P310" i="4"/>
  <c r="R310" i="4" s="1"/>
  <c r="O311" i="4"/>
  <c r="Q311" i="4" s="1"/>
  <c r="P311" i="4"/>
  <c r="R311" i="4" s="1"/>
  <c r="O312" i="4"/>
  <c r="Q312" i="4" s="1"/>
  <c r="P312" i="4"/>
  <c r="R312" i="4" s="1"/>
  <c r="O313" i="4"/>
  <c r="Q313" i="4" s="1"/>
  <c r="P313" i="4"/>
  <c r="R313" i="4" s="1"/>
  <c r="O314" i="4"/>
  <c r="Q314" i="4" s="1"/>
  <c r="P314" i="4"/>
  <c r="R314" i="4" s="1"/>
  <c r="O315" i="4"/>
  <c r="Q315" i="4" s="1"/>
  <c r="P315" i="4"/>
  <c r="R315" i="4" s="1"/>
  <c r="O316" i="4"/>
  <c r="Q316" i="4" s="1"/>
  <c r="P316" i="4"/>
  <c r="R316" i="4" s="1"/>
  <c r="O317" i="4"/>
  <c r="Q317" i="4" s="1"/>
  <c r="P317" i="4"/>
  <c r="R317" i="4" s="1"/>
  <c r="O318" i="4"/>
  <c r="Q318" i="4" s="1"/>
  <c r="P318" i="4"/>
  <c r="R318" i="4" s="1"/>
  <c r="O319" i="4"/>
  <c r="Q319" i="4" s="1"/>
  <c r="P319" i="4"/>
  <c r="R319" i="4" s="1"/>
  <c r="O320" i="4"/>
  <c r="Q320" i="4" s="1"/>
  <c r="P320" i="4"/>
  <c r="R320" i="4" s="1"/>
  <c r="O321" i="4"/>
  <c r="Q321" i="4" s="1"/>
  <c r="P321" i="4"/>
  <c r="R321" i="4" s="1"/>
  <c r="O322" i="4"/>
  <c r="Q322" i="4" s="1"/>
  <c r="P322" i="4"/>
  <c r="R322" i="4" s="1"/>
  <c r="O323" i="4"/>
  <c r="Q323" i="4" s="1"/>
  <c r="P323" i="4"/>
  <c r="R323" i="4" s="1"/>
  <c r="O324" i="4"/>
  <c r="Q324" i="4" s="1"/>
  <c r="P324" i="4"/>
  <c r="R324" i="4" s="1"/>
  <c r="O325" i="4"/>
  <c r="Q325" i="4" s="1"/>
  <c r="P325" i="4"/>
  <c r="R325" i="4" s="1"/>
  <c r="O326" i="4"/>
  <c r="Q326" i="4" s="1"/>
  <c r="P326" i="4"/>
  <c r="R326" i="4" s="1"/>
  <c r="O327" i="4"/>
  <c r="Q327" i="4" s="1"/>
  <c r="P327" i="4"/>
  <c r="R327" i="4" s="1"/>
  <c r="O328" i="4"/>
  <c r="Q328" i="4" s="1"/>
  <c r="P328" i="4"/>
  <c r="R328" i="4" s="1"/>
  <c r="O329" i="4"/>
  <c r="Q329" i="4" s="1"/>
  <c r="P329" i="4"/>
  <c r="R329" i="4" s="1"/>
  <c r="O330" i="4"/>
  <c r="Q330" i="4" s="1"/>
  <c r="P330" i="4"/>
  <c r="R330" i="4"/>
  <c r="O331" i="4"/>
  <c r="Q331" i="4" s="1"/>
  <c r="P331" i="4"/>
  <c r="R331" i="4"/>
  <c r="O332" i="4"/>
  <c r="Q332" i="4" s="1"/>
  <c r="P332" i="4"/>
  <c r="R332" i="4"/>
  <c r="O333" i="4"/>
  <c r="Q333" i="4" s="1"/>
  <c r="P333" i="4"/>
  <c r="R333" i="4"/>
  <c r="O334" i="4"/>
  <c r="Q334" i="4" s="1"/>
  <c r="P334" i="4"/>
  <c r="R334" i="4"/>
  <c r="O335" i="4"/>
  <c r="Q335" i="4" s="1"/>
  <c r="P335" i="4"/>
  <c r="R335" i="4"/>
  <c r="O336" i="4"/>
  <c r="Q336" i="4" s="1"/>
  <c r="P336" i="4"/>
  <c r="R336" i="4"/>
  <c r="O337" i="4"/>
  <c r="Q337" i="4" s="1"/>
  <c r="P337" i="4"/>
  <c r="R337" i="4"/>
  <c r="O338" i="4"/>
  <c r="Q338" i="4" s="1"/>
  <c r="P338" i="4"/>
  <c r="R338" i="4"/>
  <c r="O339" i="4"/>
  <c r="Q339" i="4" s="1"/>
  <c r="P339" i="4"/>
  <c r="R339" i="4"/>
  <c r="O340" i="4"/>
  <c r="Q340" i="4" s="1"/>
  <c r="P340" i="4"/>
  <c r="R340" i="4"/>
  <c r="O341" i="4"/>
  <c r="Q341" i="4" s="1"/>
  <c r="P341" i="4"/>
  <c r="R341" i="4"/>
  <c r="O342" i="4"/>
  <c r="Q342" i="4" s="1"/>
  <c r="P342" i="4"/>
  <c r="R342" i="4"/>
  <c r="O343" i="4"/>
  <c r="Q343" i="4" s="1"/>
  <c r="P343" i="4"/>
  <c r="R343" i="4"/>
  <c r="O344" i="4"/>
  <c r="Q344" i="4" s="1"/>
  <c r="P344" i="4"/>
  <c r="R344" i="4"/>
  <c r="O345" i="4"/>
  <c r="Q345" i="4" s="1"/>
  <c r="P345" i="4"/>
  <c r="R345" i="4"/>
  <c r="O346" i="4"/>
  <c r="Q346" i="4" s="1"/>
  <c r="P346" i="4"/>
  <c r="R346" i="4"/>
  <c r="O347" i="4"/>
  <c r="Q347" i="4" s="1"/>
  <c r="P347" i="4"/>
  <c r="R347" i="4"/>
  <c r="O348" i="4"/>
  <c r="Q348" i="4" s="1"/>
  <c r="P348" i="4"/>
  <c r="R348" i="4"/>
  <c r="O349" i="4"/>
  <c r="Q349" i="4" s="1"/>
  <c r="P349" i="4"/>
  <c r="R349" i="4"/>
  <c r="O350" i="4"/>
  <c r="Q350" i="4" s="1"/>
  <c r="P350" i="4"/>
  <c r="R350" i="4"/>
  <c r="O351" i="4"/>
  <c r="Q351" i="4" s="1"/>
  <c r="P351" i="4"/>
  <c r="R351" i="4"/>
  <c r="O352" i="4"/>
  <c r="Q352" i="4" s="1"/>
  <c r="P352" i="4"/>
  <c r="R352" i="4"/>
  <c r="O353" i="4"/>
  <c r="Q353" i="4" s="1"/>
  <c r="P353" i="4"/>
  <c r="R353" i="4"/>
  <c r="O354" i="4"/>
  <c r="Q354" i="4" s="1"/>
  <c r="P354" i="4"/>
  <c r="R354" i="4"/>
  <c r="O355" i="4"/>
  <c r="Q355" i="4" s="1"/>
  <c r="P355" i="4"/>
  <c r="R355" i="4"/>
  <c r="O356" i="4"/>
  <c r="Q356" i="4" s="1"/>
  <c r="P356" i="4"/>
  <c r="R356" i="4"/>
  <c r="O357" i="4"/>
  <c r="Q357" i="4" s="1"/>
  <c r="P357" i="4"/>
  <c r="R357" i="4"/>
  <c r="O358" i="4"/>
  <c r="Q358" i="4" s="1"/>
  <c r="P358" i="4"/>
  <c r="R358" i="4"/>
  <c r="O359" i="4"/>
  <c r="Q359" i="4" s="1"/>
  <c r="P359" i="4"/>
  <c r="R359" i="4"/>
  <c r="O360" i="4"/>
  <c r="Q360" i="4" s="1"/>
  <c r="P360" i="4"/>
  <c r="R360" i="4"/>
  <c r="O361" i="4"/>
  <c r="Q361" i="4" s="1"/>
  <c r="P361" i="4"/>
  <c r="R361" i="4"/>
  <c r="O362" i="4"/>
  <c r="Q362" i="4" s="1"/>
  <c r="P362" i="4"/>
  <c r="R362" i="4"/>
  <c r="O363" i="4"/>
  <c r="Q363" i="4" s="1"/>
  <c r="P363" i="4"/>
  <c r="R363" i="4"/>
  <c r="O364" i="4"/>
  <c r="Q364" i="4" s="1"/>
  <c r="P364" i="4"/>
  <c r="R364" i="4"/>
  <c r="O365" i="4"/>
  <c r="Q365" i="4" s="1"/>
  <c r="P365" i="4"/>
  <c r="R365" i="4"/>
  <c r="O366" i="4"/>
  <c r="Q366" i="4" s="1"/>
  <c r="P366" i="4"/>
  <c r="R366" i="4"/>
  <c r="O367" i="4"/>
  <c r="Q367" i="4" s="1"/>
  <c r="P367" i="4"/>
  <c r="R367" i="4"/>
  <c r="O368" i="4"/>
  <c r="Q368" i="4" s="1"/>
  <c r="P368" i="4"/>
  <c r="R368" i="4"/>
  <c r="O369" i="4"/>
  <c r="Q369" i="4" s="1"/>
  <c r="P369" i="4"/>
  <c r="R369" i="4"/>
  <c r="O370" i="4"/>
  <c r="Q370" i="4" s="1"/>
  <c r="P370" i="4"/>
  <c r="R370" i="4"/>
  <c r="O371" i="4"/>
  <c r="Q371" i="4" s="1"/>
  <c r="P371" i="4"/>
  <c r="R371" i="4"/>
  <c r="O372" i="4"/>
  <c r="Q372" i="4" s="1"/>
  <c r="P372" i="4"/>
  <c r="R372" i="4"/>
  <c r="O373" i="4"/>
  <c r="Q373" i="4" s="1"/>
  <c r="P373" i="4"/>
  <c r="R373" i="4"/>
  <c r="O374" i="4"/>
  <c r="Q374" i="4" s="1"/>
  <c r="P374" i="4"/>
  <c r="R374" i="4"/>
  <c r="O375" i="4"/>
  <c r="Q375" i="4" s="1"/>
  <c r="P375" i="4"/>
  <c r="R375" i="4"/>
  <c r="O376" i="4"/>
  <c r="Q376" i="4" s="1"/>
  <c r="P376" i="4"/>
  <c r="R376" i="4"/>
  <c r="O377" i="4"/>
  <c r="Q377" i="4" s="1"/>
  <c r="P377" i="4"/>
  <c r="R377" i="4"/>
  <c r="O378" i="4"/>
  <c r="Q378" i="4" s="1"/>
  <c r="P378" i="4"/>
  <c r="R378" i="4"/>
  <c r="O379" i="4"/>
  <c r="Q379" i="4" s="1"/>
  <c r="P379" i="4"/>
  <c r="R379" i="4"/>
  <c r="O380" i="4"/>
  <c r="Q380" i="4" s="1"/>
  <c r="P380" i="4"/>
  <c r="R380" i="4"/>
  <c r="O381" i="4"/>
  <c r="Q381" i="4" s="1"/>
  <c r="P381" i="4"/>
  <c r="R381" i="4"/>
  <c r="O382" i="4"/>
  <c r="Q382" i="4" s="1"/>
  <c r="P382" i="4"/>
  <c r="R382" i="4"/>
  <c r="O383" i="4"/>
  <c r="Q383" i="4" s="1"/>
  <c r="P383" i="4"/>
  <c r="R383" i="4"/>
  <c r="O384" i="4"/>
  <c r="Q384" i="4" s="1"/>
  <c r="P384" i="4"/>
  <c r="R384" i="4"/>
  <c r="O385" i="4"/>
  <c r="Q385" i="4" s="1"/>
  <c r="P385" i="4"/>
  <c r="R385" i="4"/>
  <c r="O386" i="4"/>
  <c r="Q386" i="4" s="1"/>
  <c r="P386" i="4"/>
  <c r="R386" i="4"/>
  <c r="O387" i="4"/>
  <c r="Q387" i="4" s="1"/>
  <c r="P387" i="4"/>
  <c r="R387" i="4"/>
  <c r="O388" i="4"/>
  <c r="Q388" i="4" s="1"/>
  <c r="P388" i="4"/>
  <c r="R388" i="4"/>
  <c r="O389" i="4"/>
  <c r="Q389" i="4" s="1"/>
  <c r="P389" i="4"/>
  <c r="R389" i="4"/>
  <c r="O390" i="4"/>
  <c r="Q390" i="4" s="1"/>
  <c r="P390" i="4"/>
  <c r="R390" i="4"/>
  <c r="O391" i="4"/>
  <c r="Q391" i="4" s="1"/>
  <c r="P391" i="4"/>
  <c r="R391" i="4"/>
  <c r="O392" i="4"/>
  <c r="Q392" i="4" s="1"/>
  <c r="P392" i="4"/>
  <c r="R392" i="4"/>
  <c r="O393" i="4"/>
  <c r="Q393" i="4" s="1"/>
  <c r="P393" i="4"/>
  <c r="R393" i="4"/>
  <c r="O394" i="4"/>
  <c r="Q394" i="4" s="1"/>
  <c r="P394" i="4"/>
  <c r="R394" i="4"/>
  <c r="O395" i="4"/>
  <c r="Q395" i="4" s="1"/>
  <c r="P395" i="4"/>
  <c r="R395" i="4"/>
  <c r="O396" i="4"/>
  <c r="Q396" i="4" s="1"/>
  <c r="P396" i="4"/>
  <c r="R396" i="4"/>
  <c r="O397" i="4"/>
  <c r="Q397" i="4" s="1"/>
  <c r="P397" i="4"/>
  <c r="R397" i="4"/>
  <c r="O398" i="4"/>
  <c r="Q398" i="4" s="1"/>
  <c r="P398" i="4"/>
  <c r="R398" i="4"/>
  <c r="O399" i="4"/>
  <c r="Q399" i="4" s="1"/>
  <c r="P399" i="4"/>
  <c r="R399" i="4"/>
  <c r="O400" i="4"/>
  <c r="Q400" i="4" s="1"/>
  <c r="P400" i="4"/>
  <c r="R400" i="4"/>
  <c r="O401" i="4"/>
  <c r="Q401" i="4" s="1"/>
  <c r="P401" i="4"/>
  <c r="R401" i="4"/>
  <c r="O402" i="4"/>
  <c r="Q402" i="4" s="1"/>
  <c r="P402" i="4"/>
  <c r="R402" i="4"/>
  <c r="O403" i="4"/>
  <c r="Q403" i="4" s="1"/>
  <c r="P403" i="4"/>
  <c r="R403" i="4"/>
  <c r="O404" i="4"/>
  <c r="Q404" i="4" s="1"/>
  <c r="P404" i="4"/>
  <c r="R404" i="4"/>
  <c r="O405" i="4"/>
  <c r="Q405" i="4" s="1"/>
  <c r="P405" i="4"/>
  <c r="R405" i="4"/>
  <c r="O406" i="4"/>
  <c r="Q406" i="4" s="1"/>
  <c r="P406" i="4"/>
  <c r="R406" i="4"/>
  <c r="O407" i="4"/>
  <c r="Q407" i="4" s="1"/>
  <c r="P407" i="4"/>
  <c r="R407" i="4"/>
  <c r="O408" i="4"/>
  <c r="Q408" i="4" s="1"/>
  <c r="P408" i="4"/>
  <c r="R408" i="4"/>
  <c r="O409" i="4"/>
  <c r="Q409" i="4" s="1"/>
  <c r="P409" i="4"/>
  <c r="R409" i="4"/>
  <c r="O410" i="4"/>
  <c r="Q410" i="4" s="1"/>
  <c r="P410" i="4"/>
  <c r="R410" i="4"/>
  <c r="O411" i="4"/>
  <c r="Q411" i="4" s="1"/>
  <c r="P411" i="4"/>
  <c r="R411" i="4"/>
  <c r="O412" i="4"/>
  <c r="Q412" i="4" s="1"/>
  <c r="P412" i="4"/>
  <c r="R412" i="4"/>
  <c r="O413" i="4"/>
  <c r="Q413" i="4" s="1"/>
  <c r="P413" i="4"/>
  <c r="R413" i="4"/>
  <c r="O414" i="4"/>
  <c r="Q414" i="4" s="1"/>
  <c r="P414" i="4"/>
  <c r="R414" i="4"/>
  <c r="O415" i="4"/>
  <c r="Q415" i="4" s="1"/>
  <c r="P415" i="4"/>
  <c r="R415" i="4"/>
  <c r="O416" i="4"/>
  <c r="Q416" i="4" s="1"/>
  <c r="P416" i="4"/>
  <c r="R416" i="4"/>
  <c r="O417" i="4"/>
  <c r="Q417" i="4" s="1"/>
  <c r="P417" i="4"/>
  <c r="R417" i="4"/>
  <c r="O418" i="4"/>
  <c r="Q418" i="4" s="1"/>
  <c r="P418" i="4"/>
  <c r="R418" i="4"/>
  <c r="O419" i="4"/>
  <c r="Q419" i="4" s="1"/>
  <c r="P419" i="4"/>
  <c r="R419" i="4"/>
  <c r="O420" i="4"/>
  <c r="Q420" i="4" s="1"/>
  <c r="P420" i="4"/>
  <c r="R420" i="4"/>
  <c r="O421" i="4"/>
  <c r="Q421" i="4" s="1"/>
  <c r="P421" i="4"/>
  <c r="R421" i="4"/>
  <c r="O422" i="4"/>
  <c r="Q422" i="4" s="1"/>
  <c r="P422" i="4"/>
  <c r="R422" i="4"/>
  <c r="O423" i="4"/>
  <c r="Q423" i="4" s="1"/>
  <c r="P423" i="4"/>
  <c r="R423" i="4"/>
  <c r="O424" i="4"/>
  <c r="Q424" i="4" s="1"/>
  <c r="P424" i="4"/>
  <c r="R424" i="4"/>
  <c r="O425" i="4"/>
  <c r="Q425" i="4" s="1"/>
  <c r="P425" i="4"/>
  <c r="R425" i="4"/>
  <c r="O426" i="4"/>
  <c r="Q426" i="4" s="1"/>
  <c r="P426" i="4"/>
  <c r="R426" i="4"/>
  <c r="O427" i="4"/>
  <c r="Q427" i="4" s="1"/>
  <c r="P427" i="4"/>
  <c r="R427" i="4"/>
  <c r="O428" i="4"/>
  <c r="Q428" i="4" s="1"/>
  <c r="P428" i="4"/>
  <c r="R428" i="4"/>
  <c r="O429" i="4"/>
  <c r="Q429" i="4" s="1"/>
  <c r="P429" i="4"/>
  <c r="R429" i="4"/>
  <c r="O430" i="4"/>
  <c r="Q430" i="4" s="1"/>
  <c r="P430" i="4"/>
  <c r="R430" i="4"/>
  <c r="O431" i="4"/>
  <c r="Q431" i="4" s="1"/>
  <c r="P431" i="4"/>
  <c r="R431" i="4"/>
  <c r="O432" i="4"/>
  <c r="Q432" i="4" s="1"/>
  <c r="P432" i="4"/>
  <c r="R432" i="4"/>
  <c r="O433" i="4"/>
  <c r="Q433" i="4" s="1"/>
  <c r="P433" i="4"/>
  <c r="R433" i="4"/>
  <c r="O434" i="4"/>
  <c r="Q434" i="4" s="1"/>
  <c r="P434" i="4"/>
  <c r="R434" i="4"/>
  <c r="O435" i="4"/>
  <c r="Q435" i="4" s="1"/>
  <c r="P435" i="4"/>
  <c r="R435" i="4"/>
  <c r="O436" i="4"/>
  <c r="Q436" i="4" s="1"/>
  <c r="P436" i="4"/>
  <c r="R436" i="4"/>
  <c r="O437" i="4"/>
  <c r="Q437" i="4" s="1"/>
  <c r="P437" i="4"/>
  <c r="R437" i="4"/>
  <c r="O438" i="4"/>
  <c r="Q438" i="4" s="1"/>
  <c r="P438" i="4"/>
  <c r="R438" i="4" s="1"/>
  <c r="O439" i="4"/>
  <c r="Q439" i="4" s="1"/>
  <c r="P439" i="4"/>
  <c r="R439" i="4"/>
  <c r="O440" i="4"/>
  <c r="Q440" i="4" s="1"/>
  <c r="P440" i="4"/>
  <c r="R440" i="4" s="1"/>
  <c r="O441" i="4"/>
  <c r="Q441" i="4" s="1"/>
  <c r="P441" i="4"/>
  <c r="R441" i="4" s="1"/>
  <c r="O442" i="4"/>
  <c r="Q442" i="4" s="1"/>
  <c r="P442" i="4"/>
  <c r="R442" i="4"/>
  <c r="O443" i="4"/>
  <c r="Q443" i="4" s="1"/>
  <c r="P443" i="4"/>
  <c r="R443" i="4"/>
  <c r="O444" i="4"/>
  <c r="Q444" i="4" s="1"/>
  <c r="P444" i="4"/>
  <c r="R444" i="4" s="1"/>
  <c r="O445" i="4"/>
  <c r="Q445" i="4" s="1"/>
  <c r="P445" i="4"/>
  <c r="R445" i="4"/>
  <c r="O446" i="4"/>
  <c r="Q446" i="4" s="1"/>
  <c r="P446" i="4"/>
  <c r="R446" i="4" s="1"/>
  <c r="O447" i="4"/>
  <c r="Q447" i="4" s="1"/>
  <c r="P447" i="4"/>
  <c r="R447" i="4"/>
  <c r="O448" i="4"/>
  <c r="Q448" i="4" s="1"/>
  <c r="P448" i="4"/>
  <c r="R448" i="4" s="1"/>
  <c r="O449" i="4"/>
  <c r="Q449" i="4" s="1"/>
  <c r="P449" i="4"/>
  <c r="R449" i="4" s="1"/>
  <c r="O450" i="4"/>
  <c r="Q450" i="4" s="1"/>
  <c r="P450" i="4"/>
  <c r="R450" i="4"/>
  <c r="O451" i="4"/>
  <c r="Q451" i="4" s="1"/>
  <c r="P451" i="4"/>
  <c r="R451" i="4"/>
  <c r="O452" i="4"/>
  <c r="Q452" i="4" s="1"/>
  <c r="P452" i="4"/>
  <c r="R452" i="4" s="1"/>
  <c r="O453" i="4"/>
  <c r="Q453" i="4" s="1"/>
  <c r="P453" i="4"/>
  <c r="R453" i="4"/>
  <c r="O454" i="4"/>
  <c r="Q454" i="4" s="1"/>
  <c r="P454" i="4"/>
  <c r="R454" i="4" s="1"/>
  <c r="O455" i="4"/>
  <c r="Q455" i="4" s="1"/>
  <c r="P455" i="4"/>
  <c r="R455" i="4"/>
  <c r="O456" i="4"/>
  <c r="Q456" i="4" s="1"/>
  <c r="P456" i="4"/>
  <c r="R456" i="4" s="1"/>
  <c r="O457" i="4"/>
  <c r="Q457" i="4" s="1"/>
  <c r="P457" i="4"/>
  <c r="R457" i="4" s="1"/>
  <c r="O458" i="4"/>
  <c r="Q458" i="4" s="1"/>
  <c r="P458" i="4"/>
  <c r="R458" i="4"/>
  <c r="O459" i="4"/>
  <c r="Q459" i="4" s="1"/>
  <c r="P459" i="4"/>
  <c r="R459" i="4"/>
  <c r="O460" i="4"/>
  <c r="Q460" i="4" s="1"/>
  <c r="P460" i="4"/>
  <c r="R460" i="4"/>
  <c r="O461" i="4"/>
  <c r="Q461" i="4" s="1"/>
  <c r="P461" i="4"/>
  <c r="R461" i="4"/>
  <c r="O462" i="4"/>
  <c r="Q462" i="4" s="1"/>
  <c r="P462" i="4"/>
  <c r="R462" i="4" s="1"/>
  <c r="O463" i="4"/>
  <c r="Q463" i="4" s="1"/>
  <c r="P463" i="4"/>
  <c r="R463" i="4"/>
  <c r="O464" i="4"/>
  <c r="Q464" i="4" s="1"/>
  <c r="P464" i="4"/>
  <c r="R464" i="4" s="1"/>
  <c r="O465" i="4"/>
  <c r="Q465" i="4" s="1"/>
  <c r="P465" i="4"/>
  <c r="R465" i="4" s="1"/>
  <c r="O466" i="4"/>
  <c r="Q466" i="4" s="1"/>
  <c r="P466" i="4"/>
  <c r="R466" i="4"/>
  <c r="O467" i="4"/>
  <c r="Q467" i="4" s="1"/>
  <c r="P467" i="4"/>
  <c r="R467" i="4"/>
  <c r="O468" i="4"/>
  <c r="Q468" i="4" s="1"/>
  <c r="P468" i="4"/>
  <c r="R468" i="4"/>
  <c r="O469" i="4"/>
  <c r="Q469" i="4" s="1"/>
  <c r="P469" i="4"/>
  <c r="R469" i="4"/>
  <c r="O470" i="4"/>
  <c r="Q470" i="4" s="1"/>
  <c r="P470" i="4"/>
  <c r="R470" i="4" s="1"/>
  <c r="O471" i="4"/>
  <c r="Q471" i="4" s="1"/>
  <c r="P471" i="4"/>
  <c r="R471" i="4"/>
  <c r="O472" i="4"/>
  <c r="Q472" i="4" s="1"/>
  <c r="P472" i="4"/>
  <c r="R472" i="4" s="1"/>
  <c r="O473" i="4"/>
  <c r="Q473" i="4" s="1"/>
  <c r="P473" i="4"/>
  <c r="R473" i="4" s="1"/>
  <c r="O474" i="4"/>
  <c r="Q474" i="4" s="1"/>
  <c r="P474" i="4"/>
  <c r="R474" i="4"/>
  <c r="O475" i="4"/>
  <c r="Q475" i="4" s="1"/>
  <c r="P475" i="4"/>
  <c r="R475" i="4"/>
  <c r="O476" i="4"/>
  <c r="Q476" i="4" s="1"/>
  <c r="P476" i="4"/>
  <c r="R476" i="4"/>
  <c r="O477" i="4"/>
  <c r="Q477" i="4" s="1"/>
  <c r="P477" i="4"/>
  <c r="R477" i="4"/>
  <c r="O478" i="4"/>
  <c r="Q478" i="4" s="1"/>
  <c r="P478" i="4"/>
  <c r="R478" i="4" s="1"/>
  <c r="O479" i="4"/>
  <c r="Q479" i="4" s="1"/>
  <c r="P479" i="4"/>
  <c r="R479" i="4"/>
  <c r="O480" i="4"/>
  <c r="Q480" i="4" s="1"/>
  <c r="P480" i="4"/>
  <c r="R480" i="4" s="1"/>
  <c r="O481" i="4"/>
  <c r="Q481" i="4" s="1"/>
  <c r="P481" i="4"/>
  <c r="R481" i="4" s="1"/>
  <c r="O482" i="4"/>
  <c r="Q482" i="4" s="1"/>
  <c r="P482" i="4"/>
  <c r="R482" i="4"/>
  <c r="O483" i="4"/>
  <c r="Q483" i="4" s="1"/>
  <c r="P483" i="4"/>
  <c r="R483" i="4"/>
  <c r="O484" i="4"/>
  <c r="Q484" i="4" s="1"/>
  <c r="P484" i="4"/>
  <c r="R484" i="4" s="1"/>
  <c r="O485" i="4"/>
  <c r="Q485" i="4" s="1"/>
  <c r="P485" i="4"/>
  <c r="R485" i="4"/>
  <c r="O486" i="4"/>
  <c r="Q486" i="4" s="1"/>
  <c r="P486" i="4"/>
  <c r="R486" i="4" s="1"/>
  <c r="O487" i="4"/>
  <c r="Q487" i="4" s="1"/>
  <c r="P487" i="4"/>
  <c r="R487" i="4"/>
  <c r="O488" i="4"/>
  <c r="Q488" i="4" s="1"/>
  <c r="P488" i="4"/>
  <c r="R488" i="4" s="1"/>
  <c r="O489" i="4"/>
  <c r="Q489" i="4" s="1"/>
  <c r="P489" i="4"/>
  <c r="R489" i="4" s="1"/>
  <c r="O490" i="4"/>
  <c r="Q490" i="4" s="1"/>
  <c r="P490" i="4"/>
  <c r="R490" i="4"/>
  <c r="O491" i="4"/>
  <c r="Q491" i="4" s="1"/>
  <c r="P491" i="4"/>
  <c r="R491" i="4"/>
  <c r="O492" i="4"/>
  <c r="Q492" i="4" s="1"/>
  <c r="P492" i="4"/>
  <c r="R492" i="4"/>
  <c r="O493" i="4"/>
  <c r="Q493" i="4" s="1"/>
  <c r="P493" i="4"/>
  <c r="R493" i="4"/>
  <c r="O494" i="4"/>
  <c r="Q494" i="4" s="1"/>
  <c r="P494" i="4"/>
  <c r="R494" i="4" s="1"/>
  <c r="O495" i="4"/>
  <c r="Q495" i="4" s="1"/>
  <c r="P495" i="4"/>
  <c r="R495" i="4"/>
  <c r="O496" i="4"/>
  <c r="Q496" i="4" s="1"/>
  <c r="P496" i="4"/>
  <c r="R496" i="4" s="1"/>
  <c r="O497" i="4"/>
  <c r="Q497" i="4" s="1"/>
  <c r="P497" i="4"/>
  <c r="R497" i="4" s="1"/>
  <c r="O498" i="4"/>
  <c r="Q498" i="4" s="1"/>
  <c r="P498" i="4"/>
  <c r="R498" i="4"/>
  <c r="O499" i="4"/>
  <c r="Q499" i="4" s="1"/>
  <c r="P499" i="4"/>
  <c r="R499" i="4"/>
  <c r="O500" i="4"/>
  <c r="Q500" i="4" s="1"/>
  <c r="P500" i="4"/>
  <c r="R500" i="4"/>
  <c r="O501" i="4"/>
  <c r="P501" i="4"/>
  <c r="R501" i="4" s="1"/>
  <c r="Q501" i="4"/>
  <c r="O502" i="4"/>
  <c r="Q502" i="4" s="1"/>
  <c r="P502" i="4"/>
  <c r="R502" i="4" s="1"/>
  <c r="O503" i="4"/>
  <c r="P503" i="4"/>
  <c r="R503" i="4" s="1"/>
  <c r="Q503" i="4"/>
  <c r="O504" i="4"/>
  <c r="Q504" i="4" s="1"/>
  <c r="P504" i="4"/>
  <c r="R504" i="4" s="1"/>
  <c r="O505" i="4"/>
  <c r="P505" i="4"/>
  <c r="R505" i="4" s="1"/>
  <c r="Q505" i="4"/>
  <c r="O506" i="4"/>
  <c r="Q506" i="4" s="1"/>
  <c r="P506" i="4"/>
  <c r="R506" i="4" s="1"/>
  <c r="O507" i="4"/>
  <c r="P507" i="4"/>
  <c r="R507" i="4" s="1"/>
  <c r="Q507" i="4"/>
  <c r="O508" i="4"/>
  <c r="Q508" i="4" s="1"/>
  <c r="P508" i="4"/>
  <c r="R508" i="4" s="1"/>
  <c r="O509" i="4"/>
  <c r="P509" i="4"/>
  <c r="R509" i="4" s="1"/>
  <c r="Q509" i="4"/>
  <c r="O510" i="4"/>
  <c r="Q510" i="4" s="1"/>
  <c r="P510" i="4"/>
  <c r="R510" i="4" s="1"/>
  <c r="O511" i="4"/>
  <c r="P511" i="4"/>
  <c r="R511" i="4" s="1"/>
  <c r="Q511" i="4"/>
  <c r="O512" i="4"/>
  <c r="Q512" i="4" s="1"/>
  <c r="P512" i="4"/>
  <c r="R512" i="4" s="1"/>
  <c r="O513" i="4"/>
  <c r="P513" i="4"/>
  <c r="R513" i="4" s="1"/>
  <c r="Q513" i="4"/>
  <c r="O514" i="4"/>
  <c r="Q514" i="4" s="1"/>
  <c r="P514" i="4"/>
  <c r="R514" i="4" s="1"/>
  <c r="O515" i="4"/>
  <c r="P515" i="4"/>
  <c r="R515" i="4" s="1"/>
  <c r="Q515" i="4"/>
  <c r="O516" i="4"/>
  <c r="Q516" i="4" s="1"/>
  <c r="P516" i="4"/>
  <c r="R516" i="4" s="1"/>
  <c r="O517" i="4"/>
  <c r="P517" i="4"/>
  <c r="R517" i="4" s="1"/>
  <c r="Q517" i="4"/>
  <c r="O518" i="4"/>
  <c r="Q518" i="4" s="1"/>
  <c r="P518" i="4"/>
  <c r="R518" i="4" s="1"/>
  <c r="O519" i="4"/>
  <c r="P519" i="4"/>
  <c r="R519" i="4" s="1"/>
  <c r="Q519" i="4"/>
  <c r="O520" i="4"/>
  <c r="Q520" i="4" s="1"/>
  <c r="P520" i="4"/>
  <c r="R520" i="4" s="1"/>
  <c r="O521" i="4"/>
  <c r="P521" i="4"/>
  <c r="R521" i="4" s="1"/>
  <c r="Q521" i="4"/>
  <c r="O522" i="4"/>
  <c r="Q522" i="4" s="1"/>
  <c r="P522" i="4"/>
  <c r="R522" i="4" s="1"/>
  <c r="O523" i="4"/>
  <c r="P523" i="4"/>
  <c r="R523" i="4" s="1"/>
  <c r="Q523" i="4"/>
  <c r="O524" i="4"/>
  <c r="Q524" i="4" s="1"/>
  <c r="P524" i="4"/>
  <c r="R524" i="4" s="1"/>
  <c r="O525" i="4"/>
  <c r="P525" i="4"/>
  <c r="R525" i="4" s="1"/>
  <c r="Q525" i="4"/>
  <c r="O526" i="4"/>
  <c r="Q526" i="4" s="1"/>
  <c r="P526" i="4"/>
  <c r="R526" i="4" s="1"/>
  <c r="O527" i="4"/>
  <c r="P527" i="4"/>
  <c r="R527" i="4" s="1"/>
  <c r="Q527" i="4"/>
  <c r="O528" i="4"/>
  <c r="Q528" i="4" s="1"/>
  <c r="P528" i="4"/>
  <c r="R528" i="4" s="1"/>
  <c r="O529" i="4"/>
  <c r="P529" i="4"/>
  <c r="R529" i="4" s="1"/>
  <c r="Q529" i="4"/>
  <c r="O530" i="4"/>
  <c r="Q530" i="4" s="1"/>
  <c r="P530" i="4"/>
  <c r="R530" i="4" s="1"/>
  <c r="O531" i="4"/>
  <c r="P531" i="4"/>
  <c r="R531" i="4" s="1"/>
  <c r="Q531" i="4"/>
  <c r="O532" i="4"/>
  <c r="Q532" i="4" s="1"/>
  <c r="P532" i="4"/>
  <c r="R532" i="4" s="1"/>
  <c r="O533" i="4"/>
  <c r="P533" i="4"/>
  <c r="R533" i="4" s="1"/>
  <c r="Q533" i="4"/>
  <c r="O534" i="4"/>
  <c r="Q534" i="4" s="1"/>
  <c r="P534" i="4"/>
  <c r="R534" i="4" s="1"/>
  <c r="O535" i="4"/>
  <c r="P535" i="4"/>
  <c r="R535" i="4" s="1"/>
  <c r="Q535" i="4"/>
  <c r="O536" i="4"/>
  <c r="Q536" i="4" s="1"/>
  <c r="P536" i="4"/>
  <c r="R536" i="4" s="1"/>
  <c r="O537" i="4"/>
  <c r="P537" i="4"/>
  <c r="R537" i="4" s="1"/>
  <c r="Q537" i="4"/>
  <c r="O538" i="4"/>
  <c r="Q538" i="4" s="1"/>
  <c r="P538" i="4"/>
  <c r="R538" i="4" s="1"/>
  <c r="O539" i="4"/>
  <c r="P539" i="4"/>
  <c r="R539" i="4" s="1"/>
  <c r="Q539" i="4"/>
  <c r="O540" i="4"/>
  <c r="Q540" i="4" s="1"/>
  <c r="P540" i="4"/>
  <c r="R540" i="4" s="1"/>
  <c r="O541" i="4"/>
  <c r="P541" i="4"/>
  <c r="R541" i="4" s="1"/>
  <c r="Q541" i="4"/>
  <c r="O542" i="4"/>
  <c r="Q542" i="4" s="1"/>
  <c r="P542" i="4"/>
  <c r="R542" i="4" s="1"/>
  <c r="O543" i="4"/>
  <c r="P543" i="4"/>
  <c r="R543" i="4" s="1"/>
  <c r="Q543" i="4"/>
  <c r="O544" i="4"/>
  <c r="Q544" i="4" s="1"/>
  <c r="P544" i="4"/>
  <c r="R544" i="4" s="1"/>
  <c r="O545" i="4"/>
  <c r="P545" i="4"/>
  <c r="R545" i="4" s="1"/>
  <c r="Q545" i="4"/>
  <c r="O546" i="4"/>
  <c r="Q546" i="4" s="1"/>
  <c r="P546" i="4"/>
  <c r="R546" i="4" s="1"/>
  <c r="O547" i="4"/>
  <c r="P547" i="4"/>
  <c r="R547" i="4" s="1"/>
  <c r="Q547" i="4"/>
  <c r="O548" i="4"/>
  <c r="Q548" i="4" s="1"/>
  <c r="P548" i="4"/>
  <c r="R548" i="4" s="1"/>
  <c r="O549" i="4"/>
  <c r="P549" i="4"/>
  <c r="R549" i="4" s="1"/>
  <c r="Q549" i="4"/>
  <c r="O550" i="4"/>
  <c r="Q550" i="4" s="1"/>
  <c r="P550" i="4"/>
  <c r="R550" i="4" s="1"/>
  <c r="O551" i="4"/>
  <c r="P551" i="4"/>
  <c r="R551" i="4" s="1"/>
  <c r="Q551" i="4"/>
  <c r="O552" i="4"/>
  <c r="Q552" i="4" s="1"/>
  <c r="P552" i="4"/>
  <c r="R552" i="4" s="1"/>
  <c r="O553" i="4"/>
  <c r="P553" i="4"/>
  <c r="R553" i="4" s="1"/>
  <c r="Q553" i="4"/>
  <c r="O554" i="4"/>
  <c r="Q554" i="4" s="1"/>
  <c r="P554" i="4"/>
  <c r="R554" i="4" s="1"/>
  <c r="O555" i="4"/>
  <c r="P555" i="4"/>
  <c r="R555" i="4" s="1"/>
  <c r="Q555" i="4"/>
  <c r="O556" i="4"/>
  <c r="Q556" i="4" s="1"/>
  <c r="P556" i="4"/>
  <c r="R556" i="4" s="1"/>
  <c r="O557" i="4"/>
  <c r="P557" i="4"/>
  <c r="R557" i="4" s="1"/>
  <c r="Q557" i="4"/>
  <c r="O558" i="4"/>
  <c r="Q558" i="4" s="1"/>
  <c r="P558" i="4"/>
  <c r="R558" i="4" s="1"/>
  <c r="O559" i="4"/>
  <c r="P559" i="4"/>
  <c r="R559" i="4" s="1"/>
  <c r="Q559" i="4"/>
  <c r="O560" i="4"/>
  <c r="Q560" i="4" s="1"/>
  <c r="P560" i="4"/>
  <c r="R560" i="4" s="1"/>
  <c r="O561" i="4"/>
  <c r="P561" i="4"/>
  <c r="R561" i="4" s="1"/>
  <c r="Q561" i="4"/>
  <c r="O562" i="4"/>
  <c r="Q562" i="4" s="1"/>
  <c r="P562" i="4"/>
  <c r="R562" i="4" s="1"/>
  <c r="O563" i="4"/>
  <c r="P563" i="4"/>
  <c r="R563" i="4" s="1"/>
  <c r="Q563" i="4"/>
  <c r="O564" i="4"/>
  <c r="Q564" i="4" s="1"/>
  <c r="P564" i="4"/>
  <c r="R564" i="4" s="1"/>
  <c r="O565" i="4"/>
  <c r="P565" i="4"/>
  <c r="R565" i="4" s="1"/>
  <c r="Q565" i="4"/>
  <c r="O566" i="4"/>
  <c r="Q566" i="4" s="1"/>
  <c r="P566" i="4"/>
  <c r="R566" i="4" s="1"/>
  <c r="O567" i="4"/>
  <c r="P567" i="4"/>
  <c r="R567" i="4" s="1"/>
  <c r="Q567" i="4"/>
  <c r="O568" i="4"/>
  <c r="Q568" i="4" s="1"/>
  <c r="P568" i="4"/>
  <c r="R568" i="4" s="1"/>
  <c r="O569" i="4"/>
  <c r="P569" i="4"/>
  <c r="R569" i="4" s="1"/>
  <c r="Q569" i="4"/>
  <c r="O570" i="4"/>
  <c r="Q570" i="4" s="1"/>
  <c r="P570" i="4"/>
  <c r="R570" i="4" s="1"/>
  <c r="O571" i="4"/>
  <c r="Q571" i="4" s="1"/>
  <c r="P571" i="4"/>
  <c r="R571" i="4" s="1"/>
  <c r="O572" i="4"/>
  <c r="Q572" i="4" s="1"/>
  <c r="P572" i="4"/>
  <c r="R572" i="4" s="1"/>
  <c r="O573" i="4"/>
  <c r="Q573" i="4" s="1"/>
  <c r="P573" i="4"/>
  <c r="R573" i="4" s="1"/>
  <c r="O574" i="4"/>
  <c r="Q574" i="4" s="1"/>
  <c r="P574" i="4"/>
  <c r="R574" i="4" s="1"/>
  <c r="O575" i="4"/>
  <c r="Q575" i="4" s="1"/>
  <c r="P575" i="4"/>
  <c r="R575" i="4" s="1"/>
  <c r="O576" i="4"/>
  <c r="Q576" i="4" s="1"/>
  <c r="P576" i="4"/>
  <c r="R576" i="4" s="1"/>
  <c r="O577" i="4"/>
  <c r="Q577" i="4" s="1"/>
  <c r="P577" i="4"/>
  <c r="R577" i="4" s="1"/>
  <c r="O578" i="4"/>
  <c r="Q578" i="4" s="1"/>
  <c r="P578" i="4"/>
  <c r="R578" i="4" s="1"/>
  <c r="O579" i="4"/>
  <c r="P579" i="4"/>
  <c r="R579" i="4" s="1"/>
  <c r="Q579" i="4"/>
  <c r="O580" i="4"/>
  <c r="Q580" i="4" s="1"/>
  <c r="P580" i="4"/>
  <c r="R580" i="4" s="1"/>
  <c r="O581" i="4"/>
  <c r="Q581" i="4" s="1"/>
  <c r="P581" i="4"/>
  <c r="R581" i="4" s="1"/>
  <c r="O582" i="4"/>
  <c r="Q582" i="4" s="1"/>
  <c r="P582" i="4"/>
  <c r="R582" i="4" s="1"/>
  <c r="O583" i="4"/>
  <c r="P583" i="4"/>
  <c r="R583" i="4" s="1"/>
  <c r="Q583" i="4"/>
  <c r="O584" i="4"/>
  <c r="Q584" i="4" s="1"/>
  <c r="P584" i="4"/>
  <c r="R584" i="4" s="1"/>
  <c r="O585" i="4"/>
  <c r="P585" i="4"/>
  <c r="R585" i="4" s="1"/>
  <c r="Q585" i="4"/>
  <c r="O586" i="4"/>
  <c r="Q586" i="4" s="1"/>
  <c r="P586" i="4"/>
  <c r="R586" i="4" s="1"/>
  <c r="O587" i="4"/>
  <c r="Q587" i="4" s="1"/>
  <c r="P587" i="4"/>
  <c r="R587" i="4" s="1"/>
  <c r="O588" i="4"/>
  <c r="Q588" i="4" s="1"/>
  <c r="P588" i="4"/>
  <c r="R588" i="4" s="1"/>
  <c r="O589" i="4"/>
  <c r="Q589" i="4" s="1"/>
  <c r="P589" i="4"/>
  <c r="R589" i="4" s="1"/>
  <c r="O590" i="4"/>
  <c r="Q590" i="4" s="1"/>
  <c r="P590" i="4"/>
  <c r="R590" i="4" s="1"/>
  <c r="O591" i="4"/>
  <c r="Q591" i="4" s="1"/>
  <c r="P591" i="4"/>
  <c r="R591" i="4" s="1"/>
  <c r="O592" i="4"/>
  <c r="Q592" i="4" s="1"/>
  <c r="P592" i="4"/>
  <c r="R592" i="4" s="1"/>
  <c r="O593" i="4"/>
  <c r="Q593" i="4" s="1"/>
  <c r="P593" i="4"/>
  <c r="R593" i="4" s="1"/>
  <c r="O594" i="4"/>
  <c r="Q594" i="4" s="1"/>
  <c r="P594" i="4"/>
  <c r="R594" i="4" s="1"/>
  <c r="O595" i="4"/>
  <c r="P595" i="4"/>
  <c r="R595" i="4" s="1"/>
  <c r="Q595" i="4"/>
  <c r="O596" i="4"/>
  <c r="Q596" i="4" s="1"/>
  <c r="P596" i="4"/>
  <c r="R596" i="4" s="1"/>
  <c r="O597" i="4"/>
  <c r="P597" i="4"/>
  <c r="R597" i="4" s="1"/>
  <c r="Q597" i="4"/>
  <c r="O598" i="4"/>
  <c r="Q598" i="4" s="1"/>
  <c r="P598" i="4"/>
  <c r="R598" i="4" s="1"/>
  <c r="O599" i="4"/>
  <c r="P599" i="4"/>
  <c r="R599" i="4" s="1"/>
  <c r="Q599" i="4"/>
  <c r="O600" i="4"/>
  <c r="Q600" i="4" s="1"/>
  <c r="P600" i="4"/>
  <c r="R600" i="4" s="1"/>
  <c r="O601" i="4"/>
  <c r="P601" i="4"/>
  <c r="R601" i="4" s="1"/>
  <c r="Q601" i="4"/>
  <c r="O602" i="4"/>
  <c r="Q602" i="4" s="1"/>
  <c r="P602" i="4"/>
  <c r="R602" i="4" s="1"/>
  <c r="O603" i="4"/>
  <c r="Q603" i="4" s="1"/>
  <c r="P603" i="4"/>
  <c r="R603" i="4" s="1"/>
  <c r="O604" i="4"/>
  <c r="Q604" i="4" s="1"/>
  <c r="P604" i="4"/>
  <c r="R604" i="4" s="1"/>
  <c r="O605" i="4"/>
  <c r="Q605" i="4" s="1"/>
  <c r="P605" i="4"/>
  <c r="R605" i="4" s="1"/>
  <c r="O606" i="4"/>
  <c r="Q606" i="4" s="1"/>
  <c r="P606" i="4"/>
  <c r="R606" i="4" s="1"/>
  <c r="O607" i="4"/>
  <c r="Q607" i="4" s="1"/>
  <c r="P607" i="4"/>
  <c r="R607" i="4" s="1"/>
  <c r="O608" i="4"/>
  <c r="Q608" i="4" s="1"/>
  <c r="P608" i="4"/>
  <c r="R608" i="4" s="1"/>
  <c r="O609" i="4"/>
  <c r="Q609" i="4" s="1"/>
  <c r="P609" i="4"/>
  <c r="R609" i="4" s="1"/>
  <c r="O610" i="4"/>
  <c r="Q610" i="4" s="1"/>
  <c r="P610" i="4"/>
  <c r="R610" i="4" s="1"/>
  <c r="O611" i="4"/>
  <c r="P611" i="4"/>
  <c r="R611" i="4" s="1"/>
  <c r="Q611" i="4"/>
  <c r="O612" i="4"/>
  <c r="Q612" i="4" s="1"/>
  <c r="P612" i="4"/>
  <c r="R612" i="4" s="1"/>
  <c r="O613" i="4"/>
  <c r="P613" i="4"/>
  <c r="R613" i="4" s="1"/>
  <c r="Q613" i="4"/>
  <c r="O614" i="4"/>
  <c r="Q614" i="4" s="1"/>
  <c r="P614" i="4"/>
  <c r="R614" i="4" s="1"/>
  <c r="O615" i="4"/>
  <c r="P615" i="4"/>
  <c r="R615" i="4" s="1"/>
  <c r="Q615" i="4"/>
  <c r="O616" i="4"/>
  <c r="Q616" i="4" s="1"/>
  <c r="P616" i="4"/>
  <c r="R616" i="4" s="1"/>
  <c r="O617" i="4"/>
  <c r="P617" i="4"/>
  <c r="R617" i="4" s="1"/>
  <c r="Q617" i="4"/>
  <c r="O618" i="4"/>
  <c r="Q618" i="4" s="1"/>
  <c r="P618" i="4"/>
  <c r="R618" i="4" s="1"/>
  <c r="O619" i="4"/>
  <c r="Q619" i="4" s="1"/>
  <c r="P619" i="4"/>
  <c r="R619" i="4" s="1"/>
  <c r="O620" i="4"/>
  <c r="Q620" i="4" s="1"/>
  <c r="P620" i="4"/>
  <c r="R620" i="4" s="1"/>
  <c r="O621" i="4"/>
  <c r="Q621" i="4" s="1"/>
  <c r="P621" i="4"/>
  <c r="R621" i="4" s="1"/>
  <c r="O622" i="4"/>
  <c r="Q622" i="4" s="1"/>
  <c r="P622" i="4"/>
  <c r="R622" i="4" s="1"/>
  <c r="O623" i="4"/>
  <c r="Q623" i="4" s="1"/>
  <c r="P623" i="4"/>
  <c r="R623" i="4" s="1"/>
  <c r="O624" i="4"/>
  <c r="Q624" i="4" s="1"/>
  <c r="P624" i="4"/>
  <c r="R624" i="4" s="1"/>
  <c r="O625" i="4"/>
  <c r="Q625" i="4" s="1"/>
  <c r="P625" i="4"/>
  <c r="R625" i="4" s="1"/>
  <c r="O626" i="4"/>
  <c r="Q626" i="4" s="1"/>
  <c r="P626" i="4"/>
  <c r="R626" i="4" s="1"/>
  <c r="O627" i="4"/>
  <c r="P627" i="4"/>
  <c r="R627" i="4" s="1"/>
  <c r="Q627" i="4"/>
  <c r="O628" i="4"/>
  <c r="Q628" i="4" s="1"/>
  <c r="P628" i="4"/>
  <c r="R628" i="4" s="1"/>
  <c r="O629" i="4"/>
  <c r="P629" i="4"/>
  <c r="R629" i="4" s="1"/>
  <c r="Q629" i="4"/>
  <c r="O630" i="4"/>
  <c r="Q630" i="4" s="1"/>
  <c r="P630" i="4"/>
  <c r="R630" i="4" s="1"/>
  <c r="O631" i="4"/>
  <c r="P631" i="4"/>
  <c r="R631" i="4" s="1"/>
  <c r="Q631" i="4"/>
  <c r="O632" i="4"/>
  <c r="Q632" i="4" s="1"/>
  <c r="P632" i="4"/>
  <c r="R632" i="4" s="1"/>
  <c r="O633" i="4"/>
  <c r="P633" i="4"/>
  <c r="R633" i="4" s="1"/>
  <c r="Q633" i="4"/>
  <c r="O634" i="4"/>
  <c r="Q634" i="4" s="1"/>
  <c r="P634" i="4"/>
  <c r="R634" i="4" s="1"/>
  <c r="O635" i="4"/>
  <c r="Q635" i="4" s="1"/>
  <c r="P635" i="4"/>
  <c r="R635" i="4" s="1"/>
  <c r="O636" i="4"/>
  <c r="Q636" i="4" s="1"/>
  <c r="P636" i="4"/>
  <c r="R636" i="4" s="1"/>
  <c r="O637" i="4"/>
  <c r="Q637" i="4" s="1"/>
  <c r="P637" i="4"/>
  <c r="R637" i="4" s="1"/>
  <c r="O638" i="4"/>
  <c r="Q638" i="4" s="1"/>
  <c r="P638" i="4"/>
  <c r="R638" i="4" s="1"/>
  <c r="O639" i="4"/>
  <c r="Q639" i="4" s="1"/>
  <c r="P639" i="4"/>
  <c r="R639" i="4" s="1"/>
  <c r="O640" i="4"/>
  <c r="Q640" i="4" s="1"/>
  <c r="P640" i="4"/>
  <c r="R640" i="4" s="1"/>
  <c r="O641" i="4"/>
  <c r="Q641" i="4" s="1"/>
  <c r="P641" i="4"/>
  <c r="R641" i="4" s="1"/>
  <c r="O642" i="4"/>
  <c r="Q642" i="4" s="1"/>
  <c r="P642" i="4"/>
  <c r="R642" i="4" s="1"/>
  <c r="O643" i="4"/>
  <c r="P643" i="4"/>
  <c r="R643" i="4" s="1"/>
  <c r="Q643" i="4"/>
  <c r="O644" i="4"/>
  <c r="Q644" i="4" s="1"/>
  <c r="P644" i="4"/>
  <c r="R644" i="4" s="1"/>
  <c r="O645" i="4"/>
  <c r="P645" i="4"/>
  <c r="R645" i="4" s="1"/>
  <c r="Q645" i="4"/>
  <c r="O646" i="4"/>
  <c r="Q646" i="4" s="1"/>
  <c r="P646" i="4"/>
  <c r="R646" i="4" s="1"/>
  <c r="O647" i="4"/>
  <c r="P647" i="4"/>
  <c r="R647" i="4" s="1"/>
  <c r="Q647" i="4"/>
  <c r="O648" i="4"/>
  <c r="Q648" i="4" s="1"/>
  <c r="P648" i="4"/>
  <c r="R648" i="4" s="1"/>
  <c r="O649" i="4"/>
  <c r="P649" i="4"/>
  <c r="R649" i="4" s="1"/>
  <c r="Q649" i="4"/>
  <c r="O650" i="4"/>
  <c r="Q650" i="4" s="1"/>
  <c r="P650" i="4"/>
  <c r="R650" i="4" s="1"/>
  <c r="O651" i="4"/>
  <c r="Q651" i="4" s="1"/>
  <c r="P651" i="4"/>
  <c r="R651" i="4" s="1"/>
  <c r="O652" i="4"/>
  <c r="Q652" i="4" s="1"/>
  <c r="P652" i="4"/>
  <c r="R652" i="4" s="1"/>
  <c r="O653" i="4"/>
  <c r="Q653" i="4" s="1"/>
  <c r="P653" i="4"/>
  <c r="R653" i="4" s="1"/>
  <c r="O654" i="4"/>
  <c r="Q654" i="4" s="1"/>
  <c r="P654" i="4"/>
  <c r="R654" i="4" s="1"/>
  <c r="O655" i="4"/>
  <c r="Q655" i="4" s="1"/>
  <c r="P655" i="4"/>
  <c r="R655" i="4"/>
  <c r="O656" i="4"/>
  <c r="Q656" i="4" s="1"/>
  <c r="P656" i="4"/>
  <c r="R656" i="4" s="1"/>
  <c r="O657" i="4"/>
  <c r="Q657" i="4" s="1"/>
  <c r="P657" i="4"/>
  <c r="R657" i="4"/>
  <c r="O658" i="4"/>
  <c r="Q658" i="4" s="1"/>
  <c r="P658" i="4"/>
  <c r="R658" i="4" s="1"/>
  <c r="O659" i="4"/>
  <c r="P659" i="4"/>
  <c r="R659" i="4" s="1"/>
  <c r="Q659" i="4"/>
  <c r="O660" i="4"/>
  <c r="Q660" i="4" s="1"/>
  <c r="P660" i="4"/>
  <c r="R660" i="4" s="1"/>
  <c r="O661" i="4"/>
  <c r="P661" i="4"/>
  <c r="R661" i="4" s="1"/>
  <c r="Q661" i="4"/>
  <c r="O662" i="4"/>
  <c r="Q662" i="4" s="1"/>
  <c r="P662" i="4"/>
  <c r="R662" i="4" s="1"/>
  <c r="O663" i="4"/>
  <c r="Q663" i="4" s="1"/>
  <c r="P663" i="4"/>
  <c r="R663" i="4"/>
  <c r="O664" i="4"/>
  <c r="P664" i="4"/>
  <c r="R664" i="4" s="1"/>
  <c r="Q664" i="4"/>
  <c r="O665" i="4"/>
  <c r="Q665" i="4" s="1"/>
  <c r="P665" i="4"/>
  <c r="R665" i="4"/>
  <c r="O666" i="4"/>
  <c r="P666" i="4"/>
  <c r="R666" i="4" s="1"/>
  <c r="Q666" i="4"/>
  <c r="O667" i="4"/>
  <c r="Q667" i="4" s="1"/>
  <c r="P667" i="4"/>
  <c r="R667" i="4"/>
  <c r="O668" i="4"/>
  <c r="P668" i="4"/>
  <c r="R668" i="4" s="1"/>
  <c r="Q668" i="4"/>
  <c r="O669" i="4"/>
  <c r="Q669" i="4" s="1"/>
  <c r="P669" i="4"/>
  <c r="R669" i="4"/>
  <c r="O670" i="4"/>
  <c r="P670" i="4"/>
  <c r="R670" i="4" s="1"/>
  <c r="Q670" i="4"/>
  <c r="O671" i="4"/>
  <c r="Q671" i="4" s="1"/>
  <c r="P671" i="4"/>
  <c r="R671" i="4"/>
  <c r="O672" i="4"/>
  <c r="P672" i="4"/>
  <c r="R672" i="4" s="1"/>
  <c r="Q672" i="4"/>
  <c r="O673" i="4"/>
  <c r="Q673" i="4" s="1"/>
  <c r="P673" i="4"/>
  <c r="R673" i="4"/>
  <c r="P2" i="4"/>
  <c r="R2" i="4" s="1"/>
  <c r="O2" i="4"/>
  <c r="Q2" i="4" s="1"/>
  <c r="O3" i="3"/>
  <c r="Q3" i="3" s="1"/>
  <c r="P3" i="3"/>
  <c r="R3" i="3" s="1"/>
  <c r="O4" i="3"/>
  <c r="P4" i="3"/>
  <c r="Q4" i="3"/>
  <c r="R4" i="3"/>
  <c r="O5" i="3"/>
  <c r="Q5" i="3" s="1"/>
  <c r="P5" i="3"/>
  <c r="R5" i="3" s="1"/>
  <c r="O6" i="3"/>
  <c r="P6" i="3"/>
  <c r="Q6" i="3"/>
  <c r="R6" i="3"/>
  <c r="O7" i="3"/>
  <c r="Q7" i="3" s="1"/>
  <c r="P7" i="3"/>
  <c r="R7" i="3" s="1"/>
  <c r="O8" i="3"/>
  <c r="P8" i="3"/>
  <c r="Q8" i="3"/>
  <c r="R8" i="3"/>
  <c r="O9" i="3"/>
  <c r="Q9" i="3" s="1"/>
  <c r="P9" i="3"/>
  <c r="R9" i="3" s="1"/>
  <c r="O10" i="3"/>
  <c r="P10" i="3"/>
  <c r="Q10" i="3"/>
  <c r="R10" i="3"/>
  <c r="O11" i="3"/>
  <c r="Q11" i="3" s="1"/>
  <c r="P11" i="3"/>
  <c r="R11" i="3" s="1"/>
  <c r="O12" i="3"/>
  <c r="P12" i="3"/>
  <c r="Q12" i="3"/>
  <c r="R12" i="3"/>
  <c r="O13" i="3"/>
  <c r="Q13" i="3" s="1"/>
  <c r="P13" i="3"/>
  <c r="R13" i="3" s="1"/>
  <c r="O14" i="3"/>
  <c r="P14" i="3"/>
  <c r="Q14" i="3"/>
  <c r="R14" i="3"/>
  <c r="O15" i="3"/>
  <c r="Q15" i="3" s="1"/>
  <c r="P15" i="3"/>
  <c r="R15" i="3" s="1"/>
  <c r="O16" i="3"/>
  <c r="P16" i="3"/>
  <c r="Q16" i="3"/>
  <c r="R16" i="3"/>
  <c r="O17" i="3"/>
  <c r="Q17" i="3" s="1"/>
  <c r="P17" i="3"/>
  <c r="R17" i="3" s="1"/>
  <c r="O18" i="3"/>
  <c r="P18" i="3"/>
  <c r="Q18" i="3"/>
  <c r="R18" i="3"/>
  <c r="O19" i="3"/>
  <c r="Q19" i="3" s="1"/>
  <c r="P19" i="3"/>
  <c r="R19" i="3" s="1"/>
  <c r="O20" i="3"/>
  <c r="P20" i="3"/>
  <c r="Q20" i="3"/>
  <c r="R20" i="3"/>
  <c r="O21" i="3"/>
  <c r="Q21" i="3" s="1"/>
  <c r="P21" i="3"/>
  <c r="R21" i="3" s="1"/>
  <c r="O22" i="3"/>
  <c r="P22" i="3"/>
  <c r="Q22" i="3"/>
  <c r="R22" i="3"/>
  <c r="O23" i="3"/>
  <c r="Q23" i="3" s="1"/>
  <c r="P23" i="3"/>
  <c r="R23" i="3" s="1"/>
  <c r="O24" i="3"/>
  <c r="P24" i="3"/>
  <c r="Q24" i="3"/>
  <c r="R24" i="3"/>
  <c r="O25" i="3"/>
  <c r="Q25" i="3" s="1"/>
  <c r="P25" i="3"/>
  <c r="R25" i="3" s="1"/>
  <c r="O26" i="3"/>
  <c r="P26" i="3"/>
  <c r="Q26" i="3"/>
  <c r="R26" i="3"/>
  <c r="O27" i="3"/>
  <c r="Q27" i="3" s="1"/>
  <c r="P27" i="3"/>
  <c r="R27" i="3" s="1"/>
  <c r="O28" i="3"/>
  <c r="P28" i="3"/>
  <c r="Q28" i="3"/>
  <c r="R28" i="3"/>
  <c r="O29" i="3"/>
  <c r="Q29" i="3" s="1"/>
  <c r="P29" i="3"/>
  <c r="R29" i="3" s="1"/>
  <c r="O30" i="3"/>
  <c r="P30" i="3"/>
  <c r="Q30" i="3"/>
  <c r="R30" i="3"/>
  <c r="O31" i="3"/>
  <c r="Q31" i="3" s="1"/>
  <c r="P31" i="3"/>
  <c r="R31" i="3" s="1"/>
  <c r="O32" i="3"/>
  <c r="P32" i="3"/>
  <c r="Q32" i="3"/>
  <c r="R32" i="3"/>
  <c r="O33" i="3"/>
  <c r="Q33" i="3" s="1"/>
  <c r="P33" i="3"/>
  <c r="R33" i="3" s="1"/>
  <c r="O34" i="3"/>
  <c r="P34" i="3"/>
  <c r="Q34" i="3"/>
  <c r="R34" i="3"/>
  <c r="O35" i="3"/>
  <c r="Q35" i="3" s="1"/>
  <c r="P35" i="3"/>
  <c r="R35" i="3" s="1"/>
  <c r="O36" i="3"/>
  <c r="P36" i="3"/>
  <c r="Q36" i="3"/>
  <c r="R36" i="3"/>
  <c r="O37" i="3"/>
  <c r="Q37" i="3" s="1"/>
  <c r="P37" i="3"/>
  <c r="R37" i="3" s="1"/>
  <c r="O38" i="3"/>
  <c r="P38" i="3"/>
  <c r="Q38" i="3"/>
  <c r="R38" i="3"/>
  <c r="O39" i="3"/>
  <c r="Q39" i="3" s="1"/>
  <c r="P39" i="3"/>
  <c r="R39" i="3" s="1"/>
  <c r="O40" i="3"/>
  <c r="P40" i="3"/>
  <c r="Q40" i="3"/>
  <c r="R40" i="3"/>
  <c r="O41" i="3"/>
  <c r="Q41" i="3" s="1"/>
  <c r="P41" i="3"/>
  <c r="R41" i="3" s="1"/>
  <c r="O42" i="3"/>
  <c r="P42" i="3"/>
  <c r="Q42" i="3"/>
  <c r="R42" i="3"/>
  <c r="O43" i="3"/>
  <c r="Q43" i="3" s="1"/>
  <c r="P43" i="3"/>
  <c r="R43" i="3" s="1"/>
  <c r="O44" i="3"/>
  <c r="P44" i="3"/>
  <c r="Q44" i="3"/>
  <c r="R44" i="3"/>
  <c r="O45" i="3"/>
  <c r="Q45" i="3" s="1"/>
  <c r="P45" i="3"/>
  <c r="R45" i="3" s="1"/>
  <c r="O46" i="3"/>
  <c r="P46" i="3"/>
  <c r="Q46" i="3"/>
  <c r="R46" i="3"/>
  <c r="O47" i="3"/>
  <c r="Q47" i="3" s="1"/>
  <c r="P47" i="3"/>
  <c r="R47" i="3" s="1"/>
  <c r="O48" i="3"/>
  <c r="P48" i="3"/>
  <c r="Q48" i="3"/>
  <c r="R48" i="3"/>
  <c r="O49" i="3"/>
  <c r="Q49" i="3" s="1"/>
  <c r="P49" i="3"/>
  <c r="R49" i="3" s="1"/>
  <c r="O50" i="3"/>
  <c r="P50" i="3"/>
  <c r="Q50" i="3"/>
  <c r="R50" i="3"/>
  <c r="O51" i="3"/>
  <c r="Q51" i="3" s="1"/>
  <c r="P51" i="3"/>
  <c r="R51" i="3" s="1"/>
  <c r="O52" i="3"/>
  <c r="P52" i="3"/>
  <c r="Q52" i="3"/>
  <c r="R52" i="3"/>
  <c r="O53" i="3"/>
  <c r="Q53" i="3" s="1"/>
  <c r="P53" i="3"/>
  <c r="R53" i="3" s="1"/>
  <c r="O54" i="3"/>
  <c r="P54" i="3"/>
  <c r="Q54" i="3"/>
  <c r="R54" i="3"/>
  <c r="O55" i="3"/>
  <c r="Q55" i="3" s="1"/>
  <c r="P55" i="3"/>
  <c r="R55" i="3" s="1"/>
  <c r="O56" i="3"/>
  <c r="P56" i="3"/>
  <c r="Q56" i="3"/>
  <c r="R56" i="3"/>
  <c r="O57" i="3"/>
  <c r="Q57" i="3" s="1"/>
  <c r="P57" i="3"/>
  <c r="R57" i="3" s="1"/>
  <c r="O58" i="3"/>
  <c r="P58" i="3"/>
  <c r="Q58" i="3"/>
  <c r="R58" i="3"/>
  <c r="O59" i="3"/>
  <c r="Q59" i="3" s="1"/>
  <c r="P59" i="3"/>
  <c r="R59" i="3" s="1"/>
  <c r="O60" i="3"/>
  <c r="P60" i="3"/>
  <c r="Q60" i="3"/>
  <c r="R60" i="3"/>
  <c r="O61" i="3"/>
  <c r="Q61" i="3" s="1"/>
  <c r="P61" i="3"/>
  <c r="R61" i="3" s="1"/>
  <c r="O62" i="3"/>
  <c r="P62" i="3"/>
  <c r="Q62" i="3"/>
  <c r="R62" i="3"/>
  <c r="O63" i="3"/>
  <c r="Q63" i="3" s="1"/>
  <c r="P63" i="3"/>
  <c r="R63" i="3" s="1"/>
  <c r="O64" i="3"/>
  <c r="P64" i="3"/>
  <c r="Q64" i="3"/>
  <c r="R64" i="3"/>
  <c r="O65" i="3"/>
  <c r="Q65" i="3" s="1"/>
  <c r="P65" i="3"/>
  <c r="R65" i="3" s="1"/>
  <c r="O66" i="3"/>
  <c r="P66" i="3"/>
  <c r="Q66" i="3"/>
  <c r="R66" i="3"/>
  <c r="O67" i="3"/>
  <c r="Q67" i="3" s="1"/>
  <c r="P67" i="3"/>
  <c r="R67" i="3" s="1"/>
  <c r="O68" i="3"/>
  <c r="P68" i="3"/>
  <c r="Q68" i="3"/>
  <c r="R68" i="3"/>
  <c r="O69" i="3"/>
  <c r="Q69" i="3" s="1"/>
  <c r="P69" i="3"/>
  <c r="R69" i="3" s="1"/>
  <c r="O70" i="3"/>
  <c r="P70" i="3"/>
  <c r="Q70" i="3"/>
  <c r="R70" i="3"/>
  <c r="O71" i="3"/>
  <c r="Q71" i="3" s="1"/>
  <c r="P71" i="3"/>
  <c r="R71" i="3" s="1"/>
  <c r="O72" i="3"/>
  <c r="P72" i="3"/>
  <c r="Q72" i="3"/>
  <c r="R72" i="3"/>
  <c r="O73" i="3"/>
  <c r="Q73" i="3" s="1"/>
  <c r="P73" i="3"/>
  <c r="R73" i="3" s="1"/>
  <c r="O74" i="3"/>
  <c r="P74" i="3"/>
  <c r="Q74" i="3"/>
  <c r="R74" i="3"/>
  <c r="O75" i="3"/>
  <c r="Q75" i="3" s="1"/>
  <c r="P75" i="3"/>
  <c r="R75" i="3" s="1"/>
  <c r="O76" i="3"/>
  <c r="P76" i="3"/>
  <c r="Q76" i="3"/>
  <c r="R76" i="3"/>
  <c r="O77" i="3"/>
  <c r="Q77" i="3" s="1"/>
  <c r="P77" i="3"/>
  <c r="R77" i="3" s="1"/>
  <c r="O78" i="3"/>
  <c r="P78" i="3"/>
  <c r="Q78" i="3"/>
  <c r="R78" i="3"/>
  <c r="O79" i="3"/>
  <c r="Q79" i="3" s="1"/>
  <c r="P79" i="3"/>
  <c r="R79" i="3" s="1"/>
  <c r="O80" i="3"/>
  <c r="P80" i="3"/>
  <c r="Q80" i="3"/>
  <c r="R80" i="3"/>
  <c r="O81" i="3"/>
  <c r="Q81" i="3" s="1"/>
  <c r="P81" i="3"/>
  <c r="R81" i="3" s="1"/>
  <c r="O82" i="3"/>
  <c r="P82" i="3"/>
  <c r="Q82" i="3"/>
  <c r="R82" i="3"/>
  <c r="O83" i="3"/>
  <c r="Q83" i="3" s="1"/>
  <c r="P83" i="3"/>
  <c r="R83" i="3" s="1"/>
  <c r="O84" i="3"/>
  <c r="P84" i="3"/>
  <c r="Q84" i="3"/>
  <c r="R84" i="3"/>
  <c r="O85" i="3"/>
  <c r="Q85" i="3" s="1"/>
  <c r="P85" i="3"/>
  <c r="R85" i="3" s="1"/>
  <c r="O86" i="3"/>
  <c r="P86" i="3"/>
  <c r="Q86" i="3"/>
  <c r="R86" i="3"/>
  <c r="O87" i="3"/>
  <c r="Q87" i="3" s="1"/>
  <c r="P87" i="3"/>
  <c r="R87" i="3" s="1"/>
  <c r="O88" i="3"/>
  <c r="P88" i="3"/>
  <c r="Q88" i="3"/>
  <c r="R88" i="3"/>
  <c r="O89" i="3"/>
  <c r="Q89" i="3" s="1"/>
  <c r="P89" i="3"/>
  <c r="R89" i="3" s="1"/>
  <c r="O90" i="3"/>
  <c r="P90" i="3"/>
  <c r="R90" i="3" s="1"/>
  <c r="Q90" i="3"/>
  <c r="O91" i="3"/>
  <c r="Q91" i="3" s="1"/>
  <c r="P91" i="3"/>
  <c r="R91" i="3" s="1"/>
  <c r="O92" i="3"/>
  <c r="P92" i="3"/>
  <c r="Q92" i="3"/>
  <c r="R92" i="3"/>
  <c r="O93" i="3"/>
  <c r="Q93" i="3" s="1"/>
  <c r="P93" i="3"/>
  <c r="R93" i="3" s="1"/>
  <c r="O94" i="3"/>
  <c r="P94" i="3"/>
  <c r="R94" i="3" s="1"/>
  <c r="Q94" i="3"/>
  <c r="O95" i="3"/>
  <c r="Q95" i="3" s="1"/>
  <c r="P95" i="3"/>
  <c r="R95" i="3" s="1"/>
  <c r="O96" i="3"/>
  <c r="P96" i="3"/>
  <c r="R96" i="3" s="1"/>
  <c r="Q96" i="3"/>
  <c r="O97" i="3"/>
  <c r="Q97" i="3" s="1"/>
  <c r="P97" i="3"/>
  <c r="R97" i="3" s="1"/>
  <c r="O98" i="3"/>
  <c r="Q98" i="3" s="1"/>
  <c r="P98" i="3"/>
  <c r="R98" i="3"/>
  <c r="O99" i="3"/>
  <c r="Q99" i="3" s="1"/>
  <c r="P99" i="3"/>
  <c r="R99" i="3" s="1"/>
  <c r="O100" i="3"/>
  <c r="Q100" i="3" s="1"/>
  <c r="P100" i="3"/>
  <c r="R100" i="3"/>
  <c r="O101" i="3"/>
  <c r="Q101" i="3" s="1"/>
  <c r="P101" i="3"/>
  <c r="R101" i="3" s="1"/>
  <c r="O102" i="3"/>
  <c r="P102" i="3"/>
  <c r="R102" i="3" s="1"/>
  <c r="Q102" i="3"/>
  <c r="O103" i="3"/>
  <c r="Q103" i="3" s="1"/>
  <c r="P103" i="3"/>
  <c r="R103" i="3" s="1"/>
  <c r="O104" i="3"/>
  <c r="Q104" i="3" s="1"/>
  <c r="P104" i="3"/>
  <c r="R104" i="3" s="1"/>
  <c r="O105" i="3"/>
  <c r="Q105" i="3" s="1"/>
  <c r="P105" i="3"/>
  <c r="R105" i="3" s="1"/>
  <c r="O106" i="3"/>
  <c r="Q106" i="3" s="1"/>
  <c r="P106" i="3"/>
  <c r="R106" i="3"/>
  <c r="O107" i="3"/>
  <c r="Q107" i="3" s="1"/>
  <c r="P107" i="3"/>
  <c r="R107" i="3" s="1"/>
  <c r="O108" i="3"/>
  <c r="P108" i="3"/>
  <c r="Q108" i="3"/>
  <c r="R108" i="3"/>
  <c r="O109" i="3"/>
  <c r="Q109" i="3" s="1"/>
  <c r="P109" i="3"/>
  <c r="R109" i="3" s="1"/>
  <c r="O110" i="3"/>
  <c r="P110" i="3"/>
  <c r="R110" i="3" s="1"/>
  <c r="Q110" i="3"/>
  <c r="O111" i="3"/>
  <c r="Q111" i="3" s="1"/>
  <c r="P111" i="3"/>
  <c r="R111" i="3" s="1"/>
  <c r="O112" i="3"/>
  <c r="Q112" i="3" s="1"/>
  <c r="P112" i="3"/>
  <c r="R112" i="3" s="1"/>
  <c r="O113" i="3"/>
  <c r="Q113" i="3" s="1"/>
  <c r="P113" i="3"/>
  <c r="R113" i="3" s="1"/>
  <c r="O114" i="3"/>
  <c r="Q114" i="3" s="1"/>
  <c r="P114" i="3"/>
  <c r="R114" i="3" s="1"/>
  <c r="O115" i="3"/>
  <c r="Q115" i="3" s="1"/>
  <c r="P115" i="3"/>
  <c r="R115" i="3" s="1"/>
  <c r="O116" i="3"/>
  <c r="P116" i="3"/>
  <c r="Q116" i="3"/>
  <c r="R116" i="3"/>
  <c r="O117" i="3"/>
  <c r="Q117" i="3" s="1"/>
  <c r="P117" i="3"/>
  <c r="R117" i="3" s="1"/>
  <c r="O118" i="3"/>
  <c r="P118" i="3"/>
  <c r="R118" i="3" s="1"/>
  <c r="Q118" i="3"/>
  <c r="O119" i="3"/>
  <c r="Q119" i="3" s="1"/>
  <c r="P119" i="3"/>
  <c r="R119" i="3" s="1"/>
  <c r="O120" i="3"/>
  <c r="Q120" i="3" s="1"/>
  <c r="P120" i="3"/>
  <c r="R120" i="3" s="1"/>
  <c r="O121" i="3"/>
  <c r="Q121" i="3" s="1"/>
  <c r="P121" i="3"/>
  <c r="R121" i="3" s="1"/>
  <c r="O122" i="3"/>
  <c r="Q122" i="3" s="1"/>
  <c r="P122" i="3"/>
  <c r="R122" i="3" s="1"/>
  <c r="O123" i="3"/>
  <c r="Q123" i="3" s="1"/>
  <c r="P123" i="3"/>
  <c r="R123" i="3" s="1"/>
  <c r="O124" i="3"/>
  <c r="P124" i="3"/>
  <c r="Q124" i="3"/>
  <c r="R124" i="3"/>
  <c r="O125" i="3"/>
  <c r="Q125" i="3" s="1"/>
  <c r="P125" i="3"/>
  <c r="R125" i="3" s="1"/>
  <c r="O126" i="3"/>
  <c r="P126" i="3"/>
  <c r="R126" i="3" s="1"/>
  <c r="Q126" i="3"/>
  <c r="O127" i="3"/>
  <c r="Q127" i="3" s="1"/>
  <c r="P127" i="3"/>
  <c r="R127" i="3" s="1"/>
  <c r="O128" i="3"/>
  <c r="Q128" i="3" s="1"/>
  <c r="P128" i="3"/>
  <c r="R128" i="3" s="1"/>
  <c r="O129" i="3"/>
  <c r="Q129" i="3" s="1"/>
  <c r="P129" i="3"/>
  <c r="R129" i="3" s="1"/>
  <c r="O130" i="3"/>
  <c r="Q130" i="3" s="1"/>
  <c r="P130" i="3"/>
  <c r="R130" i="3" s="1"/>
  <c r="O131" i="3"/>
  <c r="Q131" i="3" s="1"/>
  <c r="P131" i="3"/>
  <c r="R131" i="3" s="1"/>
  <c r="O132" i="3"/>
  <c r="P132" i="3"/>
  <c r="Q132" i="3"/>
  <c r="R132" i="3"/>
  <c r="O133" i="3"/>
  <c r="Q133" i="3" s="1"/>
  <c r="P133" i="3"/>
  <c r="R133" i="3" s="1"/>
  <c r="O134" i="3"/>
  <c r="P134" i="3"/>
  <c r="R134" i="3" s="1"/>
  <c r="Q134" i="3"/>
  <c r="O135" i="3"/>
  <c r="Q135" i="3" s="1"/>
  <c r="P135" i="3"/>
  <c r="R135" i="3" s="1"/>
  <c r="O136" i="3"/>
  <c r="Q136" i="3" s="1"/>
  <c r="P136" i="3"/>
  <c r="R136" i="3" s="1"/>
  <c r="O137" i="3"/>
  <c r="Q137" i="3" s="1"/>
  <c r="P137" i="3"/>
  <c r="R137" i="3" s="1"/>
  <c r="O138" i="3"/>
  <c r="Q138" i="3" s="1"/>
  <c r="P138" i="3"/>
  <c r="R138" i="3" s="1"/>
  <c r="O139" i="3"/>
  <c r="Q139" i="3" s="1"/>
  <c r="P139" i="3"/>
  <c r="R139" i="3" s="1"/>
  <c r="O140" i="3"/>
  <c r="P140" i="3"/>
  <c r="Q140" i="3"/>
  <c r="R140" i="3"/>
  <c r="O141" i="3"/>
  <c r="Q141" i="3" s="1"/>
  <c r="P141" i="3"/>
  <c r="R141" i="3" s="1"/>
  <c r="O142" i="3"/>
  <c r="P142" i="3"/>
  <c r="R142" i="3" s="1"/>
  <c r="Q142" i="3"/>
  <c r="O143" i="3"/>
  <c r="Q143" i="3" s="1"/>
  <c r="P143" i="3"/>
  <c r="R143" i="3" s="1"/>
  <c r="O144" i="3"/>
  <c r="Q144" i="3" s="1"/>
  <c r="P144" i="3"/>
  <c r="R144" i="3" s="1"/>
  <c r="O145" i="3"/>
  <c r="Q145" i="3" s="1"/>
  <c r="P145" i="3"/>
  <c r="R145" i="3" s="1"/>
  <c r="O146" i="3"/>
  <c r="Q146" i="3" s="1"/>
  <c r="P146" i="3"/>
  <c r="R146" i="3" s="1"/>
  <c r="O147" i="3"/>
  <c r="Q147" i="3" s="1"/>
  <c r="P147" i="3"/>
  <c r="R147" i="3" s="1"/>
  <c r="O148" i="3"/>
  <c r="P148" i="3"/>
  <c r="Q148" i="3"/>
  <c r="R148" i="3"/>
  <c r="O149" i="3"/>
  <c r="Q149" i="3" s="1"/>
  <c r="P149" i="3"/>
  <c r="R149" i="3" s="1"/>
  <c r="O150" i="3"/>
  <c r="P150" i="3"/>
  <c r="R150" i="3" s="1"/>
  <c r="Q150" i="3"/>
  <c r="O151" i="3"/>
  <c r="Q151" i="3" s="1"/>
  <c r="P151" i="3"/>
  <c r="R151" i="3" s="1"/>
  <c r="O152" i="3"/>
  <c r="Q152" i="3" s="1"/>
  <c r="P152" i="3"/>
  <c r="R152" i="3" s="1"/>
  <c r="O153" i="3"/>
  <c r="Q153" i="3" s="1"/>
  <c r="P153" i="3"/>
  <c r="R153" i="3" s="1"/>
  <c r="O154" i="3"/>
  <c r="Q154" i="3" s="1"/>
  <c r="P154" i="3"/>
  <c r="R154" i="3" s="1"/>
  <c r="O155" i="3"/>
  <c r="Q155" i="3" s="1"/>
  <c r="P155" i="3"/>
  <c r="R155" i="3" s="1"/>
  <c r="O156" i="3"/>
  <c r="P156" i="3"/>
  <c r="Q156" i="3"/>
  <c r="R156" i="3"/>
  <c r="O157" i="3"/>
  <c r="Q157" i="3" s="1"/>
  <c r="P157" i="3"/>
  <c r="R157" i="3" s="1"/>
  <c r="O158" i="3"/>
  <c r="P158" i="3"/>
  <c r="R158" i="3" s="1"/>
  <c r="Q158" i="3"/>
  <c r="O159" i="3"/>
  <c r="Q159" i="3" s="1"/>
  <c r="P159" i="3"/>
  <c r="R159" i="3" s="1"/>
  <c r="O160" i="3"/>
  <c r="Q160" i="3" s="1"/>
  <c r="P160" i="3"/>
  <c r="R160" i="3" s="1"/>
  <c r="O161" i="3"/>
  <c r="Q161" i="3" s="1"/>
  <c r="P161" i="3"/>
  <c r="R161" i="3" s="1"/>
  <c r="O162" i="3"/>
  <c r="Q162" i="3" s="1"/>
  <c r="P162" i="3"/>
  <c r="R162" i="3" s="1"/>
  <c r="O163" i="3"/>
  <c r="Q163" i="3" s="1"/>
  <c r="P163" i="3"/>
  <c r="R163" i="3" s="1"/>
  <c r="O164" i="3"/>
  <c r="P164" i="3"/>
  <c r="Q164" i="3"/>
  <c r="R164" i="3"/>
  <c r="O165" i="3"/>
  <c r="Q165" i="3" s="1"/>
  <c r="P165" i="3"/>
  <c r="R165" i="3" s="1"/>
  <c r="O166" i="3"/>
  <c r="P166" i="3"/>
  <c r="R166" i="3" s="1"/>
  <c r="Q166" i="3"/>
  <c r="O167" i="3"/>
  <c r="Q167" i="3" s="1"/>
  <c r="P167" i="3"/>
  <c r="R167" i="3" s="1"/>
  <c r="O168" i="3"/>
  <c r="Q168" i="3" s="1"/>
  <c r="P168" i="3"/>
  <c r="R168" i="3" s="1"/>
  <c r="O169" i="3"/>
  <c r="Q169" i="3" s="1"/>
  <c r="P169" i="3"/>
  <c r="R169" i="3" s="1"/>
  <c r="O170" i="3"/>
  <c r="Q170" i="3" s="1"/>
  <c r="P170" i="3"/>
  <c r="R170" i="3" s="1"/>
  <c r="O171" i="3"/>
  <c r="Q171" i="3" s="1"/>
  <c r="P171" i="3"/>
  <c r="R171" i="3" s="1"/>
  <c r="O172" i="3"/>
  <c r="P172" i="3"/>
  <c r="Q172" i="3"/>
  <c r="R172" i="3"/>
  <c r="O173" i="3"/>
  <c r="Q173" i="3" s="1"/>
  <c r="P173" i="3"/>
  <c r="R173" i="3" s="1"/>
  <c r="O174" i="3"/>
  <c r="P174" i="3"/>
  <c r="Q174" i="3"/>
  <c r="R174" i="3"/>
  <c r="O175" i="3"/>
  <c r="Q175" i="3" s="1"/>
  <c r="P175" i="3"/>
  <c r="R175" i="3" s="1"/>
  <c r="O176" i="3"/>
  <c r="P176" i="3"/>
  <c r="Q176" i="3"/>
  <c r="R176" i="3"/>
  <c r="O177" i="3"/>
  <c r="Q177" i="3" s="1"/>
  <c r="P177" i="3"/>
  <c r="R177" i="3" s="1"/>
  <c r="O178" i="3"/>
  <c r="P178" i="3"/>
  <c r="Q178" i="3"/>
  <c r="R178" i="3"/>
  <c r="O179" i="3"/>
  <c r="Q179" i="3" s="1"/>
  <c r="P179" i="3"/>
  <c r="R179" i="3" s="1"/>
  <c r="O180" i="3"/>
  <c r="Q180" i="3" s="1"/>
  <c r="P180" i="3"/>
  <c r="R180" i="3"/>
  <c r="O181" i="3"/>
  <c r="Q181" i="3" s="1"/>
  <c r="P181" i="3"/>
  <c r="R181" i="3" s="1"/>
  <c r="O182" i="3"/>
  <c r="Q182" i="3" s="1"/>
  <c r="P182" i="3"/>
  <c r="R182" i="3"/>
  <c r="O183" i="3"/>
  <c r="Q183" i="3" s="1"/>
  <c r="P183" i="3"/>
  <c r="R183" i="3" s="1"/>
  <c r="O184" i="3"/>
  <c r="Q184" i="3" s="1"/>
  <c r="P184" i="3"/>
  <c r="R184" i="3"/>
  <c r="O185" i="3"/>
  <c r="Q185" i="3" s="1"/>
  <c r="P185" i="3"/>
  <c r="R185" i="3" s="1"/>
  <c r="O186" i="3"/>
  <c r="Q186" i="3" s="1"/>
  <c r="P186" i="3"/>
  <c r="R186" i="3"/>
  <c r="O187" i="3"/>
  <c r="Q187" i="3" s="1"/>
  <c r="P187" i="3"/>
  <c r="R187" i="3" s="1"/>
  <c r="O188" i="3"/>
  <c r="Q188" i="3" s="1"/>
  <c r="P188" i="3"/>
  <c r="R188" i="3"/>
  <c r="O189" i="3"/>
  <c r="Q189" i="3" s="1"/>
  <c r="P189" i="3"/>
  <c r="R189" i="3" s="1"/>
  <c r="O190" i="3"/>
  <c r="Q190" i="3" s="1"/>
  <c r="P190" i="3"/>
  <c r="R190" i="3"/>
  <c r="O191" i="3"/>
  <c r="Q191" i="3" s="1"/>
  <c r="P191" i="3"/>
  <c r="R191" i="3" s="1"/>
  <c r="O192" i="3"/>
  <c r="Q192" i="3" s="1"/>
  <c r="P192" i="3"/>
  <c r="R192" i="3"/>
  <c r="O193" i="3"/>
  <c r="Q193" i="3" s="1"/>
  <c r="P193" i="3"/>
  <c r="R193" i="3" s="1"/>
  <c r="O194" i="3"/>
  <c r="Q194" i="3" s="1"/>
  <c r="P194" i="3"/>
  <c r="R194" i="3" s="1"/>
  <c r="O195" i="3"/>
  <c r="Q195" i="3" s="1"/>
  <c r="P195" i="3"/>
  <c r="R195" i="3" s="1"/>
  <c r="O196" i="3"/>
  <c r="Q196" i="3" s="1"/>
  <c r="P196" i="3"/>
  <c r="R196" i="3" s="1"/>
  <c r="O197" i="3"/>
  <c r="Q197" i="3" s="1"/>
  <c r="P197" i="3"/>
  <c r="R197" i="3" s="1"/>
  <c r="O198" i="3"/>
  <c r="Q198" i="3" s="1"/>
  <c r="P198" i="3"/>
  <c r="R198" i="3" s="1"/>
  <c r="O199" i="3"/>
  <c r="Q199" i="3" s="1"/>
  <c r="P199" i="3"/>
  <c r="R199" i="3" s="1"/>
  <c r="O200" i="3"/>
  <c r="Q200" i="3" s="1"/>
  <c r="P200" i="3"/>
  <c r="R200" i="3"/>
  <c r="O201" i="3"/>
  <c r="Q201" i="3" s="1"/>
  <c r="P201" i="3"/>
  <c r="R201" i="3" s="1"/>
  <c r="O202" i="3"/>
  <c r="Q202" i="3" s="1"/>
  <c r="P202" i="3"/>
  <c r="R202" i="3" s="1"/>
  <c r="O203" i="3"/>
  <c r="Q203" i="3" s="1"/>
  <c r="P203" i="3"/>
  <c r="R203" i="3" s="1"/>
  <c r="O204" i="3"/>
  <c r="Q204" i="3" s="1"/>
  <c r="P204" i="3"/>
  <c r="R204" i="3"/>
  <c r="O205" i="3"/>
  <c r="Q205" i="3" s="1"/>
  <c r="P205" i="3"/>
  <c r="R205" i="3" s="1"/>
  <c r="O206" i="3"/>
  <c r="Q206" i="3" s="1"/>
  <c r="P206" i="3"/>
  <c r="R206" i="3"/>
  <c r="O207" i="3"/>
  <c r="Q207" i="3" s="1"/>
  <c r="P207" i="3"/>
  <c r="R207" i="3"/>
  <c r="O208" i="3"/>
  <c r="Q208" i="3" s="1"/>
  <c r="P208" i="3"/>
  <c r="R208" i="3" s="1"/>
  <c r="O209" i="3"/>
  <c r="Q209" i="3" s="1"/>
  <c r="P209" i="3"/>
  <c r="R209" i="3"/>
  <c r="O210" i="3"/>
  <c r="Q210" i="3" s="1"/>
  <c r="P210" i="3"/>
  <c r="R210" i="3" s="1"/>
  <c r="O211" i="3"/>
  <c r="Q211" i="3" s="1"/>
  <c r="P211" i="3"/>
  <c r="R211" i="3" s="1"/>
  <c r="O212" i="3"/>
  <c r="Q212" i="3" s="1"/>
  <c r="P212" i="3"/>
  <c r="R212" i="3" s="1"/>
  <c r="O213" i="3"/>
  <c r="Q213" i="3" s="1"/>
  <c r="P213" i="3"/>
  <c r="R213" i="3"/>
  <c r="O214" i="3"/>
  <c r="Q214" i="3" s="1"/>
  <c r="P214" i="3"/>
  <c r="R214" i="3"/>
  <c r="O215" i="3"/>
  <c r="Q215" i="3" s="1"/>
  <c r="P215" i="3"/>
  <c r="R215" i="3"/>
  <c r="O216" i="3"/>
  <c r="Q216" i="3" s="1"/>
  <c r="P216" i="3"/>
  <c r="R216" i="3" s="1"/>
  <c r="O217" i="3"/>
  <c r="Q217" i="3" s="1"/>
  <c r="P217" i="3"/>
  <c r="R217" i="3"/>
  <c r="O218" i="3"/>
  <c r="Q218" i="3" s="1"/>
  <c r="P218" i="3"/>
  <c r="R218" i="3" s="1"/>
  <c r="O219" i="3"/>
  <c r="Q219" i="3" s="1"/>
  <c r="P219" i="3"/>
  <c r="R219" i="3" s="1"/>
  <c r="O220" i="3"/>
  <c r="Q220" i="3" s="1"/>
  <c r="P220" i="3"/>
  <c r="R220" i="3" s="1"/>
  <c r="O221" i="3"/>
  <c r="Q221" i="3" s="1"/>
  <c r="P221" i="3"/>
  <c r="R221" i="3"/>
  <c r="O222" i="3"/>
  <c r="Q222" i="3" s="1"/>
  <c r="P222" i="3"/>
  <c r="R222" i="3"/>
  <c r="O223" i="3"/>
  <c r="Q223" i="3" s="1"/>
  <c r="P223" i="3"/>
  <c r="R223" i="3"/>
  <c r="O224" i="3"/>
  <c r="Q224" i="3" s="1"/>
  <c r="P224" i="3"/>
  <c r="R224" i="3" s="1"/>
  <c r="O225" i="3"/>
  <c r="Q225" i="3" s="1"/>
  <c r="P225" i="3"/>
  <c r="R225" i="3"/>
  <c r="O226" i="3"/>
  <c r="Q226" i="3" s="1"/>
  <c r="P226" i="3"/>
  <c r="R226" i="3" s="1"/>
  <c r="O227" i="3"/>
  <c r="Q227" i="3" s="1"/>
  <c r="P227" i="3"/>
  <c r="R227" i="3" s="1"/>
  <c r="O228" i="3"/>
  <c r="Q228" i="3" s="1"/>
  <c r="P228" i="3"/>
  <c r="R228" i="3" s="1"/>
  <c r="O229" i="3"/>
  <c r="Q229" i="3" s="1"/>
  <c r="P229" i="3"/>
  <c r="R229" i="3"/>
  <c r="O230" i="3"/>
  <c r="Q230" i="3" s="1"/>
  <c r="P230" i="3"/>
  <c r="R230" i="3"/>
  <c r="O231" i="3"/>
  <c r="Q231" i="3" s="1"/>
  <c r="P231" i="3"/>
  <c r="R231" i="3"/>
  <c r="O232" i="3"/>
  <c r="Q232" i="3" s="1"/>
  <c r="P232" i="3"/>
  <c r="R232" i="3" s="1"/>
  <c r="O233" i="3"/>
  <c r="Q233" i="3" s="1"/>
  <c r="P233" i="3"/>
  <c r="R233" i="3"/>
  <c r="O234" i="3"/>
  <c r="Q234" i="3" s="1"/>
  <c r="P234" i="3"/>
  <c r="R234" i="3" s="1"/>
  <c r="O235" i="3"/>
  <c r="Q235" i="3" s="1"/>
  <c r="P235" i="3"/>
  <c r="R235" i="3" s="1"/>
  <c r="O236" i="3"/>
  <c r="Q236" i="3" s="1"/>
  <c r="P236" i="3"/>
  <c r="R236" i="3" s="1"/>
  <c r="O237" i="3"/>
  <c r="Q237" i="3" s="1"/>
  <c r="P237" i="3"/>
  <c r="R237" i="3"/>
  <c r="O238" i="3"/>
  <c r="Q238" i="3" s="1"/>
  <c r="P238" i="3"/>
  <c r="R238" i="3"/>
  <c r="O239" i="3"/>
  <c r="Q239" i="3" s="1"/>
  <c r="P239" i="3"/>
  <c r="R239" i="3"/>
  <c r="O240" i="3"/>
  <c r="Q240" i="3" s="1"/>
  <c r="P240" i="3"/>
  <c r="R240" i="3" s="1"/>
  <c r="O241" i="3"/>
  <c r="Q241" i="3" s="1"/>
  <c r="P241" i="3"/>
  <c r="R241" i="3"/>
  <c r="O242" i="3"/>
  <c r="Q242" i="3" s="1"/>
  <c r="P242" i="3"/>
  <c r="R242" i="3" s="1"/>
  <c r="O243" i="3"/>
  <c r="Q243" i="3" s="1"/>
  <c r="P243" i="3"/>
  <c r="R243" i="3" s="1"/>
  <c r="O244" i="3"/>
  <c r="Q244" i="3" s="1"/>
  <c r="P244" i="3"/>
  <c r="R244" i="3" s="1"/>
  <c r="O245" i="3"/>
  <c r="Q245" i="3" s="1"/>
  <c r="P245" i="3"/>
  <c r="R245" i="3"/>
  <c r="O246" i="3"/>
  <c r="Q246" i="3" s="1"/>
  <c r="P246" i="3"/>
  <c r="R246" i="3"/>
  <c r="O247" i="3"/>
  <c r="Q247" i="3" s="1"/>
  <c r="P247" i="3"/>
  <c r="R247" i="3"/>
  <c r="O248" i="3"/>
  <c r="Q248" i="3" s="1"/>
  <c r="P248" i="3"/>
  <c r="R248" i="3" s="1"/>
  <c r="O249" i="3"/>
  <c r="Q249" i="3" s="1"/>
  <c r="P249" i="3"/>
  <c r="R249" i="3"/>
  <c r="O250" i="3"/>
  <c r="Q250" i="3" s="1"/>
  <c r="P250" i="3"/>
  <c r="R250" i="3" s="1"/>
  <c r="O251" i="3"/>
  <c r="Q251" i="3" s="1"/>
  <c r="P251" i="3"/>
  <c r="R251" i="3" s="1"/>
  <c r="O252" i="3"/>
  <c r="Q252" i="3" s="1"/>
  <c r="P252" i="3"/>
  <c r="R252" i="3" s="1"/>
  <c r="O253" i="3"/>
  <c r="Q253" i="3" s="1"/>
  <c r="P253" i="3"/>
  <c r="R253" i="3"/>
  <c r="O254" i="3"/>
  <c r="Q254" i="3" s="1"/>
  <c r="P254" i="3"/>
  <c r="R254" i="3"/>
  <c r="O255" i="3"/>
  <c r="Q255" i="3" s="1"/>
  <c r="P255" i="3"/>
  <c r="R255" i="3"/>
  <c r="O256" i="3"/>
  <c r="Q256" i="3" s="1"/>
  <c r="P256" i="3"/>
  <c r="R256" i="3" s="1"/>
  <c r="O257" i="3"/>
  <c r="Q257" i="3" s="1"/>
  <c r="P257" i="3"/>
  <c r="R257" i="3"/>
  <c r="O258" i="3"/>
  <c r="Q258" i="3" s="1"/>
  <c r="P258" i="3"/>
  <c r="R258" i="3" s="1"/>
  <c r="O259" i="3"/>
  <c r="Q259" i="3" s="1"/>
  <c r="P259" i="3"/>
  <c r="R259" i="3" s="1"/>
  <c r="O260" i="3"/>
  <c r="Q260" i="3" s="1"/>
  <c r="P260" i="3"/>
  <c r="R260" i="3" s="1"/>
  <c r="O261" i="3"/>
  <c r="Q261" i="3" s="1"/>
  <c r="P261" i="3"/>
  <c r="R261" i="3"/>
  <c r="O262" i="3"/>
  <c r="Q262" i="3" s="1"/>
  <c r="P262" i="3"/>
  <c r="R262" i="3"/>
  <c r="O263" i="3"/>
  <c r="Q263" i="3" s="1"/>
  <c r="P263" i="3"/>
  <c r="R263" i="3"/>
  <c r="O264" i="3"/>
  <c r="Q264" i="3" s="1"/>
  <c r="P264" i="3"/>
  <c r="R264" i="3" s="1"/>
  <c r="O265" i="3"/>
  <c r="Q265" i="3" s="1"/>
  <c r="P265" i="3"/>
  <c r="R265" i="3"/>
  <c r="O266" i="3"/>
  <c r="Q266" i="3" s="1"/>
  <c r="P266" i="3"/>
  <c r="R266" i="3" s="1"/>
  <c r="O267" i="3"/>
  <c r="Q267" i="3" s="1"/>
  <c r="P267" i="3"/>
  <c r="R267" i="3" s="1"/>
  <c r="O268" i="3"/>
  <c r="Q268" i="3" s="1"/>
  <c r="P268" i="3"/>
  <c r="R268" i="3" s="1"/>
  <c r="O269" i="3"/>
  <c r="Q269" i="3" s="1"/>
  <c r="P269" i="3"/>
  <c r="R269" i="3"/>
  <c r="O270" i="3"/>
  <c r="Q270" i="3" s="1"/>
  <c r="P270" i="3"/>
  <c r="R270" i="3"/>
  <c r="O271" i="3"/>
  <c r="Q271" i="3" s="1"/>
  <c r="P271" i="3"/>
  <c r="R271" i="3"/>
  <c r="O272" i="3"/>
  <c r="Q272" i="3" s="1"/>
  <c r="P272" i="3"/>
  <c r="R272" i="3" s="1"/>
  <c r="O273" i="3"/>
  <c r="Q273" i="3" s="1"/>
  <c r="P273" i="3"/>
  <c r="R273" i="3"/>
  <c r="O274" i="3"/>
  <c r="Q274" i="3" s="1"/>
  <c r="P274" i="3"/>
  <c r="R274" i="3" s="1"/>
  <c r="O275" i="3"/>
  <c r="Q275" i="3" s="1"/>
  <c r="P275" i="3"/>
  <c r="R275" i="3" s="1"/>
  <c r="O276" i="3"/>
  <c r="Q276" i="3" s="1"/>
  <c r="P276" i="3"/>
  <c r="R276" i="3" s="1"/>
  <c r="O277" i="3"/>
  <c r="Q277" i="3" s="1"/>
  <c r="P277" i="3"/>
  <c r="R277" i="3"/>
  <c r="O278" i="3"/>
  <c r="Q278" i="3" s="1"/>
  <c r="P278" i="3"/>
  <c r="R278" i="3"/>
  <c r="O279" i="3"/>
  <c r="Q279" i="3" s="1"/>
  <c r="P279" i="3"/>
  <c r="R279" i="3"/>
  <c r="O280" i="3"/>
  <c r="Q280" i="3" s="1"/>
  <c r="P280" i="3"/>
  <c r="R280" i="3" s="1"/>
  <c r="O281" i="3"/>
  <c r="Q281" i="3" s="1"/>
  <c r="P281" i="3"/>
  <c r="R281" i="3"/>
  <c r="O282" i="3"/>
  <c r="Q282" i="3" s="1"/>
  <c r="P282" i="3"/>
  <c r="R282" i="3" s="1"/>
  <c r="O283" i="3"/>
  <c r="Q283" i="3" s="1"/>
  <c r="P283" i="3"/>
  <c r="R283" i="3" s="1"/>
  <c r="O284" i="3"/>
  <c r="Q284" i="3" s="1"/>
  <c r="P284" i="3"/>
  <c r="R284" i="3" s="1"/>
  <c r="O285" i="3"/>
  <c r="Q285" i="3" s="1"/>
  <c r="P285" i="3"/>
  <c r="R285" i="3"/>
  <c r="O286" i="3"/>
  <c r="Q286" i="3" s="1"/>
  <c r="P286" i="3"/>
  <c r="R286" i="3"/>
  <c r="O287" i="3"/>
  <c r="Q287" i="3" s="1"/>
  <c r="P287" i="3"/>
  <c r="R287" i="3"/>
  <c r="O288" i="3"/>
  <c r="Q288" i="3" s="1"/>
  <c r="P288" i="3"/>
  <c r="R288" i="3" s="1"/>
  <c r="O289" i="3"/>
  <c r="Q289" i="3" s="1"/>
  <c r="P289" i="3"/>
  <c r="R289" i="3"/>
  <c r="O290" i="3"/>
  <c r="Q290" i="3" s="1"/>
  <c r="P290" i="3"/>
  <c r="R290" i="3" s="1"/>
  <c r="O291" i="3"/>
  <c r="Q291" i="3" s="1"/>
  <c r="P291" i="3"/>
  <c r="R291" i="3" s="1"/>
  <c r="O292" i="3"/>
  <c r="Q292" i="3" s="1"/>
  <c r="P292" i="3"/>
  <c r="R292" i="3" s="1"/>
  <c r="O293" i="3"/>
  <c r="Q293" i="3" s="1"/>
  <c r="P293" i="3"/>
  <c r="R293" i="3"/>
  <c r="O294" i="3"/>
  <c r="Q294" i="3" s="1"/>
  <c r="P294" i="3"/>
  <c r="R294" i="3"/>
  <c r="O295" i="3"/>
  <c r="Q295" i="3" s="1"/>
  <c r="P295" i="3"/>
  <c r="R295" i="3"/>
  <c r="O296" i="3"/>
  <c r="Q296" i="3" s="1"/>
  <c r="P296" i="3"/>
  <c r="R296" i="3" s="1"/>
  <c r="O297" i="3"/>
  <c r="Q297" i="3" s="1"/>
  <c r="P297" i="3"/>
  <c r="R297" i="3"/>
  <c r="O298" i="3"/>
  <c r="Q298" i="3" s="1"/>
  <c r="P298" i="3"/>
  <c r="R298" i="3" s="1"/>
  <c r="O299" i="3"/>
  <c r="Q299" i="3" s="1"/>
  <c r="P299" i="3"/>
  <c r="R299" i="3" s="1"/>
  <c r="O300" i="3"/>
  <c r="Q300" i="3" s="1"/>
  <c r="P300" i="3"/>
  <c r="R300" i="3" s="1"/>
  <c r="O301" i="3"/>
  <c r="Q301" i="3" s="1"/>
  <c r="P301" i="3"/>
  <c r="R301" i="3"/>
  <c r="O302" i="3"/>
  <c r="Q302" i="3" s="1"/>
  <c r="P302" i="3"/>
  <c r="R302" i="3"/>
  <c r="O303" i="3"/>
  <c r="Q303" i="3" s="1"/>
  <c r="P303" i="3"/>
  <c r="R303" i="3"/>
  <c r="O304" i="3"/>
  <c r="Q304" i="3" s="1"/>
  <c r="P304" i="3"/>
  <c r="R304" i="3" s="1"/>
  <c r="O305" i="3"/>
  <c r="Q305" i="3" s="1"/>
  <c r="P305" i="3"/>
  <c r="R305" i="3"/>
  <c r="O306" i="3"/>
  <c r="Q306" i="3" s="1"/>
  <c r="P306" i="3"/>
  <c r="R306" i="3" s="1"/>
  <c r="O307" i="3"/>
  <c r="Q307" i="3" s="1"/>
  <c r="P307" i="3"/>
  <c r="R307" i="3" s="1"/>
  <c r="O308" i="3"/>
  <c r="Q308" i="3" s="1"/>
  <c r="P308" i="3"/>
  <c r="R308" i="3" s="1"/>
  <c r="O309" i="3"/>
  <c r="Q309" i="3" s="1"/>
  <c r="P309" i="3"/>
  <c r="R309" i="3"/>
  <c r="O310" i="3"/>
  <c r="Q310" i="3" s="1"/>
  <c r="P310" i="3"/>
  <c r="R310" i="3"/>
  <c r="O311" i="3"/>
  <c r="Q311" i="3" s="1"/>
  <c r="P311" i="3"/>
  <c r="R311" i="3"/>
  <c r="O312" i="3"/>
  <c r="Q312" i="3" s="1"/>
  <c r="P312" i="3"/>
  <c r="R312" i="3" s="1"/>
  <c r="O313" i="3"/>
  <c r="Q313" i="3" s="1"/>
  <c r="P313" i="3"/>
  <c r="R313" i="3"/>
  <c r="O314" i="3"/>
  <c r="Q314" i="3" s="1"/>
  <c r="P314" i="3"/>
  <c r="R314" i="3" s="1"/>
  <c r="O315" i="3"/>
  <c r="Q315" i="3" s="1"/>
  <c r="P315" i="3"/>
  <c r="R315" i="3" s="1"/>
  <c r="O316" i="3"/>
  <c r="Q316" i="3" s="1"/>
  <c r="P316" i="3"/>
  <c r="R316" i="3" s="1"/>
  <c r="O317" i="3"/>
  <c r="Q317" i="3" s="1"/>
  <c r="P317" i="3"/>
  <c r="R317" i="3"/>
  <c r="O318" i="3"/>
  <c r="Q318" i="3" s="1"/>
  <c r="P318" i="3"/>
  <c r="R318" i="3"/>
  <c r="O319" i="3"/>
  <c r="Q319" i="3" s="1"/>
  <c r="P319" i="3"/>
  <c r="R319" i="3"/>
  <c r="O320" i="3"/>
  <c r="Q320" i="3" s="1"/>
  <c r="P320" i="3"/>
  <c r="R320" i="3" s="1"/>
  <c r="O321" i="3"/>
  <c r="Q321" i="3" s="1"/>
  <c r="P321" i="3"/>
  <c r="R321" i="3"/>
  <c r="O322" i="3"/>
  <c r="Q322" i="3" s="1"/>
  <c r="P322" i="3"/>
  <c r="R322" i="3" s="1"/>
  <c r="O323" i="3"/>
  <c r="Q323" i="3" s="1"/>
  <c r="P323" i="3"/>
  <c r="R323" i="3" s="1"/>
  <c r="O324" i="3"/>
  <c r="Q324" i="3" s="1"/>
  <c r="P324" i="3"/>
  <c r="R324" i="3" s="1"/>
  <c r="O325" i="3"/>
  <c r="P325" i="3"/>
  <c r="Q325" i="3"/>
  <c r="R325" i="3"/>
  <c r="O326" i="3"/>
  <c r="P326" i="3"/>
  <c r="R326" i="3" s="1"/>
  <c r="Q326" i="3"/>
  <c r="O327" i="3"/>
  <c r="Q327" i="3" s="1"/>
  <c r="P327" i="3"/>
  <c r="R327" i="3"/>
  <c r="O328" i="3"/>
  <c r="P328" i="3"/>
  <c r="R328" i="3" s="1"/>
  <c r="Q328" i="3"/>
  <c r="O329" i="3"/>
  <c r="P329" i="3"/>
  <c r="Q329" i="3"/>
  <c r="R329" i="3"/>
  <c r="O330" i="3"/>
  <c r="P330" i="3"/>
  <c r="R330" i="3" s="1"/>
  <c r="Q330" i="3"/>
  <c r="O331" i="3"/>
  <c r="Q331" i="3" s="1"/>
  <c r="P331" i="3"/>
  <c r="R331" i="3"/>
  <c r="O332" i="3"/>
  <c r="P332" i="3"/>
  <c r="R332" i="3" s="1"/>
  <c r="Q332" i="3"/>
  <c r="O333" i="3"/>
  <c r="P333" i="3"/>
  <c r="Q333" i="3"/>
  <c r="R333" i="3"/>
  <c r="O334" i="3"/>
  <c r="P334" i="3"/>
  <c r="R334" i="3" s="1"/>
  <c r="Q334" i="3"/>
  <c r="O335" i="3"/>
  <c r="P335" i="3"/>
  <c r="Q335" i="3"/>
  <c r="R335" i="3"/>
  <c r="O336" i="3"/>
  <c r="P336" i="3"/>
  <c r="R336" i="3" s="1"/>
  <c r="Q336" i="3"/>
  <c r="O337" i="3"/>
  <c r="Q337" i="3" s="1"/>
  <c r="P337" i="3"/>
  <c r="R337" i="3"/>
  <c r="O338" i="3"/>
  <c r="P338" i="3"/>
  <c r="R338" i="3" s="1"/>
  <c r="Q338" i="3"/>
  <c r="O339" i="3"/>
  <c r="P339" i="3"/>
  <c r="Q339" i="3"/>
  <c r="R339" i="3"/>
  <c r="O340" i="3"/>
  <c r="P340" i="3"/>
  <c r="R340" i="3" s="1"/>
  <c r="Q340" i="3"/>
  <c r="O341" i="3"/>
  <c r="P341" i="3"/>
  <c r="Q341" i="3"/>
  <c r="R341" i="3"/>
  <c r="O342" i="3"/>
  <c r="P342" i="3"/>
  <c r="R342" i="3" s="1"/>
  <c r="Q342" i="3"/>
  <c r="O343" i="3"/>
  <c r="Q343" i="3" s="1"/>
  <c r="P343" i="3"/>
  <c r="R343" i="3"/>
  <c r="O344" i="3"/>
  <c r="P344" i="3"/>
  <c r="R344" i="3" s="1"/>
  <c r="Q344" i="3"/>
  <c r="O345" i="3"/>
  <c r="P345" i="3"/>
  <c r="Q345" i="3"/>
  <c r="R345" i="3"/>
  <c r="O346" i="3"/>
  <c r="P346" i="3"/>
  <c r="R346" i="3" s="1"/>
  <c r="Q346" i="3"/>
  <c r="O347" i="3"/>
  <c r="Q347" i="3" s="1"/>
  <c r="P347" i="3"/>
  <c r="R347" i="3"/>
  <c r="O348" i="3"/>
  <c r="P348" i="3"/>
  <c r="R348" i="3" s="1"/>
  <c r="Q348" i="3"/>
  <c r="O349" i="3"/>
  <c r="P349" i="3"/>
  <c r="Q349" i="3"/>
  <c r="R349" i="3"/>
  <c r="O350" i="3"/>
  <c r="P350" i="3"/>
  <c r="R350" i="3" s="1"/>
  <c r="Q350" i="3"/>
  <c r="O351" i="3"/>
  <c r="P351" i="3"/>
  <c r="Q351" i="3"/>
  <c r="R351" i="3"/>
  <c r="O352" i="3"/>
  <c r="P352" i="3"/>
  <c r="R352" i="3" s="1"/>
  <c r="Q352" i="3"/>
  <c r="O353" i="3"/>
  <c r="Q353" i="3" s="1"/>
  <c r="P353" i="3"/>
  <c r="R353" i="3"/>
  <c r="O354" i="3"/>
  <c r="P354" i="3"/>
  <c r="R354" i="3" s="1"/>
  <c r="Q354" i="3"/>
  <c r="O355" i="3"/>
  <c r="P355" i="3"/>
  <c r="Q355" i="3"/>
  <c r="R355" i="3"/>
  <c r="O356" i="3"/>
  <c r="P356" i="3"/>
  <c r="R356" i="3" s="1"/>
  <c r="Q356" i="3"/>
  <c r="O357" i="3"/>
  <c r="P357" i="3"/>
  <c r="Q357" i="3"/>
  <c r="R357" i="3"/>
  <c r="O358" i="3"/>
  <c r="P358" i="3"/>
  <c r="R358" i="3" s="1"/>
  <c r="Q358" i="3"/>
  <c r="O359" i="3"/>
  <c r="Q359" i="3" s="1"/>
  <c r="P359" i="3"/>
  <c r="R359" i="3"/>
  <c r="O360" i="3"/>
  <c r="P360" i="3"/>
  <c r="R360" i="3" s="1"/>
  <c r="Q360" i="3"/>
  <c r="O361" i="3"/>
  <c r="P361" i="3"/>
  <c r="Q361" i="3"/>
  <c r="R361" i="3"/>
  <c r="O362" i="3"/>
  <c r="P362" i="3"/>
  <c r="R362" i="3" s="1"/>
  <c r="Q362" i="3"/>
  <c r="O363" i="3"/>
  <c r="Q363" i="3" s="1"/>
  <c r="P363" i="3"/>
  <c r="R363" i="3"/>
  <c r="O364" i="3"/>
  <c r="P364" i="3"/>
  <c r="R364" i="3" s="1"/>
  <c r="Q364" i="3"/>
  <c r="O365" i="3"/>
  <c r="P365" i="3"/>
  <c r="Q365" i="3"/>
  <c r="R365" i="3"/>
  <c r="O366" i="3"/>
  <c r="P366" i="3"/>
  <c r="R366" i="3" s="1"/>
  <c r="Q366" i="3"/>
  <c r="O367" i="3"/>
  <c r="P367" i="3"/>
  <c r="Q367" i="3"/>
  <c r="R367" i="3"/>
  <c r="O368" i="3"/>
  <c r="P368" i="3"/>
  <c r="R368" i="3" s="1"/>
  <c r="Q368" i="3"/>
  <c r="O369" i="3"/>
  <c r="Q369" i="3" s="1"/>
  <c r="P369" i="3"/>
  <c r="R369" i="3"/>
  <c r="O370" i="3"/>
  <c r="P370" i="3"/>
  <c r="R370" i="3" s="1"/>
  <c r="Q370" i="3"/>
  <c r="O371" i="3"/>
  <c r="P371" i="3"/>
  <c r="Q371" i="3"/>
  <c r="R371" i="3"/>
  <c r="O372" i="3"/>
  <c r="P372" i="3"/>
  <c r="R372" i="3" s="1"/>
  <c r="Q372" i="3"/>
  <c r="O373" i="3"/>
  <c r="P373" i="3"/>
  <c r="Q373" i="3"/>
  <c r="R373" i="3"/>
  <c r="O374" i="3"/>
  <c r="P374" i="3"/>
  <c r="R374" i="3" s="1"/>
  <c r="Q374" i="3"/>
  <c r="O375" i="3"/>
  <c r="Q375" i="3" s="1"/>
  <c r="P375" i="3"/>
  <c r="R375" i="3"/>
  <c r="O376" i="3"/>
  <c r="P376" i="3"/>
  <c r="R376" i="3" s="1"/>
  <c r="Q376" i="3"/>
  <c r="O377" i="3"/>
  <c r="P377" i="3"/>
  <c r="Q377" i="3"/>
  <c r="R377" i="3"/>
  <c r="O378" i="3"/>
  <c r="P378" i="3"/>
  <c r="R378" i="3" s="1"/>
  <c r="Q378" i="3"/>
  <c r="O379" i="3"/>
  <c r="Q379" i="3" s="1"/>
  <c r="P379" i="3"/>
  <c r="R379" i="3"/>
  <c r="O380" i="3"/>
  <c r="P380" i="3"/>
  <c r="R380" i="3" s="1"/>
  <c r="Q380" i="3"/>
  <c r="O381" i="3"/>
  <c r="P381" i="3"/>
  <c r="Q381" i="3"/>
  <c r="R381" i="3"/>
  <c r="O382" i="3"/>
  <c r="P382" i="3"/>
  <c r="R382" i="3" s="1"/>
  <c r="Q382" i="3"/>
  <c r="O383" i="3"/>
  <c r="P383" i="3"/>
  <c r="Q383" i="3"/>
  <c r="R383" i="3"/>
  <c r="O384" i="3"/>
  <c r="P384" i="3"/>
  <c r="R384" i="3" s="1"/>
  <c r="Q384" i="3"/>
  <c r="O385" i="3"/>
  <c r="Q385" i="3" s="1"/>
  <c r="P385" i="3"/>
  <c r="R385" i="3"/>
  <c r="O386" i="3"/>
  <c r="P386" i="3"/>
  <c r="R386" i="3" s="1"/>
  <c r="Q386" i="3"/>
  <c r="O387" i="3"/>
  <c r="P387" i="3"/>
  <c r="Q387" i="3"/>
  <c r="R387" i="3"/>
  <c r="O388" i="3"/>
  <c r="P388" i="3"/>
  <c r="R388" i="3" s="1"/>
  <c r="Q388" i="3"/>
  <c r="O389" i="3"/>
  <c r="P389" i="3"/>
  <c r="Q389" i="3"/>
  <c r="R389" i="3"/>
  <c r="O390" i="3"/>
  <c r="P390" i="3"/>
  <c r="R390" i="3" s="1"/>
  <c r="Q390" i="3"/>
  <c r="O391" i="3"/>
  <c r="Q391" i="3" s="1"/>
  <c r="P391" i="3"/>
  <c r="R391" i="3"/>
  <c r="O392" i="3"/>
  <c r="P392" i="3"/>
  <c r="R392" i="3" s="1"/>
  <c r="Q392" i="3"/>
  <c r="O393" i="3"/>
  <c r="P393" i="3"/>
  <c r="Q393" i="3"/>
  <c r="R393" i="3"/>
  <c r="O394" i="3"/>
  <c r="P394" i="3"/>
  <c r="R394" i="3" s="1"/>
  <c r="Q394" i="3"/>
  <c r="O395" i="3"/>
  <c r="Q395" i="3" s="1"/>
  <c r="P395" i="3"/>
  <c r="R395" i="3"/>
  <c r="O396" i="3"/>
  <c r="P396" i="3"/>
  <c r="R396" i="3" s="1"/>
  <c r="Q396" i="3"/>
  <c r="O397" i="3"/>
  <c r="P397" i="3"/>
  <c r="R397" i="3" s="1"/>
  <c r="Q397" i="3"/>
  <c r="O398" i="3"/>
  <c r="P398" i="3"/>
  <c r="R398" i="3" s="1"/>
  <c r="Q398" i="3"/>
  <c r="O399" i="3"/>
  <c r="P399" i="3"/>
  <c r="Q399" i="3"/>
  <c r="R399" i="3"/>
  <c r="O400" i="3"/>
  <c r="P400" i="3"/>
  <c r="R400" i="3" s="1"/>
  <c r="Q400" i="3"/>
  <c r="O401" i="3"/>
  <c r="Q401" i="3" s="1"/>
  <c r="P401" i="3"/>
  <c r="R401" i="3"/>
  <c r="O402" i="3"/>
  <c r="P402" i="3"/>
  <c r="R402" i="3" s="1"/>
  <c r="Q402" i="3"/>
  <c r="O403" i="3"/>
  <c r="P403" i="3"/>
  <c r="R403" i="3" s="1"/>
  <c r="Q403" i="3"/>
  <c r="O404" i="3"/>
  <c r="P404" i="3"/>
  <c r="R404" i="3" s="1"/>
  <c r="Q404" i="3"/>
  <c r="O405" i="3"/>
  <c r="P405" i="3"/>
  <c r="Q405" i="3"/>
  <c r="R405" i="3"/>
  <c r="O406" i="3"/>
  <c r="P406" i="3"/>
  <c r="R406" i="3" s="1"/>
  <c r="Q406" i="3"/>
  <c r="O407" i="3"/>
  <c r="Q407" i="3" s="1"/>
  <c r="P407" i="3"/>
  <c r="R407" i="3"/>
  <c r="O408" i="3"/>
  <c r="P408" i="3"/>
  <c r="R408" i="3" s="1"/>
  <c r="Q408" i="3"/>
  <c r="O409" i="3"/>
  <c r="P409" i="3"/>
  <c r="R409" i="3" s="1"/>
  <c r="Q409" i="3"/>
  <c r="O410" i="3"/>
  <c r="P410" i="3"/>
  <c r="R410" i="3" s="1"/>
  <c r="Q410" i="3"/>
  <c r="O411" i="3"/>
  <c r="Q411" i="3" s="1"/>
  <c r="P411" i="3"/>
  <c r="R411" i="3"/>
  <c r="O412" i="3"/>
  <c r="P412" i="3"/>
  <c r="R412" i="3" s="1"/>
  <c r="Q412" i="3"/>
  <c r="O413" i="3"/>
  <c r="P413" i="3"/>
  <c r="R413" i="3" s="1"/>
  <c r="Q413" i="3"/>
  <c r="O414" i="3"/>
  <c r="P414" i="3"/>
  <c r="R414" i="3" s="1"/>
  <c r="Q414" i="3"/>
  <c r="O415" i="3"/>
  <c r="P415" i="3"/>
  <c r="Q415" i="3"/>
  <c r="R415" i="3"/>
  <c r="O416" i="3"/>
  <c r="Q416" i="3" s="1"/>
  <c r="P416" i="3"/>
  <c r="R416" i="3" s="1"/>
  <c r="O417" i="3"/>
  <c r="Q417" i="3" s="1"/>
  <c r="P417" i="3"/>
  <c r="R417" i="3"/>
  <c r="O418" i="3"/>
  <c r="P418" i="3"/>
  <c r="R418" i="3" s="1"/>
  <c r="Q418" i="3"/>
  <c r="O419" i="3"/>
  <c r="P419" i="3"/>
  <c r="R419" i="3" s="1"/>
  <c r="Q419" i="3"/>
  <c r="O420" i="3"/>
  <c r="Q420" i="3" s="1"/>
  <c r="P420" i="3"/>
  <c r="R420" i="3" s="1"/>
  <c r="O421" i="3"/>
  <c r="P421" i="3"/>
  <c r="Q421" i="3"/>
  <c r="R421" i="3"/>
  <c r="O422" i="3"/>
  <c r="P422" i="3"/>
  <c r="R422" i="3" s="1"/>
  <c r="Q422" i="3"/>
  <c r="O423" i="3"/>
  <c r="Q423" i="3" s="1"/>
  <c r="P423" i="3"/>
  <c r="R423" i="3"/>
  <c r="O424" i="3"/>
  <c r="P424" i="3"/>
  <c r="R424" i="3" s="1"/>
  <c r="Q424" i="3"/>
  <c r="O425" i="3"/>
  <c r="P425" i="3"/>
  <c r="R425" i="3" s="1"/>
  <c r="Q425" i="3"/>
  <c r="O426" i="3"/>
  <c r="Q426" i="3" s="1"/>
  <c r="P426" i="3"/>
  <c r="R426" i="3" s="1"/>
  <c r="O427" i="3"/>
  <c r="Q427" i="3" s="1"/>
  <c r="P427" i="3"/>
  <c r="R427" i="3"/>
  <c r="O428" i="3"/>
  <c r="P428" i="3"/>
  <c r="R428" i="3" s="1"/>
  <c r="Q428" i="3"/>
  <c r="O429" i="3"/>
  <c r="P429" i="3"/>
  <c r="R429" i="3" s="1"/>
  <c r="Q429" i="3"/>
  <c r="O430" i="3"/>
  <c r="P430" i="3"/>
  <c r="R430" i="3" s="1"/>
  <c r="Q430" i="3"/>
  <c r="O431" i="3"/>
  <c r="P431" i="3"/>
  <c r="Q431" i="3"/>
  <c r="R431" i="3"/>
  <c r="O432" i="3"/>
  <c r="Q432" i="3" s="1"/>
  <c r="P432" i="3"/>
  <c r="R432" i="3" s="1"/>
  <c r="O433" i="3"/>
  <c r="Q433" i="3" s="1"/>
  <c r="P433" i="3"/>
  <c r="R433" i="3"/>
  <c r="O434" i="3"/>
  <c r="P434" i="3"/>
  <c r="R434" i="3" s="1"/>
  <c r="Q434" i="3"/>
  <c r="O435" i="3"/>
  <c r="P435" i="3"/>
  <c r="R435" i="3" s="1"/>
  <c r="Q435" i="3"/>
  <c r="O436" i="3"/>
  <c r="Q436" i="3" s="1"/>
  <c r="P436" i="3"/>
  <c r="R436" i="3" s="1"/>
  <c r="O437" i="3"/>
  <c r="P437" i="3"/>
  <c r="Q437" i="3"/>
  <c r="R437" i="3"/>
  <c r="O438" i="3"/>
  <c r="P438" i="3"/>
  <c r="R438" i="3" s="1"/>
  <c r="Q438" i="3"/>
  <c r="O439" i="3"/>
  <c r="Q439" i="3" s="1"/>
  <c r="P439" i="3"/>
  <c r="R439" i="3"/>
  <c r="O440" i="3"/>
  <c r="P440" i="3"/>
  <c r="R440" i="3" s="1"/>
  <c r="Q440" i="3"/>
  <c r="O441" i="3"/>
  <c r="P441" i="3"/>
  <c r="R441" i="3" s="1"/>
  <c r="Q441" i="3"/>
  <c r="O442" i="3"/>
  <c r="Q442" i="3" s="1"/>
  <c r="P442" i="3"/>
  <c r="R442" i="3" s="1"/>
  <c r="O443" i="3"/>
  <c r="Q443" i="3" s="1"/>
  <c r="P443" i="3"/>
  <c r="R443" i="3"/>
  <c r="O444" i="3"/>
  <c r="P444" i="3"/>
  <c r="R444" i="3" s="1"/>
  <c r="Q444" i="3"/>
  <c r="O445" i="3"/>
  <c r="P445" i="3"/>
  <c r="R445" i="3" s="1"/>
  <c r="Q445" i="3"/>
  <c r="O446" i="3"/>
  <c r="P446" i="3"/>
  <c r="R446" i="3" s="1"/>
  <c r="Q446" i="3"/>
  <c r="O447" i="3"/>
  <c r="P447" i="3"/>
  <c r="Q447" i="3"/>
  <c r="R447" i="3"/>
  <c r="O448" i="3"/>
  <c r="Q448" i="3" s="1"/>
  <c r="P448" i="3"/>
  <c r="R448" i="3" s="1"/>
  <c r="O449" i="3"/>
  <c r="Q449" i="3" s="1"/>
  <c r="P449" i="3"/>
  <c r="R449" i="3"/>
  <c r="O450" i="3"/>
  <c r="P450" i="3"/>
  <c r="R450" i="3" s="1"/>
  <c r="Q450" i="3"/>
  <c r="O451" i="3"/>
  <c r="P451" i="3"/>
  <c r="R451" i="3" s="1"/>
  <c r="Q451" i="3"/>
  <c r="O452" i="3"/>
  <c r="Q452" i="3" s="1"/>
  <c r="P452" i="3"/>
  <c r="R452" i="3" s="1"/>
  <c r="O453" i="3"/>
  <c r="P453" i="3"/>
  <c r="Q453" i="3"/>
  <c r="R453" i="3"/>
  <c r="O454" i="3"/>
  <c r="P454" i="3"/>
  <c r="R454" i="3" s="1"/>
  <c r="Q454" i="3"/>
  <c r="O455" i="3"/>
  <c r="Q455" i="3" s="1"/>
  <c r="P455" i="3"/>
  <c r="R455" i="3"/>
  <c r="O456" i="3"/>
  <c r="P456" i="3"/>
  <c r="R456" i="3" s="1"/>
  <c r="Q456" i="3"/>
  <c r="O457" i="3"/>
  <c r="P457" i="3"/>
  <c r="R457" i="3" s="1"/>
  <c r="Q457" i="3"/>
  <c r="O458" i="3"/>
  <c r="Q458" i="3" s="1"/>
  <c r="P458" i="3"/>
  <c r="R458" i="3" s="1"/>
  <c r="O459" i="3"/>
  <c r="Q459" i="3" s="1"/>
  <c r="P459" i="3"/>
  <c r="R459" i="3" s="1"/>
  <c r="O460" i="3"/>
  <c r="P460" i="3"/>
  <c r="R460" i="3" s="1"/>
  <c r="Q460" i="3"/>
  <c r="O461" i="3"/>
  <c r="P461" i="3"/>
  <c r="R461" i="3" s="1"/>
  <c r="Q461" i="3"/>
  <c r="O462" i="3"/>
  <c r="P462" i="3"/>
  <c r="R462" i="3" s="1"/>
  <c r="Q462" i="3"/>
  <c r="O463" i="3"/>
  <c r="P463" i="3"/>
  <c r="Q463" i="3"/>
  <c r="R463" i="3"/>
  <c r="O464" i="3"/>
  <c r="Q464" i="3" s="1"/>
  <c r="P464" i="3"/>
  <c r="R464" i="3"/>
  <c r="O465" i="3"/>
  <c r="P465" i="3"/>
  <c r="Q465" i="3"/>
  <c r="R465" i="3"/>
  <c r="O466" i="3"/>
  <c r="Q466" i="3" s="1"/>
  <c r="P466" i="3"/>
  <c r="R466" i="3"/>
  <c r="O467" i="3"/>
  <c r="P467" i="3"/>
  <c r="Q467" i="3"/>
  <c r="R467" i="3"/>
  <c r="O468" i="3"/>
  <c r="Q468" i="3" s="1"/>
  <c r="P468" i="3"/>
  <c r="R468" i="3"/>
  <c r="O469" i="3"/>
  <c r="P469" i="3"/>
  <c r="Q469" i="3"/>
  <c r="R469" i="3"/>
  <c r="O470" i="3"/>
  <c r="Q470" i="3" s="1"/>
  <c r="P470" i="3"/>
  <c r="R470" i="3"/>
  <c r="O471" i="3"/>
  <c r="P471" i="3"/>
  <c r="Q471" i="3"/>
  <c r="R471" i="3"/>
  <c r="O472" i="3"/>
  <c r="Q472" i="3" s="1"/>
  <c r="P472" i="3"/>
  <c r="R472" i="3"/>
  <c r="O473" i="3"/>
  <c r="P473" i="3"/>
  <c r="Q473" i="3"/>
  <c r="R473" i="3"/>
  <c r="O474" i="3"/>
  <c r="Q474" i="3" s="1"/>
  <c r="P474" i="3"/>
  <c r="R474" i="3"/>
  <c r="O475" i="3"/>
  <c r="P475" i="3"/>
  <c r="Q475" i="3"/>
  <c r="R475" i="3"/>
  <c r="O476" i="3"/>
  <c r="Q476" i="3" s="1"/>
  <c r="P476" i="3"/>
  <c r="R476" i="3"/>
  <c r="O477" i="3"/>
  <c r="P477" i="3"/>
  <c r="Q477" i="3"/>
  <c r="R477" i="3"/>
  <c r="O478" i="3"/>
  <c r="Q478" i="3" s="1"/>
  <c r="P478" i="3"/>
  <c r="R478" i="3"/>
  <c r="O479" i="3"/>
  <c r="P479" i="3"/>
  <c r="Q479" i="3"/>
  <c r="R479" i="3"/>
  <c r="O480" i="3"/>
  <c r="Q480" i="3" s="1"/>
  <c r="P480" i="3"/>
  <c r="R480" i="3"/>
  <c r="O481" i="3"/>
  <c r="P481" i="3"/>
  <c r="Q481" i="3"/>
  <c r="R481" i="3"/>
  <c r="O482" i="3"/>
  <c r="Q482" i="3" s="1"/>
  <c r="P482" i="3"/>
  <c r="R482" i="3"/>
  <c r="O483" i="3"/>
  <c r="P483" i="3"/>
  <c r="Q483" i="3"/>
  <c r="R483" i="3"/>
  <c r="O484" i="3"/>
  <c r="Q484" i="3" s="1"/>
  <c r="P484" i="3"/>
  <c r="R484" i="3"/>
  <c r="O485" i="3"/>
  <c r="P485" i="3"/>
  <c r="Q485" i="3"/>
  <c r="R485" i="3"/>
  <c r="O486" i="3"/>
  <c r="Q486" i="3" s="1"/>
  <c r="P486" i="3"/>
  <c r="R486" i="3"/>
  <c r="O487" i="3"/>
  <c r="P487" i="3"/>
  <c r="Q487" i="3"/>
  <c r="R487" i="3"/>
  <c r="O488" i="3"/>
  <c r="Q488" i="3" s="1"/>
  <c r="P488" i="3"/>
  <c r="R488" i="3"/>
  <c r="O489" i="3"/>
  <c r="P489" i="3"/>
  <c r="Q489" i="3"/>
  <c r="R489" i="3"/>
  <c r="O490" i="3"/>
  <c r="Q490" i="3" s="1"/>
  <c r="P490" i="3"/>
  <c r="R490" i="3"/>
  <c r="O491" i="3"/>
  <c r="P491" i="3"/>
  <c r="Q491" i="3"/>
  <c r="R491" i="3"/>
  <c r="O492" i="3"/>
  <c r="Q492" i="3" s="1"/>
  <c r="P492" i="3"/>
  <c r="R492" i="3"/>
  <c r="O493" i="3"/>
  <c r="P493" i="3"/>
  <c r="Q493" i="3"/>
  <c r="R493" i="3"/>
  <c r="O494" i="3"/>
  <c r="Q494" i="3" s="1"/>
  <c r="P494" i="3"/>
  <c r="R494" i="3"/>
  <c r="O495" i="3"/>
  <c r="P495" i="3"/>
  <c r="Q495" i="3"/>
  <c r="R495" i="3"/>
  <c r="O496" i="3"/>
  <c r="Q496" i="3" s="1"/>
  <c r="P496" i="3"/>
  <c r="R496" i="3"/>
  <c r="O497" i="3"/>
  <c r="P497" i="3"/>
  <c r="Q497" i="3"/>
  <c r="R497" i="3"/>
  <c r="O498" i="3"/>
  <c r="Q498" i="3" s="1"/>
  <c r="P498" i="3"/>
  <c r="R498" i="3"/>
  <c r="O499" i="3"/>
  <c r="P499" i="3"/>
  <c r="Q499" i="3"/>
  <c r="R499" i="3"/>
  <c r="O500" i="3"/>
  <c r="Q500" i="3" s="1"/>
  <c r="P500" i="3"/>
  <c r="R500" i="3"/>
  <c r="O501" i="3"/>
  <c r="P501" i="3"/>
  <c r="Q501" i="3"/>
  <c r="R501" i="3"/>
  <c r="O502" i="3"/>
  <c r="Q502" i="3" s="1"/>
  <c r="P502" i="3"/>
  <c r="R502" i="3"/>
  <c r="O503" i="3"/>
  <c r="P503" i="3"/>
  <c r="Q503" i="3"/>
  <c r="R503" i="3"/>
  <c r="O504" i="3"/>
  <c r="Q504" i="3" s="1"/>
  <c r="P504" i="3"/>
  <c r="R504" i="3"/>
  <c r="O505" i="3"/>
  <c r="P505" i="3"/>
  <c r="Q505" i="3"/>
  <c r="R505" i="3"/>
  <c r="O506" i="3"/>
  <c r="Q506" i="3" s="1"/>
  <c r="P506" i="3"/>
  <c r="R506" i="3"/>
  <c r="O507" i="3"/>
  <c r="P507" i="3"/>
  <c r="Q507" i="3"/>
  <c r="R507" i="3"/>
  <c r="O508" i="3"/>
  <c r="Q508" i="3" s="1"/>
  <c r="P508" i="3"/>
  <c r="R508" i="3"/>
  <c r="O509" i="3"/>
  <c r="P509" i="3"/>
  <c r="Q509" i="3"/>
  <c r="R509" i="3"/>
  <c r="O510" i="3"/>
  <c r="Q510" i="3" s="1"/>
  <c r="P510" i="3"/>
  <c r="R510" i="3"/>
  <c r="O511" i="3"/>
  <c r="P511" i="3"/>
  <c r="Q511" i="3"/>
  <c r="R511" i="3"/>
  <c r="O512" i="3"/>
  <c r="Q512" i="3" s="1"/>
  <c r="P512" i="3"/>
  <c r="R512" i="3"/>
  <c r="O513" i="3"/>
  <c r="P513" i="3"/>
  <c r="Q513" i="3"/>
  <c r="R513" i="3"/>
  <c r="O514" i="3"/>
  <c r="Q514" i="3" s="1"/>
  <c r="P514" i="3"/>
  <c r="R514" i="3"/>
  <c r="O515" i="3"/>
  <c r="P515" i="3"/>
  <c r="Q515" i="3"/>
  <c r="R515" i="3"/>
  <c r="O516" i="3"/>
  <c r="Q516" i="3" s="1"/>
  <c r="P516" i="3"/>
  <c r="R516" i="3"/>
  <c r="O517" i="3"/>
  <c r="P517" i="3"/>
  <c r="Q517" i="3"/>
  <c r="R517" i="3"/>
  <c r="O518" i="3"/>
  <c r="Q518" i="3" s="1"/>
  <c r="P518" i="3"/>
  <c r="R518" i="3"/>
  <c r="O519" i="3"/>
  <c r="P519" i="3"/>
  <c r="Q519" i="3"/>
  <c r="R519" i="3"/>
  <c r="O520" i="3"/>
  <c r="Q520" i="3" s="1"/>
  <c r="P520" i="3"/>
  <c r="R520" i="3"/>
  <c r="O521" i="3"/>
  <c r="P521" i="3"/>
  <c r="Q521" i="3"/>
  <c r="R521" i="3"/>
  <c r="O522" i="3"/>
  <c r="Q522" i="3" s="1"/>
  <c r="P522" i="3"/>
  <c r="R522" i="3"/>
  <c r="O523" i="3"/>
  <c r="P523" i="3"/>
  <c r="Q523" i="3"/>
  <c r="R523" i="3"/>
  <c r="O524" i="3"/>
  <c r="Q524" i="3" s="1"/>
  <c r="P524" i="3"/>
  <c r="R524" i="3"/>
  <c r="O525" i="3"/>
  <c r="P525" i="3"/>
  <c r="Q525" i="3"/>
  <c r="R525" i="3"/>
  <c r="O526" i="3"/>
  <c r="Q526" i="3" s="1"/>
  <c r="P526" i="3"/>
  <c r="R526" i="3"/>
  <c r="O527" i="3"/>
  <c r="P527" i="3"/>
  <c r="Q527" i="3"/>
  <c r="R527" i="3"/>
  <c r="O528" i="3"/>
  <c r="Q528" i="3" s="1"/>
  <c r="P528" i="3"/>
  <c r="R528" i="3"/>
  <c r="O529" i="3"/>
  <c r="P529" i="3"/>
  <c r="Q529" i="3"/>
  <c r="R529" i="3"/>
  <c r="O530" i="3"/>
  <c r="Q530" i="3" s="1"/>
  <c r="P530" i="3"/>
  <c r="R530" i="3"/>
  <c r="O531" i="3"/>
  <c r="P531" i="3"/>
  <c r="Q531" i="3"/>
  <c r="R531" i="3"/>
  <c r="O532" i="3"/>
  <c r="Q532" i="3" s="1"/>
  <c r="P532" i="3"/>
  <c r="R532" i="3"/>
  <c r="O533" i="3"/>
  <c r="P533" i="3"/>
  <c r="Q533" i="3"/>
  <c r="R533" i="3"/>
  <c r="O534" i="3"/>
  <c r="Q534" i="3" s="1"/>
  <c r="P534" i="3"/>
  <c r="R534" i="3"/>
  <c r="O535" i="3"/>
  <c r="P535" i="3"/>
  <c r="Q535" i="3"/>
  <c r="R535" i="3"/>
  <c r="O536" i="3"/>
  <c r="Q536" i="3" s="1"/>
  <c r="P536" i="3"/>
  <c r="R536" i="3"/>
  <c r="O537" i="3"/>
  <c r="P537" i="3"/>
  <c r="Q537" i="3"/>
  <c r="R537" i="3"/>
  <c r="O538" i="3"/>
  <c r="Q538" i="3" s="1"/>
  <c r="P538" i="3"/>
  <c r="R538" i="3"/>
  <c r="O539" i="3"/>
  <c r="P539" i="3"/>
  <c r="Q539" i="3"/>
  <c r="R539" i="3"/>
  <c r="O540" i="3"/>
  <c r="Q540" i="3" s="1"/>
  <c r="P540" i="3"/>
  <c r="R540" i="3"/>
  <c r="O541" i="3"/>
  <c r="P541" i="3"/>
  <c r="Q541" i="3"/>
  <c r="R541" i="3"/>
  <c r="O542" i="3"/>
  <c r="Q542" i="3" s="1"/>
  <c r="P542" i="3"/>
  <c r="R542" i="3"/>
  <c r="O543" i="3"/>
  <c r="P543" i="3"/>
  <c r="Q543" i="3"/>
  <c r="R543" i="3"/>
  <c r="O544" i="3"/>
  <c r="Q544" i="3" s="1"/>
  <c r="P544" i="3"/>
  <c r="R544" i="3"/>
  <c r="O545" i="3"/>
  <c r="P545" i="3"/>
  <c r="Q545" i="3"/>
  <c r="R545" i="3"/>
  <c r="O546" i="3"/>
  <c r="Q546" i="3" s="1"/>
  <c r="P546" i="3"/>
  <c r="R546" i="3"/>
  <c r="O547" i="3"/>
  <c r="P547" i="3"/>
  <c r="Q547" i="3"/>
  <c r="R547" i="3"/>
  <c r="O548" i="3"/>
  <c r="Q548" i="3" s="1"/>
  <c r="P548" i="3"/>
  <c r="R548" i="3"/>
  <c r="O549" i="3"/>
  <c r="P549" i="3"/>
  <c r="Q549" i="3"/>
  <c r="R549" i="3"/>
  <c r="O550" i="3"/>
  <c r="Q550" i="3" s="1"/>
  <c r="P550" i="3"/>
  <c r="R550" i="3"/>
  <c r="O551" i="3"/>
  <c r="P551" i="3"/>
  <c r="Q551" i="3"/>
  <c r="R551" i="3"/>
  <c r="O552" i="3"/>
  <c r="Q552" i="3" s="1"/>
  <c r="P552" i="3"/>
  <c r="R552" i="3"/>
  <c r="O553" i="3"/>
  <c r="P553" i="3"/>
  <c r="Q553" i="3"/>
  <c r="R553" i="3"/>
  <c r="O554" i="3"/>
  <c r="Q554" i="3" s="1"/>
  <c r="P554" i="3"/>
  <c r="R554" i="3"/>
  <c r="O555" i="3"/>
  <c r="P555" i="3"/>
  <c r="Q555" i="3"/>
  <c r="R555" i="3"/>
  <c r="O556" i="3"/>
  <c r="Q556" i="3" s="1"/>
  <c r="P556" i="3"/>
  <c r="R556" i="3"/>
  <c r="O557" i="3"/>
  <c r="P557" i="3"/>
  <c r="Q557" i="3"/>
  <c r="R557" i="3"/>
  <c r="O558" i="3"/>
  <c r="Q558" i="3" s="1"/>
  <c r="P558" i="3"/>
  <c r="R558" i="3"/>
  <c r="O559" i="3"/>
  <c r="P559" i="3"/>
  <c r="Q559" i="3"/>
  <c r="R559" i="3"/>
  <c r="O560" i="3"/>
  <c r="Q560" i="3" s="1"/>
  <c r="P560" i="3"/>
  <c r="R560" i="3"/>
  <c r="O561" i="3"/>
  <c r="P561" i="3"/>
  <c r="Q561" i="3"/>
  <c r="R561" i="3"/>
  <c r="O562" i="3"/>
  <c r="Q562" i="3" s="1"/>
  <c r="P562" i="3"/>
  <c r="R562" i="3"/>
  <c r="O563" i="3"/>
  <c r="P563" i="3"/>
  <c r="Q563" i="3"/>
  <c r="R563" i="3"/>
  <c r="O564" i="3"/>
  <c r="Q564" i="3" s="1"/>
  <c r="P564" i="3"/>
  <c r="R564" i="3"/>
  <c r="O565" i="3"/>
  <c r="P565" i="3"/>
  <c r="Q565" i="3"/>
  <c r="R565" i="3"/>
  <c r="O566" i="3"/>
  <c r="Q566" i="3" s="1"/>
  <c r="P566" i="3"/>
  <c r="R566" i="3"/>
  <c r="O567" i="3"/>
  <c r="P567" i="3"/>
  <c r="Q567" i="3"/>
  <c r="R567" i="3"/>
  <c r="O568" i="3"/>
  <c r="Q568" i="3" s="1"/>
  <c r="P568" i="3"/>
  <c r="R568" i="3"/>
  <c r="O569" i="3"/>
  <c r="P569" i="3"/>
  <c r="Q569" i="3"/>
  <c r="R569" i="3"/>
  <c r="O570" i="3"/>
  <c r="Q570" i="3" s="1"/>
  <c r="P570" i="3"/>
  <c r="R570" i="3"/>
  <c r="O571" i="3"/>
  <c r="P571" i="3"/>
  <c r="Q571" i="3"/>
  <c r="R571" i="3"/>
  <c r="O572" i="3"/>
  <c r="Q572" i="3" s="1"/>
  <c r="P572" i="3"/>
  <c r="R572" i="3"/>
  <c r="O573" i="3"/>
  <c r="P573" i="3"/>
  <c r="Q573" i="3"/>
  <c r="R573" i="3"/>
  <c r="O574" i="3"/>
  <c r="Q574" i="3" s="1"/>
  <c r="P574" i="3"/>
  <c r="R574" i="3"/>
  <c r="O575" i="3"/>
  <c r="P575" i="3"/>
  <c r="Q575" i="3"/>
  <c r="R575" i="3"/>
  <c r="O576" i="3"/>
  <c r="Q576" i="3" s="1"/>
  <c r="P576" i="3"/>
  <c r="R576" i="3"/>
  <c r="O577" i="3"/>
  <c r="P577" i="3"/>
  <c r="Q577" i="3"/>
  <c r="R577" i="3"/>
  <c r="O578" i="3"/>
  <c r="Q578" i="3" s="1"/>
  <c r="P578" i="3"/>
  <c r="R578" i="3"/>
  <c r="O579" i="3"/>
  <c r="P579" i="3"/>
  <c r="Q579" i="3"/>
  <c r="R579" i="3"/>
  <c r="O580" i="3"/>
  <c r="Q580" i="3" s="1"/>
  <c r="P580" i="3"/>
  <c r="R580" i="3"/>
  <c r="O581" i="3"/>
  <c r="P581" i="3"/>
  <c r="Q581" i="3"/>
  <c r="R581" i="3"/>
  <c r="O582" i="3"/>
  <c r="Q582" i="3" s="1"/>
  <c r="P582" i="3"/>
  <c r="R582" i="3"/>
  <c r="O583" i="3"/>
  <c r="P583" i="3"/>
  <c r="Q583" i="3"/>
  <c r="R583" i="3"/>
  <c r="O584" i="3"/>
  <c r="Q584" i="3" s="1"/>
  <c r="P584" i="3"/>
  <c r="R584" i="3"/>
  <c r="O585" i="3"/>
  <c r="P585" i="3"/>
  <c r="Q585" i="3"/>
  <c r="R585" i="3"/>
  <c r="O586" i="3"/>
  <c r="Q586" i="3" s="1"/>
  <c r="P586" i="3"/>
  <c r="R586" i="3"/>
  <c r="O587" i="3"/>
  <c r="P587" i="3"/>
  <c r="Q587" i="3"/>
  <c r="R587" i="3"/>
  <c r="O588" i="3"/>
  <c r="Q588" i="3" s="1"/>
  <c r="P588" i="3"/>
  <c r="R588" i="3"/>
  <c r="O589" i="3"/>
  <c r="P589" i="3"/>
  <c r="Q589" i="3"/>
  <c r="R589" i="3"/>
  <c r="O590" i="3"/>
  <c r="Q590" i="3" s="1"/>
  <c r="P590" i="3"/>
  <c r="R590" i="3"/>
  <c r="O591" i="3"/>
  <c r="P591" i="3"/>
  <c r="Q591" i="3"/>
  <c r="R591" i="3"/>
  <c r="O592" i="3"/>
  <c r="Q592" i="3" s="1"/>
  <c r="P592" i="3"/>
  <c r="R592" i="3"/>
  <c r="O593" i="3"/>
  <c r="P593" i="3"/>
  <c r="Q593" i="3"/>
  <c r="R593" i="3"/>
  <c r="O594" i="3"/>
  <c r="Q594" i="3" s="1"/>
  <c r="P594" i="3"/>
  <c r="R594" i="3"/>
  <c r="O595" i="3"/>
  <c r="P595" i="3"/>
  <c r="Q595" i="3"/>
  <c r="R595" i="3"/>
  <c r="O596" i="3"/>
  <c r="Q596" i="3" s="1"/>
  <c r="P596" i="3"/>
  <c r="R596" i="3"/>
  <c r="O597" i="3"/>
  <c r="P597" i="3"/>
  <c r="Q597" i="3"/>
  <c r="R597" i="3"/>
  <c r="O598" i="3"/>
  <c r="Q598" i="3" s="1"/>
  <c r="P598" i="3"/>
  <c r="R598" i="3"/>
  <c r="O599" i="3"/>
  <c r="P599" i="3"/>
  <c r="Q599" i="3"/>
  <c r="R599" i="3"/>
  <c r="O600" i="3"/>
  <c r="Q600" i="3" s="1"/>
  <c r="P600" i="3"/>
  <c r="R600" i="3"/>
  <c r="O601" i="3"/>
  <c r="P601" i="3"/>
  <c r="Q601" i="3"/>
  <c r="R601" i="3"/>
  <c r="O602" i="3"/>
  <c r="Q602" i="3" s="1"/>
  <c r="P602" i="3"/>
  <c r="R602" i="3"/>
  <c r="O603" i="3"/>
  <c r="P603" i="3"/>
  <c r="Q603" i="3"/>
  <c r="R603" i="3"/>
  <c r="O604" i="3"/>
  <c r="Q604" i="3" s="1"/>
  <c r="P604" i="3"/>
  <c r="R604" i="3"/>
  <c r="O605" i="3"/>
  <c r="P605" i="3"/>
  <c r="Q605" i="3"/>
  <c r="R605" i="3"/>
  <c r="O606" i="3"/>
  <c r="Q606" i="3" s="1"/>
  <c r="P606" i="3"/>
  <c r="R606" i="3"/>
  <c r="O607" i="3"/>
  <c r="P607" i="3"/>
  <c r="Q607" i="3"/>
  <c r="R607" i="3"/>
  <c r="O608" i="3"/>
  <c r="Q608" i="3" s="1"/>
  <c r="P608" i="3"/>
  <c r="R608" i="3"/>
  <c r="O609" i="3"/>
  <c r="P609" i="3"/>
  <c r="Q609" i="3"/>
  <c r="R609" i="3"/>
  <c r="O610" i="3"/>
  <c r="Q610" i="3" s="1"/>
  <c r="P610" i="3"/>
  <c r="R610" i="3"/>
  <c r="O611" i="3"/>
  <c r="P611" i="3"/>
  <c r="Q611" i="3"/>
  <c r="R611" i="3"/>
  <c r="O612" i="3"/>
  <c r="Q612" i="3" s="1"/>
  <c r="P612" i="3"/>
  <c r="R612" i="3"/>
  <c r="O613" i="3"/>
  <c r="P613" i="3"/>
  <c r="Q613" i="3"/>
  <c r="R613" i="3"/>
  <c r="O614" i="3"/>
  <c r="Q614" i="3" s="1"/>
  <c r="P614" i="3"/>
  <c r="R614" i="3"/>
  <c r="O615" i="3"/>
  <c r="P615" i="3"/>
  <c r="Q615" i="3"/>
  <c r="R615" i="3"/>
  <c r="O616" i="3"/>
  <c r="Q616" i="3" s="1"/>
  <c r="P616" i="3"/>
  <c r="R616" i="3"/>
  <c r="O617" i="3"/>
  <c r="P617" i="3"/>
  <c r="Q617" i="3"/>
  <c r="R617" i="3"/>
  <c r="O618" i="3"/>
  <c r="Q618" i="3" s="1"/>
  <c r="P618" i="3"/>
  <c r="R618" i="3"/>
  <c r="O619" i="3"/>
  <c r="P619" i="3"/>
  <c r="Q619" i="3"/>
  <c r="R619" i="3"/>
  <c r="O620" i="3"/>
  <c r="Q620" i="3" s="1"/>
  <c r="P620" i="3"/>
  <c r="R620" i="3"/>
  <c r="O621" i="3"/>
  <c r="P621" i="3"/>
  <c r="Q621" i="3"/>
  <c r="R621" i="3"/>
  <c r="O622" i="3"/>
  <c r="Q622" i="3" s="1"/>
  <c r="P622" i="3"/>
  <c r="R622" i="3"/>
  <c r="O623" i="3"/>
  <c r="P623" i="3"/>
  <c r="Q623" i="3"/>
  <c r="R623" i="3"/>
  <c r="O624" i="3"/>
  <c r="Q624" i="3" s="1"/>
  <c r="P624" i="3"/>
  <c r="R624" i="3"/>
  <c r="O625" i="3"/>
  <c r="P625" i="3"/>
  <c r="Q625" i="3"/>
  <c r="R625" i="3"/>
  <c r="O626" i="3"/>
  <c r="Q626" i="3" s="1"/>
  <c r="P626" i="3"/>
  <c r="R626" i="3"/>
  <c r="O627" i="3"/>
  <c r="P627" i="3"/>
  <c r="Q627" i="3"/>
  <c r="R627" i="3"/>
  <c r="O628" i="3"/>
  <c r="Q628" i="3" s="1"/>
  <c r="P628" i="3"/>
  <c r="R628" i="3"/>
  <c r="O629" i="3"/>
  <c r="P629" i="3"/>
  <c r="Q629" i="3"/>
  <c r="R629" i="3"/>
  <c r="O630" i="3"/>
  <c r="Q630" i="3" s="1"/>
  <c r="P630" i="3"/>
  <c r="R630" i="3"/>
  <c r="O631" i="3"/>
  <c r="P631" i="3"/>
  <c r="Q631" i="3"/>
  <c r="R631" i="3"/>
  <c r="O632" i="3"/>
  <c r="Q632" i="3" s="1"/>
  <c r="P632" i="3"/>
  <c r="R632" i="3"/>
  <c r="O633" i="3"/>
  <c r="P633" i="3"/>
  <c r="Q633" i="3"/>
  <c r="R633" i="3"/>
  <c r="O634" i="3"/>
  <c r="Q634" i="3" s="1"/>
  <c r="P634" i="3"/>
  <c r="R634" i="3"/>
  <c r="O635" i="3"/>
  <c r="P635" i="3"/>
  <c r="Q635" i="3"/>
  <c r="R635" i="3"/>
  <c r="O636" i="3"/>
  <c r="Q636" i="3" s="1"/>
  <c r="P636" i="3"/>
  <c r="R636" i="3"/>
  <c r="O637" i="3"/>
  <c r="P637" i="3"/>
  <c r="Q637" i="3"/>
  <c r="R637" i="3"/>
  <c r="O638" i="3"/>
  <c r="Q638" i="3" s="1"/>
  <c r="P638" i="3"/>
  <c r="R638" i="3"/>
  <c r="O639" i="3"/>
  <c r="P639" i="3"/>
  <c r="Q639" i="3"/>
  <c r="R639" i="3"/>
  <c r="O640" i="3"/>
  <c r="Q640" i="3" s="1"/>
  <c r="P640" i="3"/>
  <c r="R640" i="3"/>
  <c r="O641" i="3"/>
  <c r="P641" i="3"/>
  <c r="Q641" i="3"/>
  <c r="R641" i="3"/>
  <c r="O642" i="3"/>
  <c r="Q642" i="3" s="1"/>
  <c r="P642" i="3"/>
  <c r="R642" i="3"/>
  <c r="O643" i="3"/>
  <c r="P643" i="3"/>
  <c r="Q643" i="3"/>
  <c r="R643" i="3"/>
  <c r="O644" i="3"/>
  <c r="Q644" i="3" s="1"/>
  <c r="P644" i="3"/>
  <c r="R644" i="3"/>
  <c r="O645" i="3"/>
  <c r="P645" i="3"/>
  <c r="Q645" i="3"/>
  <c r="R645" i="3"/>
  <c r="O646" i="3"/>
  <c r="Q646" i="3" s="1"/>
  <c r="P646" i="3"/>
  <c r="R646" i="3"/>
  <c r="O647" i="3"/>
  <c r="P647" i="3"/>
  <c r="Q647" i="3"/>
  <c r="R647" i="3"/>
  <c r="O648" i="3"/>
  <c r="Q648" i="3" s="1"/>
  <c r="P648" i="3"/>
  <c r="R648" i="3"/>
  <c r="O649" i="3"/>
  <c r="P649" i="3"/>
  <c r="Q649" i="3"/>
  <c r="R649" i="3"/>
  <c r="O650" i="3"/>
  <c r="Q650" i="3" s="1"/>
  <c r="P650" i="3"/>
  <c r="R650" i="3"/>
  <c r="O651" i="3"/>
  <c r="P651" i="3"/>
  <c r="Q651" i="3"/>
  <c r="R651" i="3"/>
  <c r="O652" i="3"/>
  <c r="Q652" i="3" s="1"/>
  <c r="P652" i="3"/>
  <c r="R652" i="3"/>
  <c r="O653" i="3"/>
  <c r="P653" i="3"/>
  <c r="Q653" i="3"/>
  <c r="R653" i="3"/>
  <c r="O654" i="3"/>
  <c r="Q654" i="3" s="1"/>
  <c r="P654" i="3"/>
  <c r="R654" i="3"/>
  <c r="O655" i="3"/>
  <c r="P655" i="3"/>
  <c r="Q655" i="3"/>
  <c r="R655" i="3"/>
  <c r="O656" i="3"/>
  <c r="Q656" i="3" s="1"/>
  <c r="P656" i="3"/>
  <c r="R656" i="3"/>
  <c r="O657" i="3"/>
  <c r="P657" i="3"/>
  <c r="Q657" i="3"/>
  <c r="R657" i="3"/>
  <c r="O658" i="3"/>
  <c r="Q658" i="3" s="1"/>
  <c r="P658" i="3"/>
  <c r="R658" i="3"/>
  <c r="O659" i="3"/>
  <c r="P659" i="3"/>
  <c r="Q659" i="3"/>
  <c r="R659" i="3"/>
  <c r="O660" i="3"/>
  <c r="Q660" i="3" s="1"/>
  <c r="P660" i="3"/>
  <c r="R660" i="3"/>
  <c r="O661" i="3"/>
  <c r="P661" i="3"/>
  <c r="Q661" i="3"/>
  <c r="R661" i="3"/>
  <c r="O662" i="3"/>
  <c r="Q662" i="3" s="1"/>
  <c r="P662" i="3"/>
  <c r="R662" i="3"/>
  <c r="O663" i="3"/>
  <c r="P663" i="3"/>
  <c r="Q663" i="3"/>
  <c r="R663" i="3"/>
  <c r="O664" i="3"/>
  <c r="Q664" i="3" s="1"/>
  <c r="P664" i="3"/>
  <c r="R664" i="3"/>
  <c r="O665" i="3"/>
  <c r="P665" i="3"/>
  <c r="Q665" i="3"/>
  <c r="R665" i="3"/>
  <c r="O666" i="3"/>
  <c r="Q666" i="3" s="1"/>
  <c r="P666" i="3"/>
  <c r="R666" i="3"/>
  <c r="O667" i="3"/>
  <c r="P667" i="3"/>
  <c r="Q667" i="3"/>
  <c r="R667" i="3"/>
  <c r="O668" i="3"/>
  <c r="Q668" i="3" s="1"/>
  <c r="P668" i="3"/>
  <c r="R668" i="3"/>
  <c r="O669" i="3"/>
  <c r="P669" i="3"/>
  <c r="Q669" i="3"/>
  <c r="R669" i="3"/>
  <c r="O670" i="3"/>
  <c r="Q670" i="3" s="1"/>
  <c r="P670" i="3"/>
  <c r="R670" i="3"/>
  <c r="O671" i="3"/>
  <c r="P671" i="3"/>
  <c r="Q671" i="3"/>
  <c r="R671" i="3"/>
  <c r="O672" i="3"/>
  <c r="Q672" i="3" s="1"/>
  <c r="P672" i="3"/>
  <c r="R672" i="3"/>
  <c r="O673" i="3"/>
  <c r="P673" i="3"/>
  <c r="Q673" i="3"/>
  <c r="R673" i="3"/>
  <c r="P2" i="3"/>
  <c r="R2" i="3" s="1"/>
  <c r="O2" i="3"/>
  <c r="Q2" i="3" s="1"/>
  <c r="O3" i="2"/>
  <c r="Q3" i="2" s="1"/>
  <c r="P3" i="2"/>
  <c r="R3" i="2" s="1"/>
  <c r="O4" i="2"/>
  <c r="P4" i="2"/>
  <c r="R4" i="2" s="1"/>
  <c r="Q4" i="2"/>
  <c r="O5" i="2"/>
  <c r="Q5" i="2" s="1"/>
  <c r="P5" i="2"/>
  <c r="R5" i="2" s="1"/>
  <c r="O6" i="2"/>
  <c r="P6" i="2"/>
  <c r="R6" i="2" s="1"/>
  <c r="Q6" i="2"/>
  <c r="O7" i="2"/>
  <c r="Q7" i="2" s="1"/>
  <c r="P7" i="2"/>
  <c r="R7" i="2" s="1"/>
  <c r="O8" i="2"/>
  <c r="P8" i="2"/>
  <c r="R8" i="2" s="1"/>
  <c r="Q8" i="2"/>
  <c r="O9" i="2"/>
  <c r="Q9" i="2" s="1"/>
  <c r="P9" i="2"/>
  <c r="R9" i="2" s="1"/>
  <c r="O10" i="2"/>
  <c r="P10" i="2"/>
  <c r="R10" i="2" s="1"/>
  <c r="Q10" i="2"/>
  <c r="O11" i="2"/>
  <c r="Q11" i="2" s="1"/>
  <c r="P11" i="2"/>
  <c r="R11" i="2" s="1"/>
  <c r="O12" i="2"/>
  <c r="P12" i="2"/>
  <c r="R12" i="2" s="1"/>
  <c r="Q12" i="2"/>
  <c r="O13" i="2"/>
  <c r="Q13" i="2" s="1"/>
  <c r="P13" i="2"/>
  <c r="R13" i="2" s="1"/>
  <c r="O14" i="2"/>
  <c r="P14" i="2"/>
  <c r="R14" i="2" s="1"/>
  <c r="Q14" i="2"/>
  <c r="O15" i="2"/>
  <c r="Q15" i="2" s="1"/>
  <c r="P15" i="2"/>
  <c r="R15" i="2" s="1"/>
  <c r="O16" i="2"/>
  <c r="P16" i="2"/>
  <c r="R16" i="2" s="1"/>
  <c r="Q16" i="2"/>
  <c r="O17" i="2"/>
  <c r="Q17" i="2" s="1"/>
  <c r="P17" i="2"/>
  <c r="R17" i="2" s="1"/>
  <c r="O18" i="2"/>
  <c r="P18" i="2"/>
  <c r="R18" i="2" s="1"/>
  <c r="Q18" i="2"/>
  <c r="O19" i="2"/>
  <c r="Q19" i="2" s="1"/>
  <c r="P19" i="2"/>
  <c r="R19" i="2" s="1"/>
  <c r="O20" i="2"/>
  <c r="P20" i="2"/>
  <c r="R20" i="2" s="1"/>
  <c r="Q20" i="2"/>
  <c r="O21" i="2"/>
  <c r="Q21" i="2" s="1"/>
  <c r="P21" i="2"/>
  <c r="R21" i="2" s="1"/>
  <c r="O22" i="2"/>
  <c r="P22" i="2"/>
  <c r="R22" i="2" s="1"/>
  <c r="Q22" i="2"/>
  <c r="O23" i="2"/>
  <c r="Q23" i="2" s="1"/>
  <c r="P23" i="2"/>
  <c r="R23" i="2" s="1"/>
  <c r="O24" i="2"/>
  <c r="P24" i="2"/>
  <c r="R24" i="2" s="1"/>
  <c r="Q24" i="2"/>
  <c r="O25" i="2"/>
  <c r="Q25" i="2" s="1"/>
  <c r="P25" i="2"/>
  <c r="R25" i="2" s="1"/>
  <c r="O26" i="2"/>
  <c r="P26" i="2"/>
  <c r="R26" i="2" s="1"/>
  <c r="Q26" i="2"/>
  <c r="O27" i="2"/>
  <c r="Q27" i="2" s="1"/>
  <c r="P27" i="2"/>
  <c r="R27" i="2" s="1"/>
  <c r="O28" i="2"/>
  <c r="P28" i="2"/>
  <c r="R28" i="2" s="1"/>
  <c r="Q28" i="2"/>
  <c r="O29" i="2"/>
  <c r="Q29" i="2" s="1"/>
  <c r="P29" i="2"/>
  <c r="R29" i="2" s="1"/>
  <c r="O30" i="2"/>
  <c r="P30" i="2"/>
  <c r="R30" i="2" s="1"/>
  <c r="Q30" i="2"/>
  <c r="O31" i="2"/>
  <c r="Q31" i="2" s="1"/>
  <c r="P31" i="2"/>
  <c r="R31" i="2" s="1"/>
  <c r="O32" i="2"/>
  <c r="P32" i="2"/>
  <c r="R32" i="2" s="1"/>
  <c r="Q32" i="2"/>
  <c r="O33" i="2"/>
  <c r="Q33" i="2" s="1"/>
  <c r="P33" i="2"/>
  <c r="R33" i="2" s="1"/>
  <c r="O34" i="2"/>
  <c r="P34" i="2"/>
  <c r="R34" i="2" s="1"/>
  <c r="Q34" i="2"/>
  <c r="O35" i="2"/>
  <c r="Q35" i="2" s="1"/>
  <c r="P35" i="2"/>
  <c r="R35" i="2" s="1"/>
  <c r="O36" i="2"/>
  <c r="P36" i="2"/>
  <c r="R36" i="2" s="1"/>
  <c r="Q36" i="2"/>
  <c r="O37" i="2"/>
  <c r="Q37" i="2" s="1"/>
  <c r="P37" i="2"/>
  <c r="R37" i="2" s="1"/>
  <c r="O38" i="2"/>
  <c r="P38" i="2"/>
  <c r="R38" i="2" s="1"/>
  <c r="Q38" i="2"/>
  <c r="O39" i="2"/>
  <c r="Q39" i="2" s="1"/>
  <c r="P39" i="2"/>
  <c r="R39" i="2" s="1"/>
  <c r="O40" i="2"/>
  <c r="P40" i="2"/>
  <c r="R40" i="2" s="1"/>
  <c r="Q40" i="2"/>
  <c r="O41" i="2"/>
  <c r="Q41" i="2" s="1"/>
  <c r="P41" i="2"/>
  <c r="R41" i="2" s="1"/>
  <c r="O42" i="2"/>
  <c r="P42" i="2"/>
  <c r="R42" i="2" s="1"/>
  <c r="Q42" i="2"/>
  <c r="O43" i="2"/>
  <c r="Q43" i="2" s="1"/>
  <c r="P43" i="2"/>
  <c r="R43" i="2" s="1"/>
  <c r="O44" i="2"/>
  <c r="P44" i="2"/>
  <c r="R44" i="2" s="1"/>
  <c r="Q44" i="2"/>
  <c r="O45" i="2"/>
  <c r="Q45" i="2" s="1"/>
  <c r="P45" i="2"/>
  <c r="R45" i="2" s="1"/>
  <c r="O46" i="2"/>
  <c r="P46" i="2"/>
  <c r="R46" i="2" s="1"/>
  <c r="Q46" i="2"/>
  <c r="O47" i="2"/>
  <c r="Q47" i="2" s="1"/>
  <c r="P47" i="2"/>
  <c r="R47" i="2" s="1"/>
  <c r="O48" i="2"/>
  <c r="P48" i="2"/>
  <c r="R48" i="2" s="1"/>
  <c r="Q48" i="2"/>
  <c r="O49" i="2"/>
  <c r="Q49" i="2" s="1"/>
  <c r="P49" i="2"/>
  <c r="R49" i="2" s="1"/>
  <c r="O50" i="2"/>
  <c r="P50" i="2"/>
  <c r="R50" i="2" s="1"/>
  <c r="Q50" i="2"/>
  <c r="O51" i="2"/>
  <c r="Q51" i="2" s="1"/>
  <c r="P51" i="2"/>
  <c r="R51" i="2" s="1"/>
  <c r="O52" i="2"/>
  <c r="P52" i="2"/>
  <c r="R52" i="2" s="1"/>
  <c r="Q52" i="2"/>
  <c r="O53" i="2"/>
  <c r="Q53" i="2" s="1"/>
  <c r="P53" i="2"/>
  <c r="R53" i="2" s="1"/>
  <c r="O54" i="2"/>
  <c r="P54" i="2"/>
  <c r="R54" i="2" s="1"/>
  <c r="Q54" i="2"/>
  <c r="O55" i="2"/>
  <c r="Q55" i="2" s="1"/>
  <c r="P55" i="2"/>
  <c r="R55" i="2" s="1"/>
  <c r="O56" i="2"/>
  <c r="P56" i="2"/>
  <c r="R56" i="2" s="1"/>
  <c r="Q56" i="2"/>
  <c r="O57" i="2"/>
  <c r="Q57" i="2" s="1"/>
  <c r="P57" i="2"/>
  <c r="R57" i="2" s="1"/>
  <c r="O58" i="2"/>
  <c r="P58" i="2"/>
  <c r="R58" i="2" s="1"/>
  <c r="Q58" i="2"/>
  <c r="O59" i="2"/>
  <c r="Q59" i="2" s="1"/>
  <c r="P59" i="2"/>
  <c r="R59" i="2" s="1"/>
  <c r="O60" i="2"/>
  <c r="P60" i="2"/>
  <c r="R60" i="2" s="1"/>
  <c r="Q60" i="2"/>
  <c r="O61" i="2"/>
  <c r="Q61" i="2" s="1"/>
  <c r="P61" i="2"/>
  <c r="R61" i="2" s="1"/>
  <c r="O62" i="2"/>
  <c r="P62" i="2"/>
  <c r="R62" i="2" s="1"/>
  <c r="Q62" i="2"/>
  <c r="O63" i="2"/>
  <c r="Q63" i="2" s="1"/>
  <c r="P63" i="2"/>
  <c r="R63" i="2" s="1"/>
  <c r="O64" i="2"/>
  <c r="P64" i="2"/>
  <c r="R64" i="2" s="1"/>
  <c r="Q64" i="2"/>
  <c r="O65" i="2"/>
  <c r="Q65" i="2" s="1"/>
  <c r="P65" i="2"/>
  <c r="R65" i="2" s="1"/>
  <c r="O66" i="2"/>
  <c r="P66" i="2"/>
  <c r="R66" i="2" s="1"/>
  <c r="Q66" i="2"/>
  <c r="O67" i="2"/>
  <c r="Q67" i="2" s="1"/>
  <c r="P67" i="2"/>
  <c r="R67" i="2" s="1"/>
  <c r="O68" i="2"/>
  <c r="P68" i="2"/>
  <c r="R68" i="2" s="1"/>
  <c r="Q68" i="2"/>
  <c r="O69" i="2"/>
  <c r="Q69" i="2" s="1"/>
  <c r="P69" i="2"/>
  <c r="R69" i="2" s="1"/>
  <c r="O70" i="2"/>
  <c r="P70" i="2"/>
  <c r="R70" i="2" s="1"/>
  <c r="Q70" i="2"/>
  <c r="O71" i="2"/>
  <c r="Q71" i="2" s="1"/>
  <c r="P71" i="2"/>
  <c r="R71" i="2" s="1"/>
  <c r="O72" i="2"/>
  <c r="P72" i="2"/>
  <c r="R72" i="2" s="1"/>
  <c r="Q72" i="2"/>
  <c r="O73" i="2"/>
  <c r="Q73" i="2" s="1"/>
  <c r="P73" i="2"/>
  <c r="R73" i="2" s="1"/>
  <c r="O74" i="2"/>
  <c r="P74" i="2"/>
  <c r="R74" i="2" s="1"/>
  <c r="Q74" i="2"/>
  <c r="O75" i="2"/>
  <c r="Q75" i="2" s="1"/>
  <c r="P75" i="2"/>
  <c r="R75" i="2" s="1"/>
  <c r="O76" i="2"/>
  <c r="P76" i="2"/>
  <c r="R76" i="2" s="1"/>
  <c r="Q76" i="2"/>
  <c r="O77" i="2"/>
  <c r="Q77" i="2" s="1"/>
  <c r="P77" i="2"/>
  <c r="R77" i="2" s="1"/>
  <c r="O78" i="2"/>
  <c r="P78" i="2"/>
  <c r="R78" i="2" s="1"/>
  <c r="Q78" i="2"/>
  <c r="O79" i="2"/>
  <c r="Q79" i="2" s="1"/>
  <c r="P79" i="2"/>
  <c r="R79" i="2" s="1"/>
  <c r="O80" i="2"/>
  <c r="P80" i="2"/>
  <c r="R80" i="2" s="1"/>
  <c r="Q80" i="2"/>
  <c r="O81" i="2"/>
  <c r="Q81" i="2" s="1"/>
  <c r="P81" i="2"/>
  <c r="R81" i="2" s="1"/>
  <c r="O82" i="2"/>
  <c r="Q82" i="2" s="1"/>
  <c r="P82" i="2"/>
  <c r="R82" i="2" s="1"/>
  <c r="O83" i="2"/>
  <c r="Q83" i="2" s="1"/>
  <c r="P83" i="2"/>
  <c r="R83" i="2" s="1"/>
  <c r="O84" i="2"/>
  <c r="Q84" i="2" s="1"/>
  <c r="P84" i="2"/>
  <c r="R84" i="2" s="1"/>
  <c r="O85" i="2"/>
  <c r="Q85" i="2" s="1"/>
  <c r="P85" i="2"/>
  <c r="R85" i="2" s="1"/>
  <c r="O86" i="2"/>
  <c r="P86" i="2"/>
  <c r="R86" i="2" s="1"/>
  <c r="Q86" i="2"/>
  <c r="O87" i="2"/>
  <c r="Q87" i="2" s="1"/>
  <c r="P87" i="2"/>
  <c r="R87" i="2" s="1"/>
  <c r="O88" i="2"/>
  <c r="P88" i="2"/>
  <c r="R88" i="2" s="1"/>
  <c r="Q88" i="2"/>
  <c r="O89" i="2"/>
  <c r="Q89" i="2" s="1"/>
  <c r="P89" i="2"/>
  <c r="R89" i="2" s="1"/>
  <c r="O90" i="2"/>
  <c r="P90" i="2"/>
  <c r="R90" i="2" s="1"/>
  <c r="Q90" i="2"/>
  <c r="O91" i="2"/>
  <c r="Q91" i="2" s="1"/>
  <c r="P91" i="2"/>
  <c r="R91" i="2" s="1"/>
  <c r="O92" i="2"/>
  <c r="Q92" i="2" s="1"/>
  <c r="P92" i="2"/>
  <c r="R92" i="2" s="1"/>
  <c r="O93" i="2"/>
  <c r="Q93" i="2" s="1"/>
  <c r="P93" i="2"/>
  <c r="R93" i="2" s="1"/>
  <c r="O94" i="2"/>
  <c r="P94" i="2"/>
  <c r="R94" i="2" s="1"/>
  <c r="Q94" i="2"/>
  <c r="O95" i="2"/>
  <c r="Q95" i="2" s="1"/>
  <c r="P95" i="2"/>
  <c r="R95" i="2" s="1"/>
  <c r="O96" i="2"/>
  <c r="P96" i="2"/>
  <c r="R96" i="2" s="1"/>
  <c r="Q96" i="2"/>
  <c r="O97" i="2"/>
  <c r="Q97" i="2" s="1"/>
  <c r="P97" i="2"/>
  <c r="R97" i="2" s="1"/>
  <c r="O98" i="2"/>
  <c r="Q98" i="2" s="1"/>
  <c r="P98" i="2"/>
  <c r="R98" i="2" s="1"/>
  <c r="O99" i="2"/>
  <c r="Q99" i="2" s="1"/>
  <c r="P99" i="2"/>
  <c r="R99" i="2" s="1"/>
  <c r="O100" i="2"/>
  <c r="Q100" i="2" s="1"/>
  <c r="P100" i="2"/>
  <c r="R100" i="2" s="1"/>
  <c r="O101" i="2"/>
  <c r="Q101" i="2" s="1"/>
  <c r="P101" i="2"/>
  <c r="R101" i="2" s="1"/>
  <c r="O102" i="2"/>
  <c r="Q102" i="2" s="1"/>
  <c r="P102" i="2"/>
  <c r="R102" i="2" s="1"/>
  <c r="O103" i="2"/>
  <c r="Q103" i="2" s="1"/>
  <c r="P103" i="2"/>
  <c r="R103" i="2" s="1"/>
  <c r="O104" i="2"/>
  <c r="P104" i="2"/>
  <c r="R104" i="2" s="1"/>
  <c r="Q104" i="2"/>
  <c r="O105" i="2"/>
  <c r="Q105" i="2" s="1"/>
  <c r="P105" i="2"/>
  <c r="R105" i="2" s="1"/>
  <c r="O106" i="2"/>
  <c r="P106" i="2"/>
  <c r="R106" i="2" s="1"/>
  <c r="Q106" i="2"/>
  <c r="O107" i="2"/>
  <c r="Q107" i="2" s="1"/>
  <c r="P107" i="2"/>
  <c r="R107" i="2" s="1"/>
  <c r="O108" i="2"/>
  <c r="Q108" i="2" s="1"/>
  <c r="P108" i="2"/>
  <c r="R108" i="2" s="1"/>
  <c r="O109" i="2"/>
  <c r="Q109" i="2" s="1"/>
  <c r="P109" i="2"/>
  <c r="R109" i="2" s="1"/>
  <c r="O110" i="2"/>
  <c r="P110" i="2"/>
  <c r="R110" i="2" s="1"/>
  <c r="Q110" i="2"/>
  <c r="O111" i="2"/>
  <c r="Q111" i="2" s="1"/>
  <c r="P111" i="2"/>
  <c r="R111" i="2" s="1"/>
  <c r="O112" i="2"/>
  <c r="P112" i="2"/>
  <c r="R112" i="2" s="1"/>
  <c r="Q112" i="2"/>
  <c r="O113" i="2"/>
  <c r="Q113" i="2" s="1"/>
  <c r="P113" i="2"/>
  <c r="R113" i="2" s="1"/>
  <c r="O114" i="2"/>
  <c r="P114" i="2"/>
  <c r="R114" i="2" s="1"/>
  <c r="Q114" i="2"/>
  <c r="O115" i="2"/>
  <c r="Q115" i="2" s="1"/>
  <c r="P115" i="2"/>
  <c r="R115" i="2" s="1"/>
  <c r="O116" i="2"/>
  <c r="Q116" i="2" s="1"/>
  <c r="P116" i="2"/>
  <c r="R116" i="2" s="1"/>
  <c r="O117" i="2"/>
  <c r="Q117" i="2" s="1"/>
  <c r="P117" i="2"/>
  <c r="R117" i="2" s="1"/>
  <c r="O118" i="2"/>
  <c r="Q118" i="2" s="1"/>
  <c r="P118" i="2"/>
  <c r="R118" i="2" s="1"/>
  <c r="O119" i="2"/>
  <c r="Q119" i="2" s="1"/>
  <c r="P119" i="2"/>
  <c r="R119" i="2" s="1"/>
  <c r="O120" i="2"/>
  <c r="P120" i="2"/>
  <c r="R120" i="2" s="1"/>
  <c r="Q120" i="2"/>
  <c r="O121" i="2"/>
  <c r="Q121" i="2" s="1"/>
  <c r="P121" i="2"/>
  <c r="R121" i="2" s="1"/>
  <c r="O122" i="2"/>
  <c r="P122" i="2"/>
  <c r="R122" i="2" s="1"/>
  <c r="Q122" i="2"/>
  <c r="O123" i="2"/>
  <c r="Q123" i="2" s="1"/>
  <c r="P123" i="2"/>
  <c r="R123" i="2" s="1"/>
  <c r="O124" i="2"/>
  <c r="Q124" i="2" s="1"/>
  <c r="P124" i="2"/>
  <c r="R124" i="2" s="1"/>
  <c r="O125" i="2"/>
  <c r="Q125" i="2" s="1"/>
  <c r="P125" i="2"/>
  <c r="R125" i="2" s="1"/>
  <c r="O126" i="2"/>
  <c r="P126" i="2"/>
  <c r="R126" i="2" s="1"/>
  <c r="Q126" i="2"/>
  <c r="O127" i="2"/>
  <c r="Q127" i="2" s="1"/>
  <c r="P127" i="2"/>
  <c r="R127" i="2" s="1"/>
  <c r="O128" i="2"/>
  <c r="P128" i="2"/>
  <c r="R128" i="2" s="1"/>
  <c r="Q128" i="2"/>
  <c r="O129" i="2"/>
  <c r="Q129" i="2" s="1"/>
  <c r="P129" i="2"/>
  <c r="R129" i="2" s="1"/>
  <c r="O130" i="2"/>
  <c r="P130" i="2"/>
  <c r="R130" i="2" s="1"/>
  <c r="Q130" i="2"/>
  <c r="O131" i="2"/>
  <c r="Q131" i="2" s="1"/>
  <c r="P131" i="2"/>
  <c r="R131" i="2" s="1"/>
  <c r="O132" i="2"/>
  <c r="Q132" i="2" s="1"/>
  <c r="P132" i="2"/>
  <c r="R132" i="2" s="1"/>
  <c r="O133" i="2"/>
  <c r="Q133" i="2" s="1"/>
  <c r="P133" i="2"/>
  <c r="R133" i="2" s="1"/>
  <c r="O134" i="2"/>
  <c r="P134" i="2"/>
  <c r="R134" i="2" s="1"/>
  <c r="Q134" i="2"/>
  <c r="O135" i="2"/>
  <c r="Q135" i="2" s="1"/>
  <c r="P135" i="2"/>
  <c r="R135" i="2" s="1"/>
  <c r="O136" i="2"/>
  <c r="P136" i="2"/>
  <c r="R136" i="2" s="1"/>
  <c r="Q136" i="2"/>
  <c r="O137" i="2"/>
  <c r="Q137" i="2" s="1"/>
  <c r="P137" i="2"/>
  <c r="R137" i="2" s="1"/>
  <c r="O138" i="2"/>
  <c r="Q138" i="2" s="1"/>
  <c r="P138" i="2"/>
  <c r="R138" i="2" s="1"/>
  <c r="O139" i="2"/>
  <c r="Q139" i="2" s="1"/>
  <c r="P139" i="2"/>
  <c r="R139" i="2" s="1"/>
  <c r="O140" i="2"/>
  <c r="Q140" i="2" s="1"/>
  <c r="P140" i="2"/>
  <c r="R140" i="2" s="1"/>
  <c r="O141" i="2"/>
  <c r="Q141" i="2" s="1"/>
  <c r="P141" i="2"/>
  <c r="R141" i="2" s="1"/>
  <c r="O142" i="2"/>
  <c r="P142" i="2"/>
  <c r="R142" i="2" s="1"/>
  <c r="Q142" i="2"/>
  <c r="O143" i="2"/>
  <c r="Q143" i="2" s="1"/>
  <c r="P143" i="2"/>
  <c r="R143" i="2" s="1"/>
  <c r="O144" i="2"/>
  <c r="P144" i="2"/>
  <c r="R144" i="2" s="1"/>
  <c r="Q144" i="2"/>
  <c r="O145" i="2"/>
  <c r="Q145" i="2" s="1"/>
  <c r="P145" i="2"/>
  <c r="R145" i="2" s="1"/>
  <c r="O146" i="2"/>
  <c r="P146" i="2"/>
  <c r="R146" i="2" s="1"/>
  <c r="Q146" i="2"/>
  <c r="O147" i="2"/>
  <c r="Q147" i="2" s="1"/>
  <c r="P147" i="2"/>
  <c r="R147" i="2" s="1"/>
  <c r="O148" i="2"/>
  <c r="Q148" i="2" s="1"/>
  <c r="P148" i="2"/>
  <c r="R148" i="2" s="1"/>
  <c r="O149" i="2"/>
  <c r="Q149" i="2" s="1"/>
  <c r="P149" i="2"/>
  <c r="R149" i="2" s="1"/>
  <c r="O150" i="2"/>
  <c r="P150" i="2"/>
  <c r="R150" i="2" s="1"/>
  <c r="Q150" i="2"/>
  <c r="O151" i="2"/>
  <c r="Q151" i="2" s="1"/>
  <c r="P151" i="2"/>
  <c r="R151" i="2" s="1"/>
  <c r="O152" i="2"/>
  <c r="P152" i="2"/>
  <c r="R152" i="2" s="1"/>
  <c r="Q152" i="2"/>
  <c r="O153" i="2"/>
  <c r="Q153" i="2" s="1"/>
  <c r="P153" i="2"/>
  <c r="R153" i="2" s="1"/>
  <c r="O154" i="2"/>
  <c r="Q154" i="2" s="1"/>
  <c r="P154" i="2"/>
  <c r="R154" i="2" s="1"/>
  <c r="O155" i="2"/>
  <c r="Q155" i="2" s="1"/>
  <c r="P155" i="2"/>
  <c r="R155" i="2" s="1"/>
  <c r="O156" i="2"/>
  <c r="Q156" i="2" s="1"/>
  <c r="P156" i="2"/>
  <c r="R156" i="2" s="1"/>
  <c r="O157" i="2"/>
  <c r="Q157" i="2" s="1"/>
  <c r="P157" i="2"/>
  <c r="R157" i="2" s="1"/>
  <c r="O158" i="2"/>
  <c r="P158" i="2"/>
  <c r="R158" i="2" s="1"/>
  <c r="Q158" i="2"/>
  <c r="O159" i="2"/>
  <c r="Q159" i="2" s="1"/>
  <c r="P159" i="2"/>
  <c r="R159" i="2" s="1"/>
  <c r="O160" i="2"/>
  <c r="P160" i="2"/>
  <c r="R160" i="2" s="1"/>
  <c r="Q160" i="2"/>
  <c r="O161" i="2"/>
  <c r="Q161" i="2" s="1"/>
  <c r="P161" i="2"/>
  <c r="R161" i="2" s="1"/>
  <c r="O162" i="2"/>
  <c r="P162" i="2"/>
  <c r="R162" i="2" s="1"/>
  <c r="Q162" i="2"/>
  <c r="O163" i="2"/>
  <c r="Q163" i="2" s="1"/>
  <c r="P163" i="2"/>
  <c r="R163" i="2" s="1"/>
  <c r="O164" i="2"/>
  <c r="Q164" i="2" s="1"/>
  <c r="P164" i="2"/>
  <c r="R164" i="2" s="1"/>
  <c r="O165" i="2"/>
  <c r="Q165" i="2" s="1"/>
  <c r="P165" i="2"/>
  <c r="R165" i="2" s="1"/>
  <c r="O166" i="2"/>
  <c r="P166" i="2"/>
  <c r="R166" i="2" s="1"/>
  <c r="Q166" i="2"/>
  <c r="O167" i="2"/>
  <c r="Q167" i="2" s="1"/>
  <c r="P167" i="2"/>
  <c r="R167" i="2" s="1"/>
  <c r="O168" i="2"/>
  <c r="P168" i="2"/>
  <c r="R168" i="2" s="1"/>
  <c r="Q168" i="2"/>
  <c r="O169" i="2"/>
  <c r="Q169" i="2" s="1"/>
  <c r="P169" i="2"/>
  <c r="R169" i="2" s="1"/>
  <c r="O170" i="2"/>
  <c r="Q170" i="2" s="1"/>
  <c r="P170" i="2"/>
  <c r="R170" i="2" s="1"/>
  <c r="O171" i="2"/>
  <c r="P171" i="2"/>
  <c r="R171" i="2" s="1"/>
  <c r="Q171" i="2"/>
  <c r="O172" i="2"/>
  <c r="P172" i="2"/>
  <c r="R172" i="2" s="1"/>
  <c r="Q172" i="2"/>
  <c r="O173" i="2"/>
  <c r="Q173" i="2" s="1"/>
  <c r="P173" i="2"/>
  <c r="R173" i="2"/>
  <c r="O174" i="2"/>
  <c r="Q174" i="2" s="1"/>
  <c r="P174" i="2"/>
  <c r="R174" i="2"/>
  <c r="O175" i="2"/>
  <c r="Q175" i="2" s="1"/>
  <c r="P175" i="2"/>
  <c r="R175" i="2"/>
  <c r="O176" i="2"/>
  <c r="Q176" i="2" s="1"/>
  <c r="P176" i="2"/>
  <c r="R176" i="2"/>
  <c r="O177" i="2"/>
  <c r="Q177" i="2" s="1"/>
  <c r="P177" i="2"/>
  <c r="R177" i="2"/>
  <c r="O178" i="2"/>
  <c r="Q178" i="2" s="1"/>
  <c r="P178" i="2"/>
  <c r="R178" i="2"/>
  <c r="O179" i="2"/>
  <c r="Q179" i="2" s="1"/>
  <c r="P179" i="2"/>
  <c r="R179" i="2"/>
  <c r="O180" i="2"/>
  <c r="Q180" i="2" s="1"/>
  <c r="P180" i="2"/>
  <c r="R180" i="2"/>
  <c r="O181" i="2"/>
  <c r="Q181" i="2" s="1"/>
  <c r="P181" i="2"/>
  <c r="R181" i="2"/>
  <c r="O182" i="2"/>
  <c r="Q182" i="2" s="1"/>
  <c r="P182" i="2"/>
  <c r="R182" i="2"/>
  <c r="O183" i="2"/>
  <c r="Q183" i="2" s="1"/>
  <c r="P183" i="2"/>
  <c r="R183" i="2"/>
  <c r="O184" i="2"/>
  <c r="Q184" i="2" s="1"/>
  <c r="P184" i="2"/>
  <c r="R184" i="2"/>
  <c r="O185" i="2"/>
  <c r="Q185" i="2" s="1"/>
  <c r="P185" i="2"/>
  <c r="R185" i="2"/>
  <c r="O186" i="2"/>
  <c r="Q186" i="2" s="1"/>
  <c r="P186" i="2"/>
  <c r="R186" i="2"/>
  <c r="O187" i="2"/>
  <c r="Q187" i="2" s="1"/>
  <c r="P187" i="2"/>
  <c r="R187" i="2"/>
  <c r="O188" i="2"/>
  <c r="Q188" i="2" s="1"/>
  <c r="P188" i="2"/>
  <c r="R188" i="2"/>
  <c r="O189" i="2"/>
  <c r="Q189" i="2" s="1"/>
  <c r="P189" i="2"/>
  <c r="R189" i="2"/>
  <c r="O190" i="2"/>
  <c r="Q190" i="2" s="1"/>
  <c r="P190" i="2"/>
  <c r="R190" i="2"/>
  <c r="O191" i="2"/>
  <c r="Q191" i="2" s="1"/>
  <c r="P191" i="2"/>
  <c r="R191" i="2"/>
  <c r="O192" i="2"/>
  <c r="Q192" i="2" s="1"/>
  <c r="P192" i="2"/>
  <c r="R192" i="2"/>
  <c r="O193" i="2"/>
  <c r="Q193" i="2" s="1"/>
  <c r="P193" i="2"/>
  <c r="R193" i="2"/>
  <c r="O194" i="2"/>
  <c r="Q194" i="2" s="1"/>
  <c r="P194" i="2"/>
  <c r="R194" i="2"/>
  <c r="O195" i="2"/>
  <c r="Q195" i="2" s="1"/>
  <c r="P195" i="2"/>
  <c r="R195" i="2"/>
  <c r="O196" i="2"/>
  <c r="Q196" i="2" s="1"/>
  <c r="P196" i="2"/>
  <c r="R196" i="2"/>
  <c r="O197" i="2"/>
  <c r="Q197" i="2" s="1"/>
  <c r="P197" i="2"/>
  <c r="R197" i="2"/>
  <c r="O198" i="2"/>
  <c r="Q198" i="2" s="1"/>
  <c r="P198" i="2"/>
  <c r="R198" i="2"/>
  <c r="O199" i="2"/>
  <c r="Q199" i="2" s="1"/>
  <c r="P199" i="2"/>
  <c r="R199" i="2"/>
  <c r="O200" i="2"/>
  <c r="Q200" i="2" s="1"/>
  <c r="P200" i="2"/>
  <c r="R200" i="2"/>
  <c r="O201" i="2"/>
  <c r="Q201" i="2" s="1"/>
  <c r="P201" i="2"/>
  <c r="R201" i="2"/>
  <c r="O202" i="2"/>
  <c r="Q202" i="2" s="1"/>
  <c r="P202" i="2"/>
  <c r="R202" i="2"/>
  <c r="O203" i="2"/>
  <c r="Q203" i="2" s="1"/>
  <c r="P203" i="2"/>
  <c r="R203" i="2"/>
  <c r="O204" i="2"/>
  <c r="Q204" i="2" s="1"/>
  <c r="P204" i="2"/>
  <c r="R204" i="2"/>
  <c r="O205" i="2"/>
  <c r="Q205" i="2" s="1"/>
  <c r="P205" i="2"/>
  <c r="R205" i="2"/>
  <c r="O206" i="2"/>
  <c r="Q206" i="2" s="1"/>
  <c r="P206" i="2"/>
  <c r="R206" i="2"/>
  <c r="O207" i="2"/>
  <c r="Q207" i="2" s="1"/>
  <c r="P207" i="2"/>
  <c r="R207" i="2"/>
  <c r="O208" i="2"/>
  <c r="Q208" i="2" s="1"/>
  <c r="P208" i="2"/>
  <c r="R208" i="2"/>
  <c r="O209" i="2"/>
  <c r="Q209" i="2" s="1"/>
  <c r="P209" i="2"/>
  <c r="R209" i="2"/>
  <c r="O210" i="2"/>
  <c r="Q210" i="2" s="1"/>
  <c r="P210" i="2"/>
  <c r="R210" i="2"/>
  <c r="O211" i="2"/>
  <c r="Q211" i="2" s="1"/>
  <c r="P211" i="2"/>
  <c r="R211" i="2"/>
  <c r="O212" i="2"/>
  <c r="Q212" i="2" s="1"/>
  <c r="P212" i="2"/>
  <c r="R212" i="2"/>
  <c r="O213" i="2"/>
  <c r="Q213" i="2" s="1"/>
  <c r="P213" i="2"/>
  <c r="R213" i="2"/>
  <c r="O214" i="2"/>
  <c r="Q214" i="2" s="1"/>
  <c r="P214" i="2"/>
  <c r="R214" i="2"/>
  <c r="O215" i="2"/>
  <c r="Q215" i="2" s="1"/>
  <c r="P215" i="2"/>
  <c r="R215" i="2"/>
  <c r="O216" i="2"/>
  <c r="Q216" i="2" s="1"/>
  <c r="P216" i="2"/>
  <c r="R216" i="2"/>
  <c r="O217" i="2"/>
  <c r="Q217" i="2" s="1"/>
  <c r="P217" i="2"/>
  <c r="R217" i="2"/>
  <c r="O218" i="2"/>
  <c r="Q218" i="2" s="1"/>
  <c r="P218" i="2"/>
  <c r="R218" i="2"/>
  <c r="O219" i="2"/>
  <c r="Q219" i="2" s="1"/>
  <c r="P219" i="2"/>
  <c r="R219" i="2"/>
  <c r="O220" i="2"/>
  <c r="Q220" i="2" s="1"/>
  <c r="P220" i="2"/>
  <c r="R220" i="2" s="1"/>
  <c r="O221" i="2"/>
  <c r="Q221" i="2" s="1"/>
  <c r="P221" i="2"/>
  <c r="R221" i="2"/>
  <c r="O222" i="2"/>
  <c r="Q222" i="2" s="1"/>
  <c r="P222" i="2"/>
  <c r="R222" i="2"/>
  <c r="O223" i="2"/>
  <c r="Q223" i="2" s="1"/>
  <c r="P223" i="2"/>
  <c r="R223" i="2" s="1"/>
  <c r="O224" i="2"/>
  <c r="Q224" i="2" s="1"/>
  <c r="P224" i="2"/>
  <c r="R224" i="2" s="1"/>
  <c r="O225" i="2"/>
  <c r="Q225" i="2" s="1"/>
  <c r="P225" i="2"/>
  <c r="R225" i="2"/>
  <c r="O226" i="2"/>
  <c r="Q226" i="2" s="1"/>
  <c r="P226" i="2"/>
  <c r="R226" i="2"/>
  <c r="O227" i="2"/>
  <c r="Q227" i="2" s="1"/>
  <c r="P227" i="2"/>
  <c r="R227" i="2"/>
  <c r="O228" i="2"/>
  <c r="Q228" i="2" s="1"/>
  <c r="P228" i="2"/>
  <c r="R228" i="2" s="1"/>
  <c r="O229" i="2"/>
  <c r="Q229" i="2" s="1"/>
  <c r="P229" i="2"/>
  <c r="R229" i="2"/>
  <c r="O230" i="2"/>
  <c r="Q230" i="2" s="1"/>
  <c r="P230" i="2"/>
  <c r="R230" i="2"/>
  <c r="O231" i="2"/>
  <c r="Q231" i="2" s="1"/>
  <c r="P231" i="2"/>
  <c r="R231" i="2" s="1"/>
  <c r="O232" i="2"/>
  <c r="Q232" i="2" s="1"/>
  <c r="P232" i="2"/>
  <c r="R232" i="2" s="1"/>
  <c r="O233" i="2"/>
  <c r="Q233" i="2" s="1"/>
  <c r="P233" i="2"/>
  <c r="R233" i="2"/>
  <c r="O234" i="2"/>
  <c r="Q234" i="2" s="1"/>
  <c r="P234" i="2"/>
  <c r="R234" i="2"/>
  <c r="O235" i="2"/>
  <c r="Q235" i="2" s="1"/>
  <c r="P235" i="2"/>
  <c r="R235" i="2"/>
  <c r="O236" i="2"/>
  <c r="Q236" i="2" s="1"/>
  <c r="P236" i="2"/>
  <c r="R236" i="2" s="1"/>
  <c r="O237" i="2"/>
  <c r="Q237" i="2" s="1"/>
  <c r="P237" i="2"/>
  <c r="R237" i="2"/>
  <c r="O238" i="2"/>
  <c r="Q238" i="2" s="1"/>
  <c r="P238" i="2"/>
  <c r="R238" i="2"/>
  <c r="O239" i="2"/>
  <c r="Q239" i="2" s="1"/>
  <c r="P239" i="2"/>
  <c r="R239" i="2" s="1"/>
  <c r="O240" i="2"/>
  <c r="Q240" i="2" s="1"/>
  <c r="P240" i="2"/>
  <c r="R240" i="2" s="1"/>
  <c r="O241" i="2"/>
  <c r="Q241" i="2" s="1"/>
  <c r="P241" i="2"/>
  <c r="R241" i="2"/>
  <c r="O242" i="2"/>
  <c r="Q242" i="2" s="1"/>
  <c r="P242" i="2"/>
  <c r="R242" i="2"/>
  <c r="O243" i="2"/>
  <c r="Q243" i="2" s="1"/>
  <c r="P243" i="2"/>
  <c r="R243" i="2"/>
  <c r="O244" i="2"/>
  <c r="Q244" i="2" s="1"/>
  <c r="P244" i="2"/>
  <c r="R244" i="2" s="1"/>
  <c r="O245" i="2"/>
  <c r="Q245" i="2" s="1"/>
  <c r="P245" i="2"/>
  <c r="R245" i="2"/>
  <c r="O246" i="2"/>
  <c r="Q246" i="2" s="1"/>
  <c r="P246" i="2"/>
  <c r="R246" i="2"/>
  <c r="O247" i="2"/>
  <c r="Q247" i="2" s="1"/>
  <c r="P247" i="2"/>
  <c r="R247" i="2" s="1"/>
  <c r="O248" i="2"/>
  <c r="Q248" i="2" s="1"/>
  <c r="P248" i="2"/>
  <c r="R248" i="2" s="1"/>
  <c r="O249" i="2"/>
  <c r="Q249" i="2" s="1"/>
  <c r="P249" i="2"/>
  <c r="R249" i="2"/>
  <c r="O250" i="2"/>
  <c r="Q250" i="2" s="1"/>
  <c r="P250" i="2"/>
  <c r="R250" i="2"/>
  <c r="O251" i="2"/>
  <c r="Q251" i="2" s="1"/>
  <c r="P251" i="2"/>
  <c r="R251" i="2"/>
  <c r="O252" i="2"/>
  <c r="Q252" i="2" s="1"/>
  <c r="P252" i="2"/>
  <c r="R252" i="2" s="1"/>
  <c r="O253" i="2"/>
  <c r="Q253" i="2" s="1"/>
  <c r="P253" i="2"/>
  <c r="R253" i="2"/>
  <c r="O254" i="2"/>
  <c r="Q254" i="2" s="1"/>
  <c r="P254" i="2"/>
  <c r="R254" i="2"/>
  <c r="O255" i="2"/>
  <c r="Q255" i="2" s="1"/>
  <c r="P255" i="2"/>
  <c r="R255" i="2" s="1"/>
  <c r="O256" i="2"/>
  <c r="Q256" i="2" s="1"/>
  <c r="P256" i="2"/>
  <c r="R256" i="2" s="1"/>
  <c r="O257" i="2"/>
  <c r="Q257" i="2" s="1"/>
  <c r="P257" i="2"/>
  <c r="R257" i="2" s="1"/>
  <c r="O258" i="2"/>
  <c r="Q258" i="2" s="1"/>
  <c r="P258" i="2"/>
  <c r="R258" i="2"/>
  <c r="O259" i="2"/>
  <c r="Q259" i="2" s="1"/>
  <c r="P259" i="2"/>
  <c r="R259" i="2"/>
  <c r="O260" i="2"/>
  <c r="Q260" i="2" s="1"/>
  <c r="P260" i="2"/>
  <c r="R260" i="2" s="1"/>
  <c r="O261" i="2"/>
  <c r="Q261" i="2" s="1"/>
  <c r="P261" i="2"/>
  <c r="R261" i="2"/>
  <c r="O262" i="2"/>
  <c r="Q262" i="2" s="1"/>
  <c r="P262" i="2"/>
  <c r="R262" i="2"/>
  <c r="O263" i="2"/>
  <c r="Q263" i="2" s="1"/>
  <c r="P263" i="2"/>
  <c r="R263" i="2" s="1"/>
  <c r="O264" i="2"/>
  <c r="Q264" i="2" s="1"/>
  <c r="P264" i="2"/>
  <c r="R264" i="2" s="1"/>
  <c r="O265" i="2"/>
  <c r="Q265" i="2" s="1"/>
  <c r="P265" i="2"/>
  <c r="R265" i="2" s="1"/>
  <c r="O266" i="2"/>
  <c r="Q266" i="2" s="1"/>
  <c r="P266" i="2"/>
  <c r="R266" i="2"/>
  <c r="O267" i="2"/>
  <c r="Q267" i="2" s="1"/>
  <c r="P267" i="2"/>
  <c r="R267" i="2"/>
  <c r="O268" i="2"/>
  <c r="Q268" i="2" s="1"/>
  <c r="P268" i="2"/>
  <c r="R268" i="2" s="1"/>
  <c r="O269" i="2"/>
  <c r="Q269" i="2" s="1"/>
  <c r="P269" i="2"/>
  <c r="R269" i="2"/>
  <c r="O270" i="2"/>
  <c r="Q270" i="2" s="1"/>
  <c r="P270" i="2"/>
  <c r="R270" i="2"/>
  <c r="O271" i="2"/>
  <c r="Q271" i="2" s="1"/>
  <c r="P271" i="2"/>
  <c r="R271" i="2" s="1"/>
  <c r="O272" i="2"/>
  <c r="Q272" i="2" s="1"/>
  <c r="P272" i="2"/>
  <c r="R272" i="2" s="1"/>
  <c r="O273" i="2"/>
  <c r="Q273" i="2" s="1"/>
  <c r="P273" i="2"/>
  <c r="R273" i="2" s="1"/>
  <c r="O274" i="2"/>
  <c r="Q274" i="2" s="1"/>
  <c r="P274" i="2"/>
  <c r="R274" i="2"/>
  <c r="O275" i="2"/>
  <c r="Q275" i="2" s="1"/>
  <c r="P275" i="2"/>
  <c r="R275" i="2"/>
  <c r="O276" i="2"/>
  <c r="Q276" i="2" s="1"/>
  <c r="P276" i="2"/>
  <c r="R276" i="2" s="1"/>
  <c r="O277" i="2"/>
  <c r="Q277" i="2" s="1"/>
  <c r="P277" i="2"/>
  <c r="R277" i="2"/>
  <c r="O278" i="2"/>
  <c r="Q278" i="2" s="1"/>
  <c r="P278" i="2"/>
  <c r="R278" i="2"/>
  <c r="O279" i="2"/>
  <c r="Q279" i="2" s="1"/>
  <c r="P279" i="2"/>
  <c r="R279" i="2" s="1"/>
  <c r="O280" i="2"/>
  <c r="Q280" i="2" s="1"/>
  <c r="P280" i="2"/>
  <c r="R280" i="2" s="1"/>
  <c r="O281" i="2"/>
  <c r="Q281" i="2" s="1"/>
  <c r="P281" i="2"/>
  <c r="R281" i="2" s="1"/>
  <c r="O282" i="2"/>
  <c r="Q282" i="2" s="1"/>
  <c r="P282" i="2"/>
  <c r="R282" i="2"/>
  <c r="O283" i="2"/>
  <c r="Q283" i="2" s="1"/>
  <c r="P283" i="2"/>
  <c r="R283" i="2"/>
  <c r="O284" i="2"/>
  <c r="Q284" i="2" s="1"/>
  <c r="P284" i="2"/>
  <c r="R284" i="2" s="1"/>
  <c r="O285" i="2"/>
  <c r="Q285" i="2" s="1"/>
  <c r="P285" i="2"/>
  <c r="R285" i="2"/>
  <c r="O286" i="2"/>
  <c r="Q286" i="2" s="1"/>
  <c r="P286" i="2"/>
  <c r="R286" i="2"/>
  <c r="O287" i="2"/>
  <c r="Q287" i="2" s="1"/>
  <c r="P287" i="2"/>
  <c r="R287" i="2" s="1"/>
  <c r="O288" i="2"/>
  <c r="Q288" i="2" s="1"/>
  <c r="P288" i="2"/>
  <c r="R288" i="2" s="1"/>
  <c r="O289" i="2"/>
  <c r="Q289" i="2" s="1"/>
  <c r="P289" i="2"/>
  <c r="R289" i="2" s="1"/>
  <c r="O290" i="2"/>
  <c r="Q290" i="2" s="1"/>
  <c r="P290" i="2"/>
  <c r="R290" i="2"/>
  <c r="O291" i="2"/>
  <c r="Q291" i="2" s="1"/>
  <c r="P291" i="2"/>
  <c r="R291" i="2"/>
  <c r="O292" i="2"/>
  <c r="Q292" i="2" s="1"/>
  <c r="P292" i="2"/>
  <c r="R292" i="2" s="1"/>
  <c r="O293" i="2"/>
  <c r="Q293" i="2" s="1"/>
  <c r="P293" i="2"/>
  <c r="R293" i="2" s="1"/>
  <c r="O294" i="2"/>
  <c r="Q294" i="2" s="1"/>
  <c r="P294" i="2"/>
  <c r="R294" i="2"/>
  <c r="O295" i="2"/>
  <c r="Q295" i="2" s="1"/>
  <c r="P295" i="2"/>
  <c r="R295" i="2" s="1"/>
  <c r="O296" i="2"/>
  <c r="Q296" i="2" s="1"/>
  <c r="P296" i="2"/>
  <c r="R296" i="2" s="1"/>
  <c r="O297" i="2"/>
  <c r="Q297" i="2" s="1"/>
  <c r="P297" i="2"/>
  <c r="R297" i="2" s="1"/>
  <c r="O298" i="2"/>
  <c r="Q298" i="2" s="1"/>
  <c r="P298" i="2"/>
  <c r="R298" i="2"/>
  <c r="O299" i="2"/>
  <c r="Q299" i="2" s="1"/>
  <c r="P299" i="2"/>
  <c r="R299" i="2"/>
  <c r="O300" i="2"/>
  <c r="Q300" i="2" s="1"/>
  <c r="P300" i="2"/>
  <c r="R300" i="2" s="1"/>
  <c r="O301" i="2"/>
  <c r="Q301" i="2" s="1"/>
  <c r="P301" i="2"/>
  <c r="R301" i="2" s="1"/>
  <c r="O302" i="2"/>
  <c r="Q302" i="2" s="1"/>
  <c r="P302" i="2"/>
  <c r="R302" i="2"/>
  <c r="O303" i="2"/>
  <c r="Q303" i="2" s="1"/>
  <c r="P303" i="2"/>
  <c r="R303" i="2" s="1"/>
  <c r="O304" i="2"/>
  <c r="Q304" i="2" s="1"/>
  <c r="P304" i="2"/>
  <c r="R304" i="2" s="1"/>
  <c r="O305" i="2"/>
  <c r="Q305" i="2" s="1"/>
  <c r="P305" i="2"/>
  <c r="R305" i="2" s="1"/>
  <c r="O306" i="2"/>
  <c r="Q306" i="2" s="1"/>
  <c r="P306" i="2"/>
  <c r="R306" i="2"/>
  <c r="O307" i="2"/>
  <c r="Q307" i="2" s="1"/>
  <c r="P307" i="2"/>
  <c r="R307" i="2"/>
  <c r="O308" i="2"/>
  <c r="Q308" i="2" s="1"/>
  <c r="P308" i="2"/>
  <c r="R308" i="2" s="1"/>
  <c r="O309" i="2"/>
  <c r="Q309" i="2" s="1"/>
  <c r="P309" i="2"/>
  <c r="R309" i="2" s="1"/>
  <c r="O310" i="2"/>
  <c r="Q310" i="2" s="1"/>
  <c r="P310" i="2"/>
  <c r="R310" i="2"/>
  <c r="O311" i="2"/>
  <c r="Q311" i="2" s="1"/>
  <c r="P311" i="2"/>
  <c r="R311" i="2" s="1"/>
  <c r="O312" i="2"/>
  <c r="Q312" i="2" s="1"/>
  <c r="P312" i="2"/>
  <c r="R312" i="2" s="1"/>
  <c r="O313" i="2"/>
  <c r="Q313" i="2" s="1"/>
  <c r="P313" i="2"/>
  <c r="R313" i="2" s="1"/>
  <c r="O314" i="2"/>
  <c r="Q314" i="2" s="1"/>
  <c r="P314" i="2"/>
  <c r="R314" i="2"/>
  <c r="O315" i="2"/>
  <c r="Q315" i="2" s="1"/>
  <c r="P315" i="2"/>
  <c r="R315" i="2"/>
  <c r="O316" i="2"/>
  <c r="Q316" i="2" s="1"/>
  <c r="P316" i="2"/>
  <c r="R316" i="2" s="1"/>
  <c r="O317" i="2"/>
  <c r="Q317" i="2" s="1"/>
  <c r="P317" i="2"/>
  <c r="R317" i="2" s="1"/>
  <c r="O318" i="2"/>
  <c r="Q318" i="2" s="1"/>
  <c r="P318" i="2"/>
  <c r="R318" i="2"/>
  <c r="O319" i="2"/>
  <c r="Q319" i="2" s="1"/>
  <c r="P319" i="2"/>
  <c r="R319" i="2" s="1"/>
  <c r="O320" i="2"/>
  <c r="Q320" i="2" s="1"/>
  <c r="P320" i="2"/>
  <c r="R320" i="2" s="1"/>
  <c r="O321" i="2"/>
  <c r="Q321" i="2" s="1"/>
  <c r="P321" i="2"/>
  <c r="R321" i="2" s="1"/>
  <c r="O322" i="2"/>
  <c r="Q322" i="2" s="1"/>
  <c r="P322" i="2"/>
  <c r="R322" i="2"/>
  <c r="O323" i="2"/>
  <c r="Q323" i="2" s="1"/>
  <c r="P323" i="2"/>
  <c r="R323" i="2"/>
  <c r="O324" i="2"/>
  <c r="Q324" i="2" s="1"/>
  <c r="P324" i="2"/>
  <c r="R324" i="2" s="1"/>
  <c r="O325" i="2"/>
  <c r="Q325" i="2" s="1"/>
  <c r="P325" i="2"/>
  <c r="R325" i="2" s="1"/>
  <c r="O326" i="2"/>
  <c r="Q326" i="2" s="1"/>
  <c r="P326" i="2"/>
  <c r="R326" i="2"/>
  <c r="O327" i="2"/>
  <c r="Q327" i="2" s="1"/>
  <c r="P327" i="2"/>
  <c r="R327" i="2" s="1"/>
  <c r="O328" i="2"/>
  <c r="Q328" i="2" s="1"/>
  <c r="P328" i="2"/>
  <c r="R328" i="2" s="1"/>
  <c r="O329" i="2"/>
  <c r="Q329" i="2" s="1"/>
  <c r="P329" i="2"/>
  <c r="R329" i="2" s="1"/>
  <c r="O330" i="2"/>
  <c r="Q330" i="2" s="1"/>
  <c r="P330" i="2"/>
  <c r="R330" i="2"/>
  <c r="O331" i="2"/>
  <c r="P331" i="2"/>
  <c r="Q331" i="2"/>
  <c r="R331" i="2"/>
  <c r="O332" i="2"/>
  <c r="Q332" i="2" s="1"/>
  <c r="P332" i="2"/>
  <c r="R332" i="2"/>
  <c r="O333" i="2"/>
  <c r="P333" i="2"/>
  <c r="Q333" i="2"/>
  <c r="R333" i="2"/>
  <c r="O334" i="2"/>
  <c r="Q334" i="2" s="1"/>
  <c r="P334" i="2"/>
  <c r="R334" i="2"/>
  <c r="O335" i="2"/>
  <c r="P335" i="2"/>
  <c r="Q335" i="2"/>
  <c r="R335" i="2"/>
  <c r="O336" i="2"/>
  <c r="Q336" i="2" s="1"/>
  <c r="P336" i="2"/>
  <c r="R336" i="2"/>
  <c r="O337" i="2"/>
  <c r="P337" i="2"/>
  <c r="Q337" i="2"/>
  <c r="R337" i="2"/>
  <c r="O338" i="2"/>
  <c r="Q338" i="2" s="1"/>
  <c r="P338" i="2"/>
  <c r="R338" i="2"/>
  <c r="O339" i="2"/>
  <c r="P339" i="2"/>
  <c r="Q339" i="2"/>
  <c r="R339" i="2"/>
  <c r="O340" i="2"/>
  <c r="Q340" i="2" s="1"/>
  <c r="P340" i="2"/>
  <c r="R340" i="2"/>
  <c r="O341" i="2"/>
  <c r="P341" i="2"/>
  <c r="Q341" i="2"/>
  <c r="R341" i="2"/>
  <c r="O342" i="2"/>
  <c r="Q342" i="2" s="1"/>
  <c r="P342" i="2"/>
  <c r="R342" i="2"/>
  <c r="O343" i="2"/>
  <c r="P343" i="2"/>
  <c r="Q343" i="2"/>
  <c r="R343" i="2"/>
  <c r="O344" i="2"/>
  <c r="Q344" i="2" s="1"/>
  <c r="P344" i="2"/>
  <c r="R344" i="2"/>
  <c r="O345" i="2"/>
  <c r="P345" i="2"/>
  <c r="Q345" i="2"/>
  <c r="R345" i="2"/>
  <c r="O346" i="2"/>
  <c r="Q346" i="2" s="1"/>
  <c r="P346" i="2"/>
  <c r="R346" i="2"/>
  <c r="O347" i="2"/>
  <c r="P347" i="2"/>
  <c r="Q347" i="2"/>
  <c r="R347" i="2"/>
  <c r="O348" i="2"/>
  <c r="Q348" i="2" s="1"/>
  <c r="P348" i="2"/>
  <c r="R348" i="2"/>
  <c r="O349" i="2"/>
  <c r="P349" i="2"/>
  <c r="Q349" i="2"/>
  <c r="R349" i="2"/>
  <c r="O350" i="2"/>
  <c r="Q350" i="2" s="1"/>
  <c r="P350" i="2"/>
  <c r="R350" i="2"/>
  <c r="O351" i="2"/>
  <c r="P351" i="2"/>
  <c r="Q351" i="2"/>
  <c r="R351" i="2"/>
  <c r="O352" i="2"/>
  <c r="Q352" i="2" s="1"/>
  <c r="P352" i="2"/>
  <c r="R352" i="2"/>
  <c r="O353" i="2"/>
  <c r="P353" i="2"/>
  <c r="Q353" i="2"/>
  <c r="R353" i="2"/>
  <c r="O354" i="2"/>
  <c r="Q354" i="2" s="1"/>
  <c r="P354" i="2"/>
  <c r="R354" i="2"/>
  <c r="O355" i="2"/>
  <c r="P355" i="2"/>
  <c r="Q355" i="2"/>
  <c r="R355" i="2"/>
  <c r="O356" i="2"/>
  <c r="Q356" i="2" s="1"/>
  <c r="P356" i="2"/>
  <c r="R356" i="2"/>
  <c r="O357" i="2"/>
  <c r="P357" i="2"/>
  <c r="Q357" i="2"/>
  <c r="R357" i="2"/>
  <c r="O358" i="2"/>
  <c r="Q358" i="2" s="1"/>
  <c r="P358" i="2"/>
  <c r="R358" i="2"/>
  <c r="O359" i="2"/>
  <c r="P359" i="2"/>
  <c r="Q359" i="2"/>
  <c r="R359" i="2"/>
  <c r="O360" i="2"/>
  <c r="Q360" i="2" s="1"/>
  <c r="P360" i="2"/>
  <c r="R360" i="2"/>
  <c r="O361" i="2"/>
  <c r="P361" i="2"/>
  <c r="Q361" i="2"/>
  <c r="R361" i="2"/>
  <c r="O362" i="2"/>
  <c r="Q362" i="2" s="1"/>
  <c r="P362" i="2"/>
  <c r="R362" i="2"/>
  <c r="O363" i="2"/>
  <c r="P363" i="2"/>
  <c r="Q363" i="2"/>
  <c r="R363" i="2"/>
  <c r="O364" i="2"/>
  <c r="Q364" i="2" s="1"/>
  <c r="P364" i="2"/>
  <c r="R364" i="2"/>
  <c r="O365" i="2"/>
  <c r="P365" i="2"/>
  <c r="Q365" i="2"/>
  <c r="R365" i="2"/>
  <c r="O366" i="2"/>
  <c r="Q366" i="2" s="1"/>
  <c r="P366" i="2"/>
  <c r="R366" i="2"/>
  <c r="O367" i="2"/>
  <c r="P367" i="2"/>
  <c r="Q367" i="2"/>
  <c r="R367" i="2"/>
  <c r="O368" i="2"/>
  <c r="Q368" i="2" s="1"/>
  <c r="P368" i="2"/>
  <c r="R368" i="2"/>
  <c r="O369" i="2"/>
  <c r="P369" i="2"/>
  <c r="Q369" i="2"/>
  <c r="R369" i="2"/>
  <c r="O370" i="2"/>
  <c r="Q370" i="2" s="1"/>
  <c r="P370" i="2"/>
  <c r="R370" i="2"/>
  <c r="O371" i="2"/>
  <c r="P371" i="2"/>
  <c r="Q371" i="2"/>
  <c r="R371" i="2"/>
  <c r="O372" i="2"/>
  <c r="Q372" i="2" s="1"/>
  <c r="P372" i="2"/>
  <c r="R372" i="2"/>
  <c r="O373" i="2"/>
  <c r="P373" i="2"/>
  <c r="Q373" i="2"/>
  <c r="R373" i="2"/>
  <c r="O374" i="2"/>
  <c r="Q374" i="2" s="1"/>
  <c r="P374" i="2"/>
  <c r="R374" i="2"/>
  <c r="O375" i="2"/>
  <c r="P375" i="2"/>
  <c r="Q375" i="2"/>
  <c r="R375" i="2"/>
  <c r="O376" i="2"/>
  <c r="Q376" i="2" s="1"/>
  <c r="P376" i="2"/>
  <c r="R376" i="2" s="1"/>
  <c r="O377" i="2"/>
  <c r="Q377" i="2" s="1"/>
  <c r="P377" i="2"/>
  <c r="R377" i="2"/>
  <c r="O378" i="2"/>
  <c r="Q378" i="2" s="1"/>
  <c r="P378" i="2"/>
  <c r="R378" i="2" s="1"/>
  <c r="O379" i="2"/>
  <c r="P379" i="2"/>
  <c r="R379" i="2" s="1"/>
  <c r="Q379" i="2"/>
  <c r="O380" i="2"/>
  <c r="Q380" i="2" s="1"/>
  <c r="P380" i="2"/>
  <c r="R380" i="2" s="1"/>
  <c r="O381" i="2"/>
  <c r="P381" i="2"/>
  <c r="Q381" i="2"/>
  <c r="R381" i="2"/>
  <c r="O382" i="2"/>
  <c r="Q382" i="2" s="1"/>
  <c r="P382" i="2"/>
  <c r="R382" i="2"/>
  <c r="O383" i="2"/>
  <c r="Q383" i="2" s="1"/>
  <c r="P383" i="2"/>
  <c r="R383" i="2"/>
  <c r="O384" i="2"/>
  <c r="Q384" i="2" s="1"/>
  <c r="P384" i="2"/>
  <c r="R384" i="2"/>
  <c r="O385" i="2"/>
  <c r="Q385" i="2" s="1"/>
  <c r="P385" i="2"/>
  <c r="R385" i="2" s="1"/>
  <c r="O386" i="2"/>
  <c r="Q386" i="2" s="1"/>
  <c r="P386" i="2"/>
  <c r="R386" i="2" s="1"/>
  <c r="O387" i="2"/>
  <c r="Q387" i="2" s="1"/>
  <c r="P387" i="2"/>
  <c r="R387" i="2" s="1"/>
  <c r="O388" i="2"/>
  <c r="Q388" i="2" s="1"/>
  <c r="P388" i="2"/>
  <c r="R388" i="2" s="1"/>
  <c r="O389" i="2"/>
  <c r="P389" i="2"/>
  <c r="R389" i="2" s="1"/>
  <c r="Q389" i="2"/>
  <c r="O390" i="2"/>
  <c r="Q390" i="2" s="1"/>
  <c r="P390" i="2"/>
  <c r="R390" i="2"/>
  <c r="O391" i="2"/>
  <c r="P391" i="2"/>
  <c r="Q391" i="2"/>
  <c r="R391" i="2"/>
  <c r="O392" i="2"/>
  <c r="Q392" i="2" s="1"/>
  <c r="P392" i="2"/>
  <c r="R392" i="2" s="1"/>
  <c r="O393" i="2"/>
  <c r="Q393" i="2" s="1"/>
  <c r="P393" i="2"/>
  <c r="R393" i="2"/>
  <c r="O394" i="2"/>
  <c r="Q394" i="2" s="1"/>
  <c r="P394" i="2"/>
  <c r="R394" i="2" s="1"/>
  <c r="O395" i="2"/>
  <c r="P395" i="2"/>
  <c r="R395" i="2" s="1"/>
  <c r="Q395" i="2"/>
  <c r="O396" i="2"/>
  <c r="Q396" i="2" s="1"/>
  <c r="P396" i="2"/>
  <c r="R396" i="2" s="1"/>
  <c r="O397" i="2"/>
  <c r="P397" i="2"/>
  <c r="Q397" i="2"/>
  <c r="R397" i="2"/>
  <c r="O398" i="2"/>
  <c r="Q398" i="2" s="1"/>
  <c r="P398" i="2"/>
  <c r="R398" i="2"/>
  <c r="O399" i="2"/>
  <c r="Q399" i="2" s="1"/>
  <c r="P399" i="2"/>
  <c r="R399" i="2"/>
  <c r="O400" i="2"/>
  <c r="Q400" i="2" s="1"/>
  <c r="P400" i="2"/>
  <c r="R400" i="2"/>
  <c r="O401" i="2"/>
  <c r="Q401" i="2" s="1"/>
  <c r="P401" i="2"/>
  <c r="R401" i="2" s="1"/>
  <c r="O402" i="2"/>
  <c r="Q402" i="2" s="1"/>
  <c r="P402" i="2"/>
  <c r="R402" i="2" s="1"/>
  <c r="O403" i="2"/>
  <c r="Q403" i="2" s="1"/>
  <c r="P403" i="2"/>
  <c r="R403" i="2" s="1"/>
  <c r="O404" i="2"/>
  <c r="Q404" i="2" s="1"/>
  <c r="P404" i="2"/>
  <c r="R404" i="2" s="1"/>
  <c r="O405" i="2"/>
  <c r="P405" i="2"/>
  <c r="R405" i="2" s="1"/>
  <c r="Q405" i="2"/>
  <c r="O406" i="2"/>
  <c r="Q406" i="2" s="1"/>
  <c r="P406" i="2"/>
  <c r="R406" i="2"/>
  <c r="O407" i="2"/>
  <c r="P407" i="2"/>
  <c r="Q407" i="2"/>
  <c r="R407" i="2"/>
  <c r="O408" i="2"/>
  <c r="Q408" i="2" s="1"/>
  <c r="P408" i="2"/>
  <c r="R408" i="2" s="1"/>
  <c r="O409" i="2"/>
  <c r="Q409" i="2" s="1"/>
  <c r="P409" i="2"/>
  <c r="R409" i="2"/>
  <c r="O410" i="2"/>
  <c r="Q410" i="2" s="1"/>
  <c r="P410" i="2"/>
  <c r="R410" i="2" s="1"/>
  <c r="O411" i="2"/>
  <c r="P411" i="2"/>
  <c r="R411" i="2" s="1"/>
  <c r="Q411" i="2"/>
  <c r="O412" i="2"/>
  <c r="Q412" i="2" s="1"/>
  <c r="P412" i="2"/>
  <c r="R412" i="2" s="1"/>
  <c r="O413" i="2"/>
  <c r="P413" i="2"/>
  <c r="Q413" i="2"/>
  <c r="R413" i="2"/>
  <c r="O414" i="2"/>
  <c r="Q414" i="2" s="1"/>
  <c r="P414" i="2"/>
  <c r="R414" i="2"/>
  <c r="O415" i="2"/>
  <c r="Q415" i="2" s="1"/>
  <c r="P415" i="2"/>
  <c r="R415" i="2"/>
  <c r="O416" i="2"/>
  <c r="Q416" i="2" s="1"/>
  <c r="P416" i="2"/>
  <c r="R416" i="2"/>
  <c r="O417" i="2"/>
  <c r="Q417" i="2" s="1"/>
  <c r="P417" i="2"/>
  <c r="R417" i="2" s="1"/>
  <c r="O418" i="2"/>
  <c r="Q418" i="2" s="1"/>
  <c r="P418" i="2"/>
  <c r="R418" i="2" s="1"/>
  <c r="O419" i="2"/>
  <c r="Q419" i="2" s="1"/>
  <c r="P419" i="2"/>
  <c r="R419" i="2" s="1"/>
  <c r="O420" i="2"/>
  <c r="Q420" i="2" s="1"/>
  <c r="P420" i="2"/>
  <c r="R420" i="2" s="1"/>
  <c r="O421" i="2"/>
  <c r="P421" i="2"/>
  <c r="R421" i="2" s="1"/>
  <c r="Q421" i="2"/>
  <c r="O422" i="2"/>
  <c r="Q422" i="2" s="1"/>
  <c r="P422" i="2"/>
  <c r="R422" i="2"/>
  <c r="O423" i="2"/>
  <c r="P423" i="2"/>
  <c r="Q423" i="2"/>
  <c r="R423" i="2"/>
  <c r="O424" i="2"/>
  <c r="Q424" i="2" s="1"/>
  <c r="P424" i="2"/>
  <c r="R424" i="2" s="1"/>
  <c r="O425" i="2"/>
  <c r="Q425" i="2" s="1"/>
  <c r="P425" i="2"/>
  <c r="R425" i="2"/>
  <c r="O426" i="2"/>
  <c r="Q426" i="2" s="1"/>
  <c r="P426" i="2"/>
  <c r="R426" i="2" s="1"/>
  <c r="O427" i="2"/>
  <c r="P427" i="2"/>
  <c r="R427" i="2" s="1"/>
  <c r="Q427" i="2"/>
  <c r="O428" i="2"/>
  <c r="Q428" i="2" s="1"/>
  <c r="P428" i="2"/>
  <c r="R428" i="2" s="1"/>
  <c r="O429" i="2"/>
  <c r="P429" i="2"/>
  <c r="Q429" i="2"/>
  <c r="R429" i="2"/>
  <c r="O430" i="2"/>
  <c r="Q430" i="2" s="1"/>
  <c r="P430" i="2"/>
  <c r="R430" i="2"/>
  <c r="O431" i="2"/>
  <c r="Q431" i="2" s="1"/>
  <c r="P431" i="2"/>
  <c r="R431" i="2"/>
  <c r="O432" i="2"/>
  <c r="Q432" i="2" s="1"/>
  <c r="P432" i="2"/>
  <c r="R432" i="2"/>
  <c r="O433" i="2"/>
  <c r="Q433" i="2" s="1"/>
  <c r="P433" i="2"/>
  <c r="R433" i="2" s="1"/>
  <c r="O434" i="2"/>
  <c r="Q434" i="2" s="1"/>
  <c r="P434" i="2"/>
  <c r="R434" i="2" s="1"/>
  <c r="O435" i="2"/>
  <c r="Q435" i="2" s="1"/>
  <c r="P435" i="2"/>
  <c r="R435" i="2" s="1"/>
  <c r="O436" i="2"/>
  <c r="Q436" i="2" s="1"/>
  <c r="P436" i="2"/>
  <c r="R436" i="2" s="1"/>
  <c r="O437" i="2"/>
  <c r="P437" i="2"/>
  <c r="R437" i="2" s="1"/>
  <c r="Q437" i="2"/>
  <c r="O438" i="2"/>
  <c r="Q438" i="2" s="1"/>
  <c r="P438" i="2"/>
  <c r="R438" i="2"/>
  <c r="O439" i="2"/>
  <c r="P439" i="2"/>
  <c r="Q439" i="2"/>
  <c r="R439" i="2"/>
  <c r="O440" i="2"/>
  <c r="Q440" i="2" s="1"/>
  <c r="P440" i="2"/>
  <c r="R440" i="2" s="1"/>
  <c r="O441" i="2"/>
  <c r="Q441" i="2" s="1"/>
  <c r="P441" i="2"/>
  <c r="R441" i="2"/>
  <c r="O442" i="2"/>
  <c r="Q442" i="2" s="1"/>
  <c r="P442" i="2"/>
  <c r="R442" i="2" s="1"/>
  <c r="O443" i="2"/>
  <c r="P443" i="2"/>
  <c r="R443" i="2" s="1"/>
  <c r="Q443" i="2"/>
  <c r="O444" i="2"/>
  <c r="Q444" i="2" s="1"/>
  <c r="P444" i="2"/>
  <c r="R444" i="2" s="1"/>
  <c r="O445" i="2"/>
  <c r="P445" i="2"/>
  <c r="Q445" i="2"/>
  <c r="R445" i="2"/>
  <c r="O446" i="2"/>
  <c r="Q446" i="2" s="1"/>
  <c r="P446" i="2"/>
  <c r="R446" i="2"/>
  <c r="O447" i="2"/>
  <c r="Q447" i="2" s="1"/>
  <c r="P447" i="2"/>
  <c r="R447" i="2"/>
  <c r="O448" i="2"/>
  <c r="Q448" i="2" s="1"/>
  <c r="P448" i="2"/>
  <c r="R448" i="2"/>
  <c r="O449" i="2"/>
  <c r="Q449" i="2" s="1"/>
  <c r="P449" i="2"/>
  <c r="R449" i="2" s="1"/>
  <c r="O450" i="2"/>
  <c r="Q450" i="2" s="1"/>
  <c r="P450" i="2"/>
  <c r="R450" i="2" s="1"/>
  <c r="O451" i="2"/>
  <c r="Q451" i="2" s="1"/>
  <c r="P451" i="2"/>
  <c r="R451" i="2" s="1"/>
  <c r="O452" i="2"/>
  <c r="Q452" i="2" s="1"/>
  <c r="P452" i="2"/>
  <c r="R452" i="2" s="1"/>
  <c r="O453" i="2"/>
  <c r="P453" i="2"/>
  <c r="R453" i="2" s="1"/>
  <c r="Q453" i="2"/>
  <c r="O454" i="2"/>
  <c r="Q454" i="2" s="1"/>
  <c r="P454" i="2"/>
  <c r="R454" i="2"/>
  <c r="O455" i="2"/>
  <c r="P455" i="2"/>
  <c r="Q455" i="2"/>
  <c r="R455" i="2"/>
  <c r="O456" i="2"/>
  <c r="Q456" i="2" s="1"/>
  <c r="P456" i="2"/>
  <c r="R456" i="2"/>
  <c r="O457" i="2"/>
  <c r="Q457" i="2" s="1"/>
  <c r="P457" i="2"/>
  <c r="R457" i="2"/>
  <c r="O458" i="2"/>
  <c r="Q458" i="2" s="1"/>
  <c r="P458" i="2"/>
  <c r="R458" i="2" s="1"/>
  <c r="O459" i="2"/>
  <c r="P459" i="2"/>
  <c r="R459" i="2" s="1"/>
  <c r="Q459" i="2"/>
  <c r="O460" i="2"/>
  <c r="Q460" i="2" s="1"/>
  <c r="P460" i="2"/>
  <c r="R460" i="2" s="1"/>
  <c r="O461" i="2"/>
  <c r="P461" i="2"/>
  <c r="Q461" i="2"/>
  <c r="R461" i="2"/>
  <c r="O462" i="2"/>
  <c r="Q462" i="2" s="1"/>
  <c r="P462" i="2"/>
  <c r="R462" i="2"/>
  <c r="O463" i="2"/>
  <c r="Q463" i="2" s="1"/>
  <c r="P463" i="2"/>
  <c r="R463" i="2"/>
  <c r="O464" i="2"/>
  <c r="Q464" i="2" s="1"/>
  <c r="P464" i="2"/>
  <c r="R464" i="2"/>
  <c r="O465" i="2"/>
  <c r="Q465" i="2" s="1"/>
  <c r="P465" i="2"/>
  <c r="R465" i="2" s="1"/>
  <c r="O466" i="2"/>
  <c r="Q466" i="2" s="1"/>
  <c r="P466" i="2"/>
  <c r="R466" i="2" s="1"/>
  <c r="O467" i="2"/>
  <c r="Q467" i="2" s="1"/>
  <c r="P467" i="2"/>
  <c r="R467" i="2" s="1"/>
  <c r="O468" i="2"/>
  <c r="Q468" i="2" s="1"/>
  <c r="P468" i="2"/>
  <c r="R468" i="2" s="1"/>
  <c r="O469" i="2"/>
  <c r="P469" i="2"/>
  <c r="R469" i="2" s="1"/>
  <c r="Q469" i="2"/>
  <c r="O470" i="2"/>
  <c r="Q470" i="2" s="1"/>
  <c r="P470" i="2"/>
  <c r="R470" i="2"/>
  <c r="O471" i="2"/>
  <c r="P471" i="2"/>
  <c r="Q471" i="2"/>
  <c r="R471" i="2"/>
  <c r="O472" i="2"/>
  <c r="Q472" i="2" s="1"/>
  <c r="P472" i="2"/>
  <c r="R472" i="2"/>
  <c r="O473" i="2"/>
  <c r="Q473" i="2" s="1"/>
  <c r="P473" i="2"/>
  <c r="R473" i="2"/>
  <c r="O474" i="2"/>
  <c r="Q474" i="2" s="1"/>
  <c r="P474" i="2"/>
  <c r="R474" i="2" s="1"/>
  <c r="O475" i="2"/>
  <c r="Q475" i="2" s="1"/>
  <c r="P475" i="2"/>
  <c r="R475" i="2"/>
  <c r="O476" i="2"/>
  <c r="Q476" i="2" s="1"/>
  <c r="P476" i="2"/>
  <c r="R476" i="2" s="1"/>
  <c r="O477" i="2"/>
  <c r="Q477" i="2" s="1"/>
  <c r="P477" i="2"/>
  <c r="R477" i="2"/>
  <c r="O478" i="2"/>
  <c r="Q478" i="2" s="1"/>
  <c r="P478" i="2"/>
  <c r="R478" i="2" s="1"/>
  <c r="O479" i="2"/>
  <c r="Q479" i="2" s="1"/>
  <c r="P479" i="2"/>
  <c r="R479" i="2"/>
  <c r="O480" i="2"/>
  <c r="Q480" i="2" s="1"/>
  <c r="P480" i="2"/>
  <c r="R480" i="2" s="1"/>
  <c r="O481" i="2"/>
  <c r="Q481" i="2" s="1"/>
  <c r="P481" i="2"/>
  <c r="R481" i="2"/>
  <c r="O482" i="2"/>
  <c r="Q482" i="2" s="1"/>
  <c r="P482" i="2"/>
  <c r="R482" i="2" s="1"/>
  <c r="O483" i="2"/>
  <c r="Q483" i="2" s="1"/>
  <c r="P483" i="2"/>
  <c r="R483" i="2"/>
  <c r="O484" i="2"/>
  <c r="Q484" i="2" s="1"/>
  <c r="P484" i="2"/>
  <c r="R484" i="2" s="1"/>
  <c r="O485" i="2"/>
  <c r="Q485" i="2" s="1"/>
  <c r="P485" i="2"/>
  <c r="R485" i="2"/>
  <c r="O486" i="2"/>
  <c r="Q486" i="2" s="1"/>
  <c r="P486" i="2"/>
  <c r="R486" i="2" s="1"/>
  <c r="O487" i="2"/>
  <c r="Q487" i="2" s="1"/>
  <c r="P487" i="2"/>
  <c r="R487" i="2"/>
  <c r="O488" i="2"/>
  <c r="Q488" i="2" s="1"/>
  <c r="P488" i="2"/>
  <c r="R488" i="2" s="1"/>
  <c r="O489" i="2"/>
  <c r="Q489" i="2" s="1"/>
  <c r="P489" i="2"/>
  <c r="R489" i="2"/>
  <c r="O490" i="2"/>
  <c r="Q490" i="2" s="1"/>
  <c r="P490" i="2"/>
  <c r="R490" i="2" s="1"/>
  <c r="O491" i="2"/>
  <c r="Q491" i="2" s="1"/>
  <c r="P491" i="2"/>
  <c r="R491" i="2"/>
  <c r="O492" i="2"/>
  <c r="Q492" i="2" s="1"/>
  <c r="P492" i="2"/>
  <c r="R492" i="2" s="1"/>
  <c r="O493" i="2"/>
  <c r="Q493" i="2" s="1"/>
  <c r="P493" i="2"/>
  <c r="R493" i="2"/>
  <c r="O494" i="2"/>
  <c r="Q494" i="2" s="1"/>
  <c r="P494" i="2"/>
  <c r="R494" i="2" s="1"/>
  <c r="O495" i="2"/>
  <c r="Q495" i="2" s="1"/>
  <c r="P495" i="2"/>
  <c r="R495" i="2"/>
  <c r="O496" i="2"/>
  <c r="Q496" i="2" s="1"/>
  <c r="P496" i="2"/>
  <c r="R496" i="2" s="1"/>
  <c r="O497" i="2"/>
  <c r="Q497" i="2" s="1"/>
  <c r="P497" i="2"/>
  <c r="R497" i="2"/>
  <c r="O498" i="2"/>
  <c r="Q498" i="2" s="1"/>
  <c r="P498" i="2"/>
  <c r="R498" i="2" s="1"/>
  <c r="O499" i="2"/>
  <c r="Q499" i="2" s="1"/>
  <c r="P499" i="2"/>
  <c r="R499" i="2"/>
  <c r="O500" i="2"/>
  <c r="Q500" i="2" s="1"/>
  <c r="P500" i="2"/>
  <c r="R500" i="2" s="1"/>
  <c r="O501" i="2"/>
  <c r="Q501" i="2" s="1"/>
  <c r="P501" i="2"/>
  <c r="R501" i="2"/>
  <c r="O502" i="2"/>
  <c r="Q502" i="2" s="1"/>
  <c r="P502" i="2"/>
  <c r="R502" i="2" s="1"/>
  <c r="O503" i="2"/>
  <c r="Q503" i="2" s="1"/>
  <c r="P503" i="2"/>
  <c r="R503" i="2"/>
  <c r="O504" i="2"/>
  <c r="Q504" i="2" s="1"/>
  <c r="P504" i="2"/>
  <c r="R504" i="2" s="1"/>
  <c r="O505" i="2"/>
  <c r="Q505" i="2" s="1"/>
  <c r="P505" i="2"/>
  <c r="R505" i="2"/>
  <c r="O506" i="2"/>
  <c r="Q506" i="2" s="1"/>
  <c r="P506" i="2"/>
  <c r="R506" i="2" s="1"/>
  <c r="O507" i="2"/>
  <c r="Q507" i="2" s="1"/>
  <c r="P507" i="2"/>
  <c r="R507" i="2"/>
  <c r="O508" i="2"/>
  <c r="Q508" i="2" s="1"/>
  <c r="P508" i="2"/>
  <c r="R508" i="2" s="1"/>
  <c r="O509" i="2"/>
  <c r="Q509" i="2" s="1"/>
  <c r="P509" i="2"/>
  <c r="R509" i="2"/>
  <c r="O510" i="2"/>
  <c r="Q510" i="2" s="1"/>
  <c r="P510" i="2"/>
  <c r="R510" i="2" s="1"/>
  <c r="O511" i="2"/>
  <c r="Q511" i="2" s="1"/>
  <c r="P511" i="2"/>
  <c r="R511" i="2"/>
  <c r="O512" i="2"/>
  <c r="Q512" i="2" s="1"/>
  <c r="P512" i="2"/>
  <c r="R512" i="2" s="1"/>
  <c r="O513" i="2"/>
  <c r="Q513" i="2" s="1"/>
  <c r="P513" i="2"/>
  <c r="R513" i="2"/>
  <c r="O514" i="2"/>
  <c r="Q514" i="2" s="1"/>
  <c r="P514" i="2"/>
  <c r="R514" i="2" s="1"/>
  <c r="O515" i="2"/>
  <c r="Q515" i="2" s="1"/>
  <c r="P515" i="2"/>
  <c r="R515" i="2"/>
  <c r="O516" i="2"/>
  <c r="Q516" i="2" s="1"/>
  <c r="P516" i="2"/>
  <c r="R516" i="2" s="1"/>
  <c r="O517" i="2"/>
  <c r="Q517" i="2" s="1"/>
  <c r="P517" i="2"/>
  <c r="R517" i="2"/>
  <c r="O518" i="2"/>
  <c r="Q518" i="2" s="1"/>
  <c r="P518" i="2"/>
  <c r="R518" i="2" s="1"/>
  <c r="O519" i="2"/>
  <c r="Q519" i="2" s="1"/>
  <c r="P519" i="2"/>
  <c r="R519" i="2"/>
  <c r="O520" i="2"/>
  <c r="Q520" i="2" s="1"/>
  <c r="P520" i="2"/>
  <c r="R520" i="2" s="1"/>
  <c r="O521" i="2"/>
  <c r="Q521" i="2" s="1"/>
  <c r="P521" i="2"/>
  <c r="R521" i="2"/>
  <c r="O522" i="2"/>
  <c r="Q522" i="2" s="1"/>
  <c r="P522" i="2"/>
  <c r="R522" i="2" s="1"/>
  <c r="O523" i="2"/>
  <c r="Q523" i="2" s="1"/>
  <c r="P523" i="2"/>
  <c r="R523" i="2" s="1"/>
  <c r="O524" i="2"/>
  <c r="Q524" i="2" s="1"/>
  <c r="P524" i="2"/>
  <c r="R524" i="2" s="1"/>
  <c r="O525" i="2"/>
  <c r="Q525" i="2" s="1"/>
  <c r="P525" i="2"/>
  <c r="R525" i="2"/>
  <c r="O526" i="2"/>
  <c r="Q526" i="2" s="1"/>
  <c r="P526" i="2"/>
  <c r="R526" i="2" s="1"/>
  <c r="O527" i="2"/>
  <c r="Q527" i="2" s="1"/>
  <c r="P527" i="2"/>
  <c r="R527" i="2" s="1"/>
  <c r="O528" i="2"/>
  <c r="Q528" i="2" s="1"/>
  <c r="P528" i="2"/>
  <c r="R528" i="2" s="1"/>
  <c r="O529" i="2"/>
  <c r="Q529" i="2" s="1"/>
  <c r="P529" i="2"/>
  <c r="R529" i="2" s="1"/>
  <c r="O530" i="2"/>
  <c r="Q530" i="2" s="1"/>
  <c r="P530" i="2"/>
  <c r="R530" i="2" s="1"/>
  <c r="O531" i="2"/>
  <c r="Q531" i="2" s="1"/>
  <c r="P531" i="2"/>
  <c r="R531" i="2" s="1"/>
  <c r="O532" i="2"/>
  <c r="Q532" i="2" s="1"/>
  <c r="P532" i="2"/>
  <c r="R532" i="2" s="1"/>
  <c r="O533" i="2"/>
  <c r="Q533" i="2" s="1"/>
  <c r="P533" i="2"/>
  <c r="R533" i="2"/>
  <c r="O534" i="2"/>
  <c r="Q534" i="2" s="1"/>
  <c r="P534" i="2"/>
  <c r="R534" i="2" s="1"/>
  <c r="O535" i="2"/>
  <c r="Q535" i="2" s="1"/>
  <c r="P535" i="2"/>
  <c r="R535" i="2"/>
  <c r="O536" i="2"/>
  <c r="Q536" i="2" s="1"/>
  <c r="P536" i="2"/>
  <c r="R536" i="2" s="1"/>
  <c r="O537" i="2"/>
  <c r="Q537" i="2" s="1"/>
  <c r="P537" i="2"/>
  <c r="R537" i="2"/>
  <c r="O538" i="2"/>
  <c r="Q538" i="2" s="1"/>
  <c r="P538" i="2"/>
  <c r="R538" i="2" s="1"/>
  <c r="O539" i="2"/>
  <c r="Q539" i="2" s="1"/>
  <c r="P539" i="2"/>
  <c r="R539" i="2" s="1"/>
  <c r="O540" i="2"/>
  <c r="Q540" i="2" s="1"/>
  <c r="P540" i="2"/>
  <c r="R540" i="2" s="1"/>
  <c r="O541" i="2"/>
  <c r="Q541" i="2" s="1"/>
  <c r="P541" i="2"/>
  <c r="R541" i="2"/>
  <c r="O542" i="2"/>
  <c r="Q542" i="2" s="1"/>
  <c r="P542" i="2"/>
  <c r="R542" i="2" s="1"/>
  <c r="O543" i="2"/>
  <c r="Q543" i="2" s="1"/>
  <c r="P543" i="2"/>
  <c r="R543" i="2" s="1"/>
  <c r="O544" i="2"/>
  <c r="Q544" i="2" s="1"/>
  <c r="P544" i="2"/>
  <c r="R544" i="2" s="1"/>
  <c r="O545" i="2"/>
  <c r="Q545" i="2" s="1"/>
  <c r="P545" i="2"/>
  <c r="R545" i="2" s="1"/>
  <c r="O546" i="2"/>
  <c r="Q546" i="2" s="1"/>
  <c r="P546" i="2"/>
  <c r="R546" i="2" s="1"/>
  <c r="O547" i="2"/>
  <c r="Q547" i="2" s="1"/>
  <c r="P547" i="2"/>
  <c r="R547" i="2" s="1"/>
  <c r="O548" i="2"/>
  <c r="Q548" i="2" s="1"/>
  <c r="P548" i="2"/>
  <c r="R548" i="2" s="1"/>
  <c r="O549" i="2"/>
  <c r="Q549" i="2" s="1"/>
  <c r="P549" i="2"/>
  <c r="R549" i="2"/>
  <c r="O550" i="2"/>
  <c r="Q550" i="2" s="1"/>
  <c r="P550" i="2"/>
  <c r="R550" i="2" s="1"/>
  <c r="O551" i="2"/>
  <c r="Q551" i="2" s="1"/>
  <c r="P551" i="2"/>
  <c r="R551" i="2" s="1"/>
  <c r="O552" i="2"/>
  <c r="Q552" i="2" s="1"/>
  <c r="P552" i="2"/>
  <c r="R552" i="2" s="1"/>
  <c r="O553" i="2"/>
  <c r="Q553" i="2" s="1"/>
  <c r="P553" i="2"/>
  <c r="R553" i="2"/>
  <c r="O554" i="2"/>
  <c r="Q554" i="2" s="1"/>
  <c r="P554" i="2"/>
  <c r="R554" i="2" s="1"/>
  <c r="O555" i="2"/>
  <c r="Q555" i="2" s="1"/>
  <c r="P555" i="2"/>
  <c r="R555" i="2" s="1"/>
  <c r="O556" i="2"/>
  <c r="Q556" i="2" s="1"/>
  <c r="P556" i="2"/>
  <c r="R556" i="2" s="1"/>
  <c r="O557" i="2"/>
  <c r="Q557" i="2" s="1"/>
  <c r="P557" i="2"/>
  <c r="R557" i="2"/>
  <c r="O558" i="2"/>
  <c r="Q558" i="2" s="1"/>
  <c r="P558" i="2"/>
  <c r="R558" i="2" s="1"/>
  <c r="O559" i="2"/>
  <c r="Q559" i="2" s="1"/>
  <c r="P559" i="2"/>
  <c r="R559" i="2" s="1"/>
  <c r="O560" i="2"/>
  <c r="Q560" i="2" s="1"/>
  <c r="P560" i="2"/>
  <c r="R560" i="2" s="1"/>
  <c r="O561" i="2"/>
  <c r="Q561" i="2" s="1"/>
  <c r="P561" i="2"/>
  <c r="R561" i="2" s="1"/>
  <c r="O562" i="2"/>
  <c r="Q562" i="2" s="1"/>
  <c r="P562" i="2"/>
  <c r="R562" i="2" s="1"/>
  <c r="O563" i="2"/>
  <c r="Q563" i="2" s="1"/>
  <c r="P563" i="2"/>
  <c r="R563" i="2" s="1"/>
  <c r="O564" i="2"/>
  <c r="Q564" i="2" s="1"/>
  <c r="P564" i="2"/>
  <c r="R564" i="2" s="1"/>
  <c r="O565" i="2"/>
  <c r="Q565" i="2" s="1"/>
  <c r="P565" i="2"/>
  <c r="R565" i="2"/>
  <c r="O566" i="2"/>
  <c r="Q566" i="2" s="1"/>
  <c r="P566" i="2"/>
  <c r="R566" i="2" s="1"/>
  <c r="O567" i="2"/>
  <c r="Q567" i="2" s="1"/>
  <c r="P567" i="2"/>
  <c r="R567" i="2" s="1"/>
  <c r="O568" i="2"/>
  <c r="Q568" i="2" s="1"/>
  <c r="P568" i="2"/>
  <c r="R568" i="2" s="1"/>
  <c r="O569" i="2"/>
  <c r="Q569" i="2" s="1"/>
  <c r="P569" i="2"/>
  <c r="R569" i="2"/>
  <c r="O570" i="2"/>
  <c r="Q570" i="2" s="1"/>
  <c r="P570" i="2"/>
  <c r="R570" i="2" s="1"/>
  <c r="O571" i="2"/>
  <c r="Q571" i="2" s="1"/>
  <c r="P571" i="2"/>
  <c r="R571" i="2" s="1"/>
  <c r="O572" i="2"/>
  <c r="Q572" i="2" s="1"/>
  <c r="P572" i="2"/>
  <c r="R572" i="2" s="1"/>
  <c r="O573" i="2"/>
  <c r="Q573" i="2" s="1"/>
  <c r="P573" i="2"/>
  <c r="R573" i="2"/>
  <c r="O574" i="2"/>
  <c r="Q574" i="2" s="1"/>
  <c r="P574" i="2"/>
  <c r="R574" i="2" s="1"/>
  <c r="O575" i="2"/>
  <c r="Q575" i="2" s="1"/>
  <c r="P575" i="2"/>
  <c r="R575" i="2" s="1"/>
  <c r="O576" i="2"/>
  <c r="Q576" i="2" s="1"/>
  <c r="P576" i="2"/>
  <c r="R576" i="2" s="1"/>
  <c r="O577" i="2"/>
  <c r="Q577" i="2" s="1"/>
  <c r="P577" i="2"/>
  <c r="R577" i="2"/>
  <c r="O578" i="2"/>
  <c r="Q578" i="2" s="1"/>
  <c r="P578" i="2"/>
  <c r="R578" i="2" s="1"/>
  <c r="O579" i="2"/>
  <c r="Q579" i="2" s="1"/>
  <c r="P579" i="2"/>
  <c r="R579" i="2" s="1"/>
  <c r="O580" i="2"/>
  <c r="Q580" i="2" s="1"/>
  <c r="P580" i="2"/>
  <c r="R580" i="2" s="1"/>
  <c r="O581" i="2"/>
  <c r="Q581" i="2" s="1"/>
  <c r="P581" i="2"/>
  <c r="R581" i="2"/>
  <c r="O582" i="2"/>
  <c r="Q582" i="2" s="1"/>
  <c r="P582" i="2"/>
  <c r="R582" i="2" s="1"/>
  <c r="O583" i="2"/>
  <c r="Q583" i="2" s="1"/>
  <c r="P583" i="2"/>
  <c r="R583" i="2" s="1"/>
  <c r="O584" i="2"/>
  <c r="Q584" i="2" s="1"/>
  <c r="P584" i="2"/>
  <c r="R584" i="2" s="1"/>
  <c r="O585" i="2"/>
  <c r="Q585" i="2" s="1"/>
  <c r="P585" i="2"/>
  <c r="R585" i="2"/>
  <c r="O586" i="2"/>
  <c r="Q586" i="2" s="1"/>
  <c r="P586" i="2"/>
  <c r="R586" i="2" s="1"/>
  <c r="O587" i="2"/>
  <c r="Q587" i="2" s="1"/>
  <c r="P587" i="2"/>
  <c r="R587" i="2" s="1"/>
  <c r="O588" i="2"/>
  <c r="Q588" i="2" s="1"/>
  <c r="P588" i="2"/>
  <c r="R588" i="2" s="1"/>
  <c r="O589" i="2"/>
  <c r="Q589" i="2" s="1"/>
  <c r="P589" i="2"/>
  <c r="R589" i="2"/>
  <c r="O590" i="2"/>
  <c r="Q590" i="2" s="1"/>
  <c r="P590" i="2"/>
  <c r="R590" i="2" s="1"/>
  <c r="O591" i="2"/>
  <c r="Q591" i="2" s="1"/>
  <c r="P591" i="2"/>
  <c r="R591" i="2" s="1"/>
  <c r="O592" i="2"/>
  <c r="Q592" i="2" s="1"/>
  <c r="P592" i="2"/>
  <c r="R592" i="2" s="1"/>
  <c r="O593" i="2"/>
  <c r="Q593" i="2" s="1"/>
  <c r="P593" i="2"/>
  <c r="R593" i="2"/>
  <c r="O594" i="2"/>
  <c r="Q594" i="2" s="1"/>
  <c r="P594" i="2"/>
  <c r="R594" i="2" s="1"/>
  <c r="O595" i="2"/>
  <c r="Q595" i="2" s="1"/>
  <c r="P595" i="2"/>
  <c r="R595" i="2" s="1"/>
  <c r="O596" i="2"/>
  <c r="Q596" i="2" s="1"/>
  <c r="P596" i="2"/>
  <c r="R596" i="2" s="1"/>
  <c r="O597" i="2"/>
  <c r="Q597" i="2" s="1"/>
  <c r="P597" i="2"/>
  <c r="R597" i="2"/>
  <c r="O598" i="2"/>
  <c r="Q598" i="2" s="1"/>
  <c r="P598" i="2"/>
  <c r="R598" i="2" s="1"/>
  <c r="O599" i="2"/>
  <c r="Q599" i="2" s="1"/>
  <c r="P599" i="2"/>
  <c r="R599" i="2" s="1"/>
  <c r="O600" i="2"/>
  <c r="Q600" i="2" s="1"/>
  <c r="P600" i="2"/>
  <c r="R600" i="2" s="1"/>
  <c r="O601" i="2"/>
  <c r="Q601" i="2" s="1"/>
  <c r="P601" i="2"/>
  <c r="R601" i="2"/>
  <c r="O602" i="2"/>
  <c r="Q602" i="2" s="1"/>
  <c r="P602" i="2"/>
  <c r="R602" i="2" s="1"/>
  <c r="O603" i="2"/>
  <c r="Q603" i="2" s="1"/>
  <c r="P603" i="2"/>
  <c r="R603" i="2" s="1"/>
  <c r="O604" i="2"/>
  <c r="Q604" i="2" s="1"/>
  <c r="P604" i="2"/>
  <c r="R604" i="2" s="1"/>
  <c r="O605" i="2"/>
  <c r="Q605" i="2" s="1"/>
  <c r="P605" i="2"/>
  <c r="R605" i="2"/>
  <c r="O606" i="2"/>
  <c r="Q606" i="2" s="1"/>
  <c r="P606" i="2"/>
  <c r="R606" i="2" s="1"/>
  <c r="O607" i="2"/>
  <c r="Q607" i="2" s="1"/>
  <c r="P607" i="2"/>
  <c r="R607" i="2" s="1"/>
  <c r="O608" i="2"/>
  <c r="Q608" i="2" s="1"/>
  <c r="P608" i="2"/>
  <c r="R608" i="2" s="1"/>
  <c r="O609" i="2"/>
  <c r="Q609" i="2" s="1"/>
  <c r="P609" i="2"/>
  <c r="R609" i="2" s="1"/>
  <c r="O610" i="2"/>
  <c r="Q610" i="2" s="1"/>
  <c r="P610" i="2"/>
  <c r="R610" i="2" s="1"/>
  <c r="O611" i="2"/>
  <c r="Q611" i="2" s="1"/>
  <c r="P611" i="2"/>
  <c r="R611" i="2" s="1"/>
  <c r="O612" i="2"/>
  <c r="Q612" i="2" s="1"/>
  <c r="P612" i="2"/>
  <c r="R612" i="2" s="1"/>
  <c r="O613" i="2"/>
  <c r="Q613" i="2" s="1"/>
  <c r="P613" i="2"/>
  <c r="R613" i="2" s="1"/>
  <c r="O614" i="2"/>
  <c r="Q614" i="2" s="1"/>
  <c r="P614" i="2"/>
  <c r="R614" i="2" s="1"/>
  <c r="O615" i="2"/>
  <c r="Q615" i="2" s="1"/>
  <c r="P615" i="2"/>
  <c r="R615" i="2" s="1"/>
  <c r="O616" i="2"/>
  <c r="Q616" i="2" s="1"/>
  <c r="P616" i="2"/>
  <c r="R616" i="2" s="1"/>
  <c r="O617" i="2"/>
  <c r="Q617" i="2" s="1"/>
  <c r="P617" i="2"/>
  <c r="R617" i="2" s="1"/>
  <c r="O618" i="2"/>
  <c r="Q618" i="2" s="1"/>
  <c r="P618" i="2"/>
  <c r="R618" i="2" s="1"/>
  <c r="O619" i="2"/>
  <c r="Q619" i="2" s="1"/>
  <c r="P619" i="2"/>
  <c r="R619" i="2" s="1"/>
  <c r="O620" i="2"/>
  <c r="Q620" i="2" s="1"/>
  <c r="P620" i="2"/>
  <c r="R620" i="2" s="1"/>
  <c r="O621" i="2"/>
  <c r="Q621" i="2" s="1"/>
  <c r="P621" i="2"/>
  <c r="R621" i="2" s="1"/>
  <c r="O622" i="2"/>
  <c r="Q622" i="2" s="1"/>
  <c r="P622" i="2"/>
  <c r="R622" i="2" s="1"/>
  <c r="O623" i="2"/>
  <c r="Q623" i="2" s="1"/>
  <c r="P623" i="2"/>
  <c r="R623" i="2" s="1"/>
  <c r="O624" i="2"/>
  <c r="Q624" i="2" s="1"/>
  <c r="P624" i="2"/>
  <c r="R624" i="2" s="1"/>
  <c r="O625" i="2"/>
  <c r="Q625" i="2" s="1"/>
  <c r="P625" i="2"/>
  <c r="R625" i="2" s="1"/>
  <c r="O626" i="2"/>
  <c r="Q626" i="2" s="1"/>
  <c r="P626" i="2"/>
  <c r="R626" i="2" s="1"/>
  <c r="O627" i="2"/>
  <c r="Q627" i="2" s="1"/>
  <c r="P627" i="2"/>
  <c r="R627" i="2" s="1"/>
  <c r="O628" i="2"/>
  <c r="Q628" i="2" s="1"/>
  <c r="P628" i="2"/>
  <c r="R628" i="2" s="1"/>
  <c r="O629" i="2"/>
  <c r="Q629" i="2" s="1"/>
  <c r="P629" i="2"/>
  <c r="R629" i="2" s="1"/>
  <c r="O630" i="2"/>
  <c r="Q630" i="2" s="1"/>
  <c r="P630" i="2"/>
  <c r="R630" i="2" s="1"/>
  <c r="O631" i="2"/>
  <c r="Q631" i="2" s="1"/>
  <c r="P631" i="2"/>
  <c r="R631" i="2" s="1"/>
  <c r="O632" i="2"/>
  <c r="Q632" i="2" s="1"/>
  <c r="P632" i="2"/>
  <c r="R632" i="2" s="1"/>
  <c r="O633" i="2"/>
  <c r="Q633" i="2" s="1"/>
  <c r="P633" i="2"/>
  <c r="R633" i="2" s="1"/>
  <c r="O634" i="2"/>
  <c r="Q634" i="2" s="1"/>
  <c r="P634" i="2"/>
  <c r="R634" i="2" s="1"/>
  <c r="O635" i="2"/>
  <c r="Q635" i="2" s="1"/>
  <c r="P635" i="2"/>
  <c r="R635" i="2" s="1"/>
  <c r="O636" i="2"/>
  <c r="Q636" i="2" s="1"/>
  <c r="P636" i="2"/>
  <c r="R636" i="2" s="1"/>
  <c r="O637" i="2"/>
  <c r="Q637" i="2" s="1"/>
  <c r="P637" i="2"/>
  <c r="R637" i="2" s="1"/>
  <c r="O638" i="2"/>
  <c r="Q638" i="2" s="1"/>
  <c r="P638" i="2"/>
  <c r="R638" i="2" s="1"/>
  <c r="O639" i="2"/>
  <c r="Q639" i="2" s="1"/>
  <c r="P639" i="2"/>
  <c r="R639" i="2" s="1"/>
  <c r="O640" i="2"/>
  <c r="Q640" i="2" s="1"/>
  <c r="P640" i="2"/>
  <c r="R640" i="2" s="1"/>
  <c r="O641" i="2"/>
  <c r="Q641" i="2" s="1"/>
  <c r="P641" i="2"/>
  <c r="R641" i="2" s="1"/>
  <c r="O642" i="2"/>
  <c r="Q642" i="2" s="1"/>
  <c r="P642" i="2"/>
  <c r="R642" i="2" s="1"/>
  <c r="O643" i="2"/>
  <c r="Q643" i="2" s="1"/>
  <c r="P643" i="2"/>
  <c r="R643" i="2" s="1"/>
  <c r="O644" i="2"/>
  <c r="Q644" i="2" s="1"/>
  <c r="P644" i="2"/>
  <c r="R644" i="2" s="1"/>
  <c r="O645" i="2"/>
  <c r="Q645" i="2" s="1"/>
  <c r="P645" i="2"/>
  <c r="R645" i="2" s="1"/>
  <c r="O646" i="2"/>
  <c r="Q646" i="2" s="1"/>
  <c r="P646" i="2"/>
  <c r="R646" i="2" s="1"/>
  <c r="O647" i="2"/>
  <c r="Q647" i="2" s="1"/>
  <c r="P647" i="2"/>
  <c r="R647" i="2" s="1"/>
  <c r="O648" i="2"/>
  <c r="Q648" i="2" s="1"/>
  <c r="P648" i="2"/>
  <c r="R648" i="2" s="1"/>
  <c r="O649" i="2"/>
  <c r="Q649" i="2" s="1"/>
  <c r="P649" i="2"/>
  <c r="R649" i="2" s="1"/>
  <c r="O650" i="2"/>
  <c r="Q650" i="2" s="1"/>
  <c r="P650" i="2"/>
  <c r="R650" i="2" s="1"/>
  <c r="O651" i="2"/>
  <c r="Q651" i="2" s="1"/>
  <c r="P651" i="2"/>
  <c r="R651" i="2" s="1"/>
  <c r="O652" i="2"/>
  <c r="Q652" i="2" s="1"/>
  <c r="P652" i="2"/>
  <c r="R652" i="2" s="1"/>
  <c r="O653" i="2"/>
  <c r="Q653" i="2" s="1"/>
  <c r="P653" i="2"/>
  <c r="R653" i="2" s="1"/>
  <c r="O654" i="2"/>
  <c r="Q654" i="2" s="1"/>
  <c r="P654" i="2"/>
  <c r="R654" i="2" s="1"/>
  <c r="O655" i="2"/>
  <c r="Q655" i="2" s="1"/>
  <c r="P655" i="2"/>
  <c r="R655" i="2" s="1"/>
  <c r="O656" i="2"/>
  <c r="Q656" i="2" s="1"/>
  <c r="P656" i="2"/>
  <c r="R656" i="2" s="1"/>
  <c r="O657" i="2"/>
  <c r="Q657" i="2" s="1"/>
  <c r="P657" i="2"/>
  <c r="R657" i="2" s="1"/>
  <c r="O658" i="2"/>
  <c r="Q658" i="2" s="1"/>
  <c r="P658" i="2"/>
  <c r="R658" i="2" s="1"/>
  <c r="O659" i="2"/>
  <c r="Q659" i="2" s="1"/>
  <c r="P659" i="2"/>
  <c r="R659" i="2" s="1"/>
  <c r="O660" i="2"/>
  <c r="Q660" i="2" s="1"/>
  <c r="P660" i="2"/>
  <c r="R660" i="2" s="1"/>
  <c r="O661" i="2"/>
  <c r="Q661" i="2" s="1"/>
  <c r="P661" i="2"/>
  <c r="R661" i="2" s="1"/>
  <c r="O662" i="2"/>
  <c r="Q662" i="2" s="1"/>
  <c r="P662" i="2"/>
  <c r="R662" i="2" s="1"/>
  <c r="O663" i="2"/>
  <c r="Q663" i="2" s="1"/>
  <c r="P663" i="2"/>
  <c r="R663" i="2" s="1"/>
  <c r="O664" i="2"/>
  <c r="Q664" i="2" s="1"/>
  <c r="P664" i="2"/>
  <c r="R664" i="2" s="1"/>
  <c r="O665" i="2"/>
  <c r="Q665" i="2" s="1"/>
  <c r="P665" i="2"/>
  <c r="R665" i="2" s="1"/>
  <c r="O666" i="2"/>
  <c r="Q666" i="2" s="1"/>
  <c r="P666" i="2"/>
  <c r="R666" i="2" s="1"/>
  <c r="O667" i="2"/>
  <c r="Q667" i="2" s="1"/>
  <c r="P667" i="2"/>
  <c r="R667" i="2" s="1"/>
  <c r="O668" i="2"/>
  <c r="Q668" i="2" s="1"/>
  <c r="P668" i="2"/>
  <c r="R668" i="2" s="1"/>
  <c r="O669" i="2"/>
  <c r="Q669" i="2" s="1"/>
  <c r="P669" i="2"/>
  <c r="R669" i="2" s="1"/>
  <c r="O670" i="2"/>
  <c r="Q670" i="2" s="1"/>
  <c r="P670" i="2"/>
  <c r="R670" i="2" s="1"/>
  <c r="O671" i="2"/>
  <c r="Q671" i="2" s="1"/>
  <c r="P671" i="2"/>
  <c r="R671" i="2" s="1"/>
  <c r="O672" i="2"/>
  <c r="Q672" i="2" s="1"/>
  <c r="P672" i="2"/>
  <c r="R672" i="2" s="1"/>
  <c r="O673" i="2"/>
  <c r="Q673" i="2" s="1"/>
  <c r="P673" i="2"/>
  <c r="R673" i="2" s="1"/>
  <c r="P2" i="2"/>
  <c r="R2" i="2" s="1"/>
  <c r="O2" i="2"/>
  <c r="Q2" i="2" s="1"/>
  <c r="O3" i="10"/>
  <c r="Q3" i="10" s="1"/>
  <c r="P3" i="10"/>
  <c r="R3" i="10" s="1"/>
  <c r="O4" i="10"/>
  <c r="Q4" i="10" s="1"/>
  <c r="P4" i="10"/>
  <c r="R4" i="10"/>
  <c r="O5" i="10"/>
  <c r="Q5" i="10" s="1"/>
  <c r="P5" i="10"/>
  <c r="R5" i="10" s="1"/>
  <c r="O6" i="10"/>
  <c r="Q6" i="10" s="1"/>
  <c r="P6" i="10"/>
  <c r="R6" i="10"/>
  <c r="O7" i="10"/>
  <c r="Q7" i="10" s="1"/>
  <c r="P7" i="10"/>
  <c r="R7" i="10" s="1"/>
  <c r="O8" i="10"/>
  <c r="Q8" i="10" s="1"/>
  <c r="P8" i="10"/>
  <c r="R8" i="10"/>
  <c r="O9" i="10"/>
  <c r="Q9" i="10" s="1"/>
  <c r="P9" i="10"/>
  <c r="R9" i="10" s="1"/>
  <c r="O10" i="10"/>
  <c r="Q10" i="10" s="1"/>
  <c r="P10" i="10"/>
  <c r="R10" i="10"/>
  <c r="O11" i="10"/>
  <c r="Q11" i="10" s="1"/>
  <c r="P11" i="10"/>
  <c r="R11" i="10" s="1"/>
  <c r="O12" i="10"/>
  <c r="Q12" i="10" s="1"/>
  <c r="P12" i="10"/>
  <c r="R12" i="10"/>
  <c r="O13" i="10"/>
  <c r="Q13" i="10" s="1"/>
  <c r="P13" i="10"/>
  <c r="R13" i="10" s="1"/>
  <c r="O14" i="10"/>
  <c r="Q14" i="10" s="1"/>
  <c r="P14" i="10"/>
  <c r="R14" i="10"/>
  <c r="O15" i="10"/>
  <c r="Q15" i="10" s="1"/>
  <c r="P15" i="10"/>
  <c r="R15" i="10" s="1"/>
  <c r="O16" i="10"/>
  <c r="Q16" i="10" s="1"/>
  <c r="P16" i="10"/>
  <c r="R16" i="10"/>
  <c r="O17" i="10"/>
  <c r="Q17" i="10" s="1"/>
  <c r="P17" i="10"/>
  <c r="R17" i="10" s="1"/>
  <c r="O18" i="10"/>
  <c r="Q18" i="10" s="1"/>
  <c r="P18" i="10"/>
  <c r="R18" i="10"/>
  <c r="O19" i="10"/>
  <c r="Q19" i="10" s="1"/>
  <c r="P19" i="10"/>
  <c r="R19" i="10" s="1"/>
  <c r="O20" i="10"/>
  <c r="Q20" i="10" s="1"/>
  <c r="P20" i="10"/>
  <c r="R20" i="10"/>
  <c r="O21" i="10"/>
  <c r="Q21" i="10" s="1"/>
  <c r="P21" i="10"/>
  <c r="R21" i="10" s="1"/>
  <c r="O22" i="10"/>
  <c r="Q22" i="10" s="1"/>
  <c r="P22" i="10"/>
  <c r="R22" i="10"/>
  <c r="O23" i="10"/>
  <c r="Q23" i="10" s="1"/>
  <c r="P23" i="10"/>
  <c r="R23" i="10" s="1"/>
  <c r="O24" i="10"/>
  <c r="Q24" i="10" s="1"/>
  <c r="P24" i="10"/>
  <c r="R24" i="10"/>
  <c r="O25" i="10"/>
  <c r="Q25" i="10" s="1"/>
  <c r="P25" i="10"/>
  <c r="R25" i="10" s="1"/>
  <c r="O26" i="10"/>
  <c r="Q26" i="10" s="1"/>
  <c r="P26" i="10"/>
  <c r="R26" i="10"/>
  <c r="O27" i="10"/>
  <c r="Q27" i="10" s="1"/>
  <c r="P27" i="10"/>
  <c r="R27" i="10" s="1"/>
  <c r="O28" i="10"/>
  <c r="Q28" i="10" s="1"/>
  <c r="P28" i="10"/>
  <c r="R28" i="10"/>
  <c r="O29" i="10"/>
  <c r="Q29" i="10" s="1"/>
  <c r="P29" i="10"/>
  <c r="R29" i="10" s="1"/>
  <c r="O30" i="10"/>
  <c r="Q30" i="10" s="1"/>
  <c r="P30" i="10"/>
  <c r="R30" i="10"/>
  <c r="O31" i="10"/>
  <c r="Q31" i="10" s="1"/>
  <c r="P31" i="10"/>
  <c r="R31" i="10" s="1"/>
  <c r="O32" i="10"/>
  <c r="Q32" i="10" s="1"/>
  <c r="P32" i="10"/>
  <c r="R32" i="10"/>
  <c r="O33" i="10"/>
  <c r="Q33" i="10" s="1"/>
  <c r="P33" i="10"/>
  <c r="R33" i="10" s="1"/>
  <c r="O34" i="10"/>
  <c r="Q34" i="10" s="1"/>
  <c r="P34" i="10"/>
  <c r="R34" i="10"/>
  <c r="O35" i="10"/>
  <c r="Q35" i="10" s="1"/>
  <c r="P35" i="10"/>
  <c r="R35" i="10" s="1"/>
  <c r="O36" i="10"/>
  <c r="Q36" i="10" s="1"/>
  <c r="P36" i="10"/>
  <c r="R36" i="10"/>
  <c r="O37" i="10"/>
  <c r="Q37" i="10" s="1"/>
  <c r="P37" i="10"/>
  <c r="R37" i="10" s="1"/>
  <c r="O38" i="10"/>
  <c r="Q38" i="10" s="1"/>
  <c r="P38" i="10"/>
  <c r="R38" i="10"/>
  <c r="O39" i="10"/>
  <c r="Q39" i="10" s="1"/>
  <c r="P39" i="10"/>
  <c r="R39" i="10" s="1"/>
  <c r="O40" i="10"/>
  <c r="Q40" i="10" s="1"/>
  <c r="P40" i="10"/>
  <c r="R40" i="10"/>
  <c r="O41" i="10"/>
  <c r="Q41" i="10" s="1"/>
  <c r="P41" i="10"/>
  <c r="R41" i="10" s="1"/>
  <c r="O42" i="10"/>
  <c r="Q42" i="10" s="1"/>
  <c r="P42" i="10"/>
  <c r="R42" i="10"/>
  <c r="O43" i="10"/>
  <c r="Q43" i="10" s="1"/>
  <c r="P43" i="10"/>
  <c r="R43" i="10" s="1"/>
  <c r="O44" i="10"/>
  <c r="Q44" i="10" s="1"/>
  <c r="P44" i="10"/>
  <c r="R44" i="10"/>
  <c r="O45" i="10"/>
  <c r="Q45" i="10" s="1"/>
  <c r="P45" i="10"/>
  <c r="R45" i="10" s="1"/>
  <c r="O46" i="10"/>
  <c r="Q46" i="10" s="1"/>
  <c r="P46" i="10"/>
  <c r="R46" i="10"/>
  <c r="O47" i="10"/>
  <c r="Q47" i="10" s="1"/>
  <c r="P47" i="10"/>
  <c r="R47" i="10" s="1"/>
  <c r="O48" i="10"/>
  <c r="Q48" i="10" s="1"/>
  <c r="P48" i="10"/>
  <c r="R48" i="10"/>
  <c r="O49" i="10"/>
  <c r="Q49" i="10" s="1"/>
  <c r="P49" i="10"/>
  <c r="R49" i="10" s="1"/>
  <c r="O50" i="10"/>
  <c r="Q50" i="10" s="1"/>
  <c r="P50" i="10"/>
  <c r="R50" i="10"/>
  <c r="O51" i="10"/>
  <c r="Q51" i="10" s="1"/>
  <c r="P51" i="10"/>
  <c r="R51" i="10" s="1"/>
  <c r="O52" i="10"/>
  <c r="Q52" i="10" s="1"/>
  <c r="P52" i="10"/>
  <c r="R52" i="10"/>
  <c r="O53" i="10"/>
  <c r="Q53" i="10" s="1"/>
  <c r="P53" i="10"/>
  <c r="R53" i="10" s="1"/>
  <c r="O54" i="10"/>
  <c r="Q54" i="10" s="1"/>
  <c r="P54" i="10"/>
  <c r="R54" i="10"/>
  <c r="O55" i="10"/>
  <c r="Q55" i="10" s="1"/>
  <c r="P55" i="10"/>
  <c r="R55" i="10" s="1"/>
  <c r="O56" i="10"/>
  <c r="Q56" i="10" s="1"/>
  <c r="P56" i="10"/>
  <c r="R56" i="10"/>
  <c r="O57" i="10"/>
  <c r="Q57" i="10" s="1"/>
  <c r="P57" i="10"/>
  <c r="R57" i="10" s="1"/>
  <c r="O58" i="10"/>
  <c r="Q58" i="10" s="1"/>
  <c r="P58" i="10"/>
  <c r="R58" i="10" s="1"/>
  <c r="O59" i="10"/>
  <c r="Q59" i="10" s="1"/>
  <c r="P59" i="10"/>
  <c r="R59" i="10" s="1"/>
  <c r="O60" i="10"/>
  <c r="Q60" i="10" s="1"/>
  <c r="P60" i="10"/>
  <c r="R60" i="10" s="1"/>
  <c r="O61" i="10"/>
  <c r="Q61" i="10" s="1"/>
  <c r="P61" i="10"/>
  <c r="R61" i="10" s="1"/>
  <c r="O62" i="10"/>
  <c r="Q62" i="10" s="1"/>
  <c r="P62" i="10"/>
  <c r="R62" i="10" s="1"/>
  <c r="O63" i="10"/>
  <c r="Q63" i="10" s="1"/>
  <c r="P63" i="10"/>
  <c r="R63" i="10" s="1"/>
  <c r="O64" i="10"/>
  <c r="Q64" i="10" s="1"/>
  <c r="P64" i="10"/>
  <c r="R64" i="10"/>
  <c r="O65" i="10"/>
  <c r="Q65" i="10" s="1"/>
  <c r="P65" i="10"/>
  <c r="R65" i="10" s="1"/>
  <c r="O66" i="10"/>
  <c r="Q66" i="10" s="1"/>
  <c r="P66" i="10"/>
  <c r="R66" i="10"/>
  <c r="O67" i="10"/>
  <c r="Q67" i="10" s="1"/>
  <c r="P67" i="10"/>
  <c r="R67" i="10" s="1"/>
  <c r="O68" i="10"/>
  <c r="Q68" i="10" s="1"/>
  <c r="P68" i="10"/>
  <c r="R68" i="10"/>
  <c r="O69" i="10"/>
  <c r="Q69" i="10" s="1"/>
  <c r="P69" i="10"/>
  <c r="R69" i="10" s="1"/>
  <c r="O70" i="10"/>
  <c r="Q70" i="10" s="1"/>
  <c r="P70" i="10"/>
  <c r="R70" i="10"/>
  <c r="O71" i="10"/>
  <c r="Q71" i="10" s="1"/>
  <c r="P71" i="10"/>
  <c r="R71" i="10" s="1"/>
  <c r="O72" i="10"/>
  <c r="Q72" i="10" s="1"/>
  <c r="P72" i="10"/>
  <c r="R72" i="10"/>
  <c r="O73" i="10"/>
  <c r="Q73" i="10" s="1"/>
  <c r="P73" i="10"/>
  <c r="R73" i="10" s="1"/>
  <c r="O74" i="10"/>
  <c r="Q74" i="10" s="1"/>
  <c r="P74" i="10"/>
  <c r="R74" i="10" s="1"/>
  <c r="O75" i="10"/>
  <c r="Q75" i="10" s="1"/>
  <c r="P75" i="10"/>
  <c r="R75" i="10" s="1"/>
  <c r="O76" i="10"/>
  <c r="Q76" i="10" s="1"/>
  <c r="P76" i="10"/>
  <c r="R76" i="10" s="1"/>
  <c r="O77" i="10"/>
  <c r="Q77" i="10" s="1"/>
  <c r="P77" i="10"/>
  <c r="R77" i="10" s="1"/>
  <c r="O78" i="10"/>
  <c r="Q78" i="10" s="1"/>
  <c r="P78" i="10"/>
  <c r="R78" i="10" s="1"/>
  <c r="O79" i="10"/>
  <c r="Q79" i="10" s="1"/>
  <c r="P79" i="10"/>
  <c r="R79" i="10" s="1"/>
  <c r="O80" i="10"/>
  <c r="Q80" i="10" s="1"/>
  <c r="P80" i="10"/>
  <c r="R80" i="10"/>
  <c r="O81" i="10"/>
  <c r="Q81" i="10" s="1"/>
  <c r="P81" i="10"/>
  <c r="R81" i="10" s="1"/>
  <c r="O82" i="10"/>
  <c r="Q82" i="10" s="1"/>
  <c r="P82" i="10"/>
  <c r="R82" i="10"/>
  <c r="O83" i="10"/>
  <c r="Q83" i="10" s="1"/>
  <c r="P83" i="10"/>
  <c r="R83" i="10" s="1"/>
  <c r="O84" i="10"/>
  <c r="Q84" i="10" s="1"/>
  <c r="P84" i="10"/>
  <c r="R84" i="10"/>
  <c r="O85" i="10"/>
  <c r="Q85" i="10" s="1"/>
  <c r="P85" i="10"/>
  <c r="R85" i="10" s="1"/>
  <c r="O86" i="10"/>
  <c r="Q86" i="10" s="1"/>
  <c r="P86" i="10"/>
  <c r="R86" i="10"/>
  <c r="O87" i="10"/>
  <c r="Q87" i="10" s="1"/>
  <c r="P87" i="10"/>
  <c r="R87" i="10" s="1"/>
  <c r="O88" i="10"/>
  <c r="Q88" i="10" s="1"/>
  <c r="P88" i="10"/>
  <c r="R88" i="10"/>
  <c r="O89" i="10"/>
  <c r="Q89" i="10" s="1"/>
  <c r="P89" i="10"/>
  <c r="R89" i="10" s="1"/>
  <c r="O90" i="10"/>
  <c r="Q90" i="10" s="1"/>
  <c r="P90" i="10"/>
  <c r="R90" i="10" s="1"/>
  <c r="O91" i="10"/>
  <c r="Q91" i="10" s="1"/>
  <c r="P91" i="10"/>
  <c r="R91" i="10" s="1"/>
  <c r="O92" i="10"/>
  <c r="Q92" i="10" s="1"/>
  <c r="P92" i="10"/>
  <c r="R92" i="10" s="1"/>
  <c r="O93" i="10"/>
  <c r="Q93" i="10" s="1"/>
  <c r="P93" i="10"/>
  <c r="R93" i="10" s="1"/>
  <c r="O94" i="10"/>
  <c r="Q94" i="10" s="1"/>
  <c r="P94" i="10"/>
  <c r="R94" i="10" s="1"/>
  <c r="O95" i="10"/>
  <c r="Q95" i="10" s="1"/>
  <c r="P95" i="10"/>
  <c r="R95" i="10" s="1"/>
  <c r="O96" i="10"/>
  <c r="Q96" i="10" s="1"/>
  <c r="P96" i="10"/>
  <c r="R96" i="10" s="1"/>
  <c r="O97" i="10"/>
  <c r="Q97" i="10" s="1"/>
  <c r="P97" i="10"/>
  <c r="R97" i="10" s="1"/>
  <c r="O98" i="10"/>
  <c r="Q98" i="10" s="1"/>
  <c r="P98" i="10"/>
  <c r="R98" i="10"/>
  <c r="O99" i="10"/>
  <c r="Q99" i="10" s="1"/>
  <c r="P99" i="10"/>
  <c r="R99" i="10" s="1"/>
  <c r="O100" i="10"/>
  <c r="Q100" i="10" s="1"/>
  <c r="P100" i="10"/>
  <c r="R100" i="10"/>
  <c r="O101" i="10"/>
  <c r="Q101" i="10" s="1"/>
  <c r="P101" i="10"/>
  <c r="R101" i="10" s="1"/>
  <c r="O102" i="10"/>
  <c r="Q102" i="10" s="1"/>
  <c r="P102" i="10"/>
  <c r="R102" i="10"/>
  <c r="O103" i="10"/>
  <c r="Q103" i="10" s="1"/>
  <c r="P103" i="10"/>
  <c r="R103" i="10" s="1"/>
  <c r="O104" i="10"/>
  <c r="Q104" i="10" s="1"/>
  <c r="P104" i="10"/>
  <c r="R104" i="10"/>
  <c r="O105" i="10"/>
  <c r="Q105" i="10" s="1"/>
  <c r="P105" i="10"/>
  <c r="R105" i="10" s="1"/>
  <c r="O106" i="10"/>
  <c r="Q106" i="10" s="1"/>
  <c r="P106" i="10"/>
  <c r="R106" i="10" s="1"/>
  <c r="O107" i="10"/>
  <c r="Q107" i="10" s="1"/>
  <c r="P107" i="10"/>
  <c r="R107" i="10" s="1"/>
  <c r="O108" i="10"/>
  <c r="Q108" i="10" s="1"/>
  <c r="P108" i="10"/>
  <c r="R108" i="10" s="1"/>
  <c r="O109" i="10"/>
  <c r="Q109" i="10" s="1"/>
  <c r="P109" i="10"/>
  <c r="R109" i="10" s="1"/>
  <c r="O110" i="10"/>
  <c r="Q110" i="10" s="1"/>
  <c r="P110" i="10"/>
  <c r="R110" i="10" s="1"/>
  <c r="O111" i="10"/>
  <c r="Q111" i="10" s="1"/>
  <c r="P111" i="10"/>
  <c r="R111" i="10" s="1"/>
  <c r="O112" i="10"/>
  <c r="Q112" i="10" s="1"/>
  <c r="P112" i="10"/>
  <c r="R112" i="10" s="1"/>
  <c r="O113" i="10"/>
  <c r="Q113" i="10" s="1"/>
  <c r="P113" i="10"/>
  <c r="R113" i="10" s="1"/>
  <c r="O114" i="10"/>
  <c r="Q114" i="10" s="1"/>
  <c r="P114" i="10"/>
  <c r="R114" i="10"/>
  <c r="O115" i="10"/>
  <c r="Q115" i="10" s="1"/>
  <c r="P115" i="10"/>
  <c r="R115" i="10" s="1"/>
  <c r="O116" i="10"/>
  <c r="Q116" i="10" s="1"/>
  <c r="P116" i="10"/>
  <c r="R116" i="10" s="1"/>
  <c r="O117" i="10"/>
  <c r="Q117" i="10" s="1"/>
  <c r="P117" i="10"/>
  <c r="R117" i="10" s="1"/>
  <c r="O118" i="10"/>
  <c r="Q118" i="10" s="1"/>
  <c r="P118" i="10"/>
  <c r="R118" i="10"/>
  <c r="O119" i="10"/>
  <c r="Q119" i="10" s="1"/>
  <c r="P119" i="10"/>
  <c r="R119" i="10" s="1"/>
  <c r="O120" i="10"/>
  <c r="Q120" i="10" s="1"/>
  <c r="P120" i="10"/>
  <c r="R120" i="10"/>
  <c r="O121" i="10"/>
  <c r="Q121" i="10" s="1"/>
  <c r="P121" i="10"/>
  <c r="R121" i="10" s="1"/>
  <c r="O122" i="10"/>
  <c r="Q122" i="10" s="1"/>
  <c r="P122" i="10"/>
  <c r="R122" i="10" s="1"/>
  <c r="O123" i="10"/>
  <c r="Q123" i="10" s="1"/>
  <c r="P123" i="10"/>
  <c r="R123" i="10" s="1"/>
  <c r="O124" i="10"/>
  <c r="Q124" i="10" s="1"/>
  <c r="P124" i="10"/>
  <c r="R124" i="10" s="1"/>
  <c r="O125" i="10"/>
  <c r="Q125" i="10" s="1"/>
  <c r="P125" i="10"/>
  <c r="R125" i="10" s="1"/>
  <c r="O126" i="10"/>
  <c r="Q126" i="10" s="1"/>
  <c r="P126" i="10"/>
  <c r="R126" i="10"/>
  <c r="O127" i="10"/>
  <c r="Q127" i="10" s="1"/>
  <c r="P127" i="10"/>
  <c r="R127" i="10" s="1"/>
  <c r="O128" i="10"/>
  <c r="Q128" i="10" s="1"/>
  <c r="P128" i="10"/>
  <c r="R128" i="10"/>
  <c r="O129" i="10"/>
  <c r="Q129" i="10" s="1"/>
  <c r="P129" i="10"/>
  <c r="R129" i="10" s="1"/>
  <c r="O130" i="10"/>
  <c r="Q130" i="10" s="1"/>
  <c r="P130" i="10"/>
  <c r="R130" i="10"/>
  <c r="O131" i="10"/>
  <c r="Q131" i="10" s="1"/>
  <c r="P131" i="10"/>
  <c r="R131" i="10" s="1"/>
  <c r="O132" i="10"/>
  <c r="Q132" i="10" s="1"/>
  <c r="P132" i="10"/>
  <c r="R132" i="10" s="1"/>
  <c r="O133" i="10"/>
  <c r="Q133" i="10" s="1"/>
  <c r="P133" i="10"/>
  <c r="R133" i="10" s="1"/>
  <c r="O134" i="10"/>
  <c r="Q134" i="10" s="1"/>
  <c r="P134" i="10"/>
  <c r="R134" i="10" s="1"/>
  <c r="O135" i="10"/>
  <c r="Q135" i="10" s="1"/>
  <c r="P135" i="10"/>
  <c r="R135" i="10" s="1"/>
  <c r="O136" i="10"/>
  <c r="Q136" i="10" s="1"/>
  <c r="P136" i="10"/>
  <c r="R136" i="10" s="1"/>
  <c r="O137" i="10"/>
  <c r="Q137" i="10" s="1"/>
  <c r="P137" i="10"/>
  <c r="R137" i="10" s="1"/>
  <c r="O138" i="10"/>
  <c r="Q138" i="10" s="1"/>
  <c r="P138" i="10"/>
  <c r="R138" i="10" s="1"/>
  <c r="O139" i="10"/>
  <c r="Q139" i="10" s="1"/>
  <c r="P139" i="10"/>
  <c r="R139" i="10" s="1"/>
  <c r="O140" i="10"/>
  <c r="Q140" i="10" s="1"/>
  <c r="P140" i="10"/>
  <c r="R140" i="10" s="1"/>
  <c r="O141" i="10"/>
  <c r="Q141" i="10" s="1"/>
  <c r="P141" i="10"/>
  <c r="R141" i="10" s="1"/>
  <c r="O142" i="10"/>
  <c r="Q142" i="10" s="1"/>
  <c r="P142" i="10"/>
  <c r="R142" i="10"/>
  <c r="O143" i="10"/>
  <c r="Q143" i="10" s="1"/>
  <c r="P143" i="10"/>
  <c r="R143" i="10" s="1"/>
  <c r="O144" i="10"/>
  <c r="Q144" i="10" s="1"/>
  <c r="P144" i="10"/>
  <c r="R144" i="10"/>
  <c r="O145" i="10"/>
  <c r="Q145" i="10" s="1"/>
  <c r="P145" i="10"/>
  <c r="R145" i="10" s="1"/>
  <c r="O146" i="10"/>
  <c r="Q146" i="10" s="1"/>
  <c r="P146" i="10"/>
  <c r="R146" i="10"/>
  <c r="O147" i="10"/>
  <c r="Q147" i="10" s="1"/>
  <c r="P147" i="10"/>
  <c r="R147" i="10" s="1"/>
  <c r="O148" i="10"/>
  <c r="Q148" i="10" s="1"/>
  <c r="P148" i="10"/>
  <c r="R148" i="10" s="1"/>
  <c r="O149" i="10"/>
  <c r="Q149" i="10" s="1"/>
  <c r="P149" i="10"/>
  <c r="R149" i="10" s="1"/>
  <c r="O150" i="10"/>
  <c r="Q150" i="10" s="1"/>
  <c r="P150" i="10"/>
  <c r="R150" i="10"/>
  <c r="O151" i="10"/>
  <c r="Q151" i="10" s="1"/>
  <c r="P151" i="10"/>
  <c r="R151" i="10" s="1"/>
  <c r="O152" i="10"/>
  <c r="Q152" i="10" s="1"/>
  <c r="P152" i="10"/>
  <c r="R152" i="10" s="1"/>
  <c r="O153" i="10"/>
  <c r="Q153" i="10" s="1"/>
  <c r="P153" i="10"/>
  <c r="R153" i="10" s="1"/>
  <c r="O154" i="10"/>
  <c r="Q154" i="10" s="1"/>
  <c r="P154" i="10"/>
  <c r="R154" i="10" s="1"/>
  <c r="O155" i="10"/>
  <c r="Q155" i="10" s="1"/>
  <c r="P155" i="10"/>
  <c r="R155" i="10" s="1"/>
  <c r="O156" i="10"/>
  <c r="Q156" i="10" s="1"/>
  <c r="P156" i="10"/>
  <c r="R156" i="10" s="1"/>
  <c r="O157" i="10"/>
  <c r="Q157" i="10" s="1"/>
  <c r="P157" i="10"/>
  <c r="R157" i="10" s="1"/>
  <c r="O158" i="10"/>
  <c r="Q158" i="10" s="1"/>
  <c r="P158" i="10"/>
  <c r="R158" i="10"/>
  <c r="O159" i="10"/>
  <c r="Q159" i="10" s="1"/>
  <c r="P159" i="10"/>
  <c r="R159" i="10" s="1"/>
  <c r="O160" i="10"/>
  <c r="Q160" i="10" s="1"/>
  <c r="P160" i="10"/>
  <c r="R160" i="10" s="1"/>
  <c r="O161" i="10"/>
  <c r="Q161" i="10" s="1"/>
  <c r="P161" i="10"/>
  <c r="R161" i="10" s="1"/>
  <c r="O162" i="10"/>
  <c r="Q162" i="10" s="1"/>
  <c r="P162" i="10"/>
  <c r="R162" i="10"/>
  <c r="O163" i="10"/>
  <c r="Q163" i="10" s="1"/>
  <c r="P163" i="10"/>
  <c r="R163" i="10" s="1"/>
  <c r="O164" i="10"/>
  <c r="Q164" i="10" s="1"/>
  <c r="P164" i="10"/>
  <c r="R164" i="10" s="1"/>
  <c r="O165" i="10"/>
  <c r="Q165" i="10" s="1"/>
  <c r="P165" i="10"/>
  <c r="R165" i="10" s="1"/>
  <c r="O166" i="10"/>
  <c r="Q166" i="10" s="1"/>
  <c r="P166" i="10"/>
  <c r="R166" i="10"/>
  <c r="O167" i="10"/>
  <c r="Q167" i="10" s="1"/>
  <c r="P167" i="10"/>
  <c r="R167" i="10" s="1"/>
  <c r="O168" i="10"/>
  <c r="Q168" i="10" s="1"/>
  <c r="P168" i="10"/>
  <c r="R168" i="10" s="1"/>
  <c r="O169" i="10"/>
  <c r="Q169" i="10" s="1"/>
  <c r="P169" i="10"/>
  <c r="R169" i="10" s="1"/>
  <c r="O170" i="10"/>
  <c r="Q170" i="10" s="1"/>
  <c r="P170" i="10"/>
  <c r="R170" i="10" s="1"/>
  <c r="O171" i="10"/>
  <c r="Q171" i="10" s="1"/>
  <c r="P171" i="10"/>
  <c r="R171" i="10" s="1"/>
  <c r="O172" i="10"/>
  <c r="Q172" i="10" s="1"/>
  <c r="P172" i="10"/>
  <c r="R172" i="10" s="1"/>
  <c r="O173" i="10"/>
  <c r="Q173" i="10" s="1"/>
  <c r="P173" i="10"/>
  <c r="R173" i="10" s="1"/>
  <c r="O174" i="10"/>
  <c r="P174" i="10"/>
  <c r="R174" i="10" s="1"/>
  <c r="Q174" i="10"/>
  <c r="O175" i="10"/>
  <c r="Q175" i="10" s="1"/>
  <c r="P175" i="10"/>
  <c r="R175" i="10" s="1"/>
  <c r="O176" i="10"/>
  <c r="P176" i="10"/>
  <c r="R176" i="10" s="1"/>
  <c r="Q176" i="10"/>
  <c r="O177" i="10"/>
  <c r="Q177" i="10" s="1"/>
  <c r="P177" i="10"/>
  <c r="R177" i="10" s="1"/>
  <c r="O178" i="10"/>
  <c r="P178" i="10"/>
  <c r="R178" i="10" s="1"/>
  <c r="Q178" i="10"/>
  <c r="O179" i="10"/>
  <c r="Q179" i="10" s="1"/>
  <c r="P179" i="10"/>
  <c r="R179" i="10" s="1"/>
  <c r="O180" i="10"/>
  <c r="P180" i="10"/>
  <c r="R180" i="10" s="1"/>
  <c r="Q180" i="10"/>
  <c r="O181" i="10"/>
  <c r="Q181" i="10" s="1"/>
  <c r="P181" i="10"/>
  <c r="R181" i="10" s="1"/>
  <c r="O182" i="10"/>
  <c r="P182" i="10"/>
  <c r="R182" i="10" s="1"/>
  <c r="Q182" i="10"/>
  <c r="O183" i="10"/>
  <c r="Q183" i="10" s="1"/>
  <c r="P183" i="10"/>
  <c r="R183" i="10" s="1"/>
  <c r="O184" i="10"/>
  <c r="P184" i="10"/>
  <c r="R184" i="10" s="1"/>
  <c r="Q184" i="10"/>
  <c r="O185" i="10"/>
  <c r="Q185" i="10" s="1"/>
  <c r="P185" i="10"/>
  <c r="R185" i="10" s="1"/>
  <c r="O186" i="10"/>
  <c r="P186" i="10"/>
  <c r="R186" i="10" s="1"/>
  <c r="Q186" i="10"/>
  <c r="O187" i="10"/>
  <c r="Q187" i="10" s="1"/>
  <c r="P187" i="10"/>
  <c r="R187" i="10" s="1"/>
  <c r="O188" i="10"/>
  <c r="P188" i="10"/>
  <c r="R188" i="10" s="1"/>
  <c r="Q188" i="10"/>
  <c r="O189" i="10"/>
  <c r="Q189" i="10" s="1"/>
  <c r="P189" i="10"/>
  <c r="R189" i="10" s="1"/>
  <c r="O190" i="10"/>
  <c r="P190" i="10"/>
  <c r="R190" i="10" s="1"/>
  <c r="Q190" i="10"/>
  <c r="O191" i="10"/>
  <c r="Q191" i="10" s="1"/>
  <c r="P191" i="10"/>
  <c r="R191" i="10" s="1"/>
  <c r="O192" i="10"/>
  <c r="P192" i="10"/>
  <c r="R192" i="10" s="1"/>
  <c r="Q192" i="10"/>
  <c r="O193" i="10"/>
  <c r="Q193" i="10" s="1"/>
  <c r="P193" i="10"/>
  <c r="R193" i="10" s="1"/>
  <c r="O194" i="10"/>
  <c r="P194" i="10"/>
  <c r="R194" i="10" s="1"/>
  <c r="Q194" i="10"/>
  <c r="O195" i="10"/>
  <c r="Q195" i="10" s="1"/>
  <c r="P195" i="10"/>
  <c r="R195" i="10" s="1"/>
  <c r="O196" i="10"/>
  <c r="P196" i="10"/>
  <c r="R196" i="10" s="1"/>
  <c r="Q196" i="10"/>
  <c r="O197" i="10"/>
  <c r="Q197" i="10" s="1"/>
  <c r="P197" i="10"/>
  <c r="R197" i="10" s="1"/>
  <c r="O198" i="10"/>
  <c r="P198" i="10"/>
  <c r="R198" i="10" s="1"/>
  <c r="Q198" i="10"/>
  <c r="O199" i="10"/>
  <c r="Q199" i="10" s="1"/>
  <c r="P199" i="10"/>
  <c r="R199" i="10" s="1"/>
  <c r="O200" i="10"/>
  <c r="P200" i="10"/>
  <c r="R200" i="10" s="1"/>
  <c r="Q200" i="10"/>
  <c r="O201" i="10"/>
  <c r="Q201" i="10" s="1"/>
  <c r="P201" i="10"/>
  <c r="R201" i="10" s="1"/>
  <c r="O202" i="10"/>
  <c r="P202" i="10"/>
  <c r="R202" i="10" s="1"/>
  <c r="Q202" i="10"/>
  <c r="O203" i="10"/>
  <c r="Q203" i="10" s="1"/>
  <c r="P203" i="10"/>
  <c r="R203" i="10" s="1"/>
  <c r="O204" i="10"/>
  <c r="P204" i="10"/>
  <c r="R204" i="10" s="1"/>
  <c r="Q204" i="10"/>
  <c r="O205" i="10"/>
  <c r="Q205" i="10" s="1"/>
  <c r="P205" i="10"/>
  <c r="R205" i="10" s="1"/>
  <c r="O206" i="10"/>
  <c r="P206" i="10"/>
  <c r="R206" i="10" s="1"/>
  <c r="Q206" i="10"/>
  <c r="O207" i="10"/>
  <c r="Q207" i="10" s="1"/>
  <c r="P207" i="10"/>
  <c r="R207" i="10" s="1"/>
  <c r="O208" i="10"/>
  <c r="P208" i="10"/>
  <c r="R208" i="10" s="1"/>
  <c r="Q208" i="10"/>
  <c r="O209" i="10"/>
  <c r="Q209" i="10" s="1"/>
  <c r="P209" i="10"/>
  <c r="R209" i="10" s="1"/>
  <c r="O210" i="10"/>
  <c r="P210" i="10"/>
  <c r="R210" i="10" s="1"/>
  <c r="Q210" i="10"/>
  <c r="O211" i="10"/>
  <c r="Q211" i="10" s="1"/>
  <c r="P211" i="10"/>
  <c r="R211" i="10" s="1"/>
  <c r="O212" i="10"/>
  <c r="P212" i="10"/>
  <c r="R212" i="10" s="1"/>
  <c r="Q212" i="10"/>
  <c r="O213" i="10"/>
  <c r="Q213" i="10" s="1"/>
  <c r="P213" i="10"/>
  <c r="R213" i="10" s="1"/>
  <c r="O214" i="10"/>
  <c r="P214" i="10"/>
  <c r="R214" i="10" s="1"/>
  <c r="Q214" i="10"/>
  <c r="O215" i="10"/>
  <c r="Q215" i="10" s="1"/>
  <c r="P215" i="10"/>
  <c r="R215" i="10" s="1"/>
  <c r="O216" i="10"/>
  <c r="P216" i="10"/>
  <c r="R216" i="10" s="1"/>
  <c r="Q216" i="10"/>
  <c r="O217" i="10"/>
  <c r="Q217" i="10" s="1"/>
  <c r="P217" i="10"/>
  <c r="R217" i="10" s="1"/>
  <c r="O218" i="10"/>
  <c r="P218" i="10"/>
  <c r="R218" i="10" s="1"/>
  <c r="Q218" i="10"/>
  <c r="O219" i="10"/>
  <c r="Q219" i="10" s="1"/>
  <c r="P219" i="10"/>
  <c r="R219" i="10" s="1"/>
  <c r="O220" i="10"/>
  <c r="P220" i="10"/>
  <c r="R220" i="10" s="1"/>
  <c r="Q220" i="10"/>
  <c r="O221" i="10"/>
  <c r="Q221" i="10" s="1"/>
  <c r="P221" i="10"/>
  <c r="R221" i="10" s="1"/>
  <c r="O222" i="10"/>
  <c r="P222" i="10"/>
  <c r="R222" i="10" s="1"/>
  <c r="Q222" i="10"/>
  <c r="O223" i="10"/>
  <c r="Q223" i="10" s="1"/>
  <c r="P223" i="10"/>
  <c r="R223" i="10" s="1"/>
  <c r="O224" i="10"/>
  <c r="P224" i="10"/>
  <c r="R224" i="10" s="1"/>
  <c r="Q224" i="10"/>
  <c r="O225" i="10"/>
  <c r="Q225" i="10" s="1"/>
  <c r="P225" i="10"/>
  <c r="R225" i="10" s="1"/>
  <c r="O226" i="10"/>
  <c r="P226" i="10"/>
  <c r="R226" i="10" s="1"/>
  <c r="Q226" i="10"/>
  <c r="O227" i="10"/>
  <c r="Q227" i="10" s="1"/>
  <c r="P227" i="10"/>
  <c r="R227" i="10" s="1"/>
  <c r="O228" i="10"/>
  <c r="P228" i="10"/>
  <c r="R228" i="10" s="1"/>
  <c r="Q228" i="10"/>
  <c r="O229" i="10"/>
  <c r="Q229" i="10" s="1"/>
  <c r="P229" i="10"/>
  <c r="R229" i="10" s="1"/>
  <c r="O230" i="10"/>
  <c r="P230" i="10"/>
  <c r="R230" i="10" s="1"/>
  <c r="Q230" i="10"/>
  <c r="O231" i="10"/>
  <c r="Q231" i="10" s="1"/>
  <c r="P231" i="10"/>
  <c r="R231" i="10" s="1"/>
  <c r="O232" i="10"/>
  <c r="P232" i="10"/>
  <c r="R232" i="10" s="1"/>
  <c r="Q232" i="10"/>
  <c r="O233" i="10"/>
  <c r="Q233" i="10" s="1"/>
  <c r="P233" i="10"/>
  <c r="R233" i="10" s="1"/>
  <c r="O234" i="10"/>
  <c r="P234" i="10"/>
  <c r="R234" i="10" s="1"/>
  <c r="Q234" i="10"/>
  <c r="O235" i="10"/>
  <c r="Q235" i="10" s="1"/>
  <c r="P235" i="10"/>
  <c r="R235" i="10" s="1"/>
  <c r="O236" i="10"/>
  <c r="P236" i="10"/>
  <c r="R236" i="10" s="1"/>
  <c r="Q236" i="10"/>
  <c r="O237" i="10"/>
  <c r="Q237" i="10" s="1"/>
  <c r="P237" i="10"/>
  <c r="R237" i="10" s="1"/>
  <c r="O238" i="10"/>
  <c r="P238" i="10"/>
  <c r="R238" i="10" s="1"/>
  <c r="Q238" i="10"/>
  <c r="O239" i="10"/>
  <c r="Q239" i="10" s="1"/>
  <c r="P239" i="10"/>
  <c r="R239" i="10" s="1"/>
  <c r="O240" i="10"/>
  <c r="P240" i="10"/>
  <c r="R240" i="10" s="1"/>
  <c r="Q240" i="10"/>
  <c r="O241" i="10"/>
  <c r="Q241" i="10" s="1"/>
  <c r="P241" i="10"/>
  <c r="R241" i="10" s="1"/>
  <c r="O242" i="10"/>
  <c r="P242" i="10"/>
  <c r="R242" i="10" s="1"/>
  <c r="Q242" i="10"/>
  <c r="O243" i="10"/>
  <c r="Q243" i="10" s="1"/>
  <c r="P243" i="10"/>
  <c r="R243" i="10" s="1"/>
  <c r="O244" i="10"/>
  <c r="P244" i="10"/>
  <c r="R244" i="10" s="1"/>
  <c r="Q244" i="10"/>
  <c r="O245" i="10"/>
  <c r="Q245" i="10" s="1"/>
  <c r="P245" i="10"/>
  <c r="R245" i="10" s="1"/>
  <c r="O246" i="10"/>
  <c r="P246" i="10"/>
  <c r="R246" i="10" s="1"/>
  <c r="Q246" i="10"/>
  <c r="O247" i="10"/>
  <c r="Q247" i="10" s="1"/>
  <c r="P247" i="10"/>
  <c r="R247" i="10" s="1"/>
  <c r="O248" i="10"/>
  <c r="P248" i="10"/>
  <c r="R248" i="10" s="1"/>
  <c r="Q248" i="10"/>
  <c r="O249" i="10"/>
  <c r="Q249" i="10" s="1"/>
  <c r="P249" i="10"/>
  <c r="R249" i="10" s="1"/>
  <c r="O250" i="10"/>
  <c r="P250" i="10"/>
  <c r="R250" i="10" s="1"/>
  <c r="Q250" i="10"/>
  <c r="O251" i="10"/>
  <c r="Q251" i="10" s="1"/>
  <c r="P251" i="10"/>
  <c r="R251" i="10" s="1"/>
  <c r="O252" i="10"/>
  <c r="Q252" i="10" s="1"/>
  <c r="P252" i="10"/>
  <c r="R252" i="10" s="1"/>
  <c r="O253" i="10"/>
  <c r="Q253" i="10" s="1"/>
  <c r="P253" i="10"/>
  <c r="R253" i="10" s="1"/>
  <c r="O254" i="10"/>
  <c r="P254" i="10"/>
  <c r="R254" i="10" s="1"/>
  <c r="Q254" i="10"/>
  <c r="O255" i="10"/>
  <c r="Q255" i="10" s="1"/>
  <c r="P255" i="10"/>
  <c r="R255" i="10" s="1"/>
  <c r="O256" i="10"/>
  <c r="Q256" i="10" s="1"/>
  <c r="P256" i="10"/>
  <c r="R256" i="10" s="1"/>
  <c r="O257" i="10"/>
  <c r="Q257" i="10" s="1"/>
  <c r="P257" i="10"/>
  <c r="R257" i="10" s="1"/>
  <c r="O258" i="10"/>
  <c r="Q258" i="10" s="1"/>
  <c r="P258" i="10"/>
  <c r="R258" i="10" s="1"/>
  <c r="O259" i="10"/>
  <c r="Q259" i="10" s="1"/>
  <c r="P259" i="10"/>
  <c r="R259" i="10" s="1"/>
  <c r="O260" i="10"/>
  <c r="P260" i="10"/>
  <c r="R260" i="10" s="1"/>
  <c r="Q260" i="10"/>
  <c r="O261" i="10"/>
  <c r="Q261" i="10" s="1"/>
  <c r="P261" i="10"/>
  <c r="R261" i="10" s="1"/>
  <c r="O262" i="10"/>
  <c r="P262" i="10"/>
  <c r="R262" i="10" s="1"/>
  <c r="Q262" i="10"/>
  <c r="O263" i="10"/>
  <c r="Q263" i="10" s="1"/>
  <c r="P263" i="10"/>
  <c r="R263" i="10" s="1"/>
  <c r="O264" i="10"/>
  <c r="Q264" i="10" s="1"/>
  <c r="P264" i="10"/>
  <c r="R264" i="10" s="1"/>
  <c r="O265" i="10"/>
  <c r="Q265" i="10" s="1"/>
  <c r="P265" i="10"/>
  <c r="R265" i="10" s="1"/>
  <c r="O266" i="10"/>
  <c r="Q266" i="10" s="1"/>
  <c r="P266" i="10"/>
  <c r="R266" i="10" s="1"/>
  <c r="O267" i="10"/>
  <c r="Q267" i="10" s="1"/>
  <c r="P267" i="10"/>
  <c r="R267" i="10" s="1"/>
  <c r="O268" i="10"/>
  <c r="Q268" i="10" s="1"/>
  <c r="P268" i="10"/>
  <c r="R268" i="10" s="1"/>
  <c r="O269" i="10"/>
  <c r="Q269" i="10" s="1"/>
  <c r="P269" i="10"/>
  <c r="R269" i="10" s="1"/>
  <c r="O270" i="10"/>
  <c r="P270" i="10"/>
  <c r="R270" i="10" s="1"/>
  <c r="Q270" i="10"/>
  <c r="O271" i="10"/>
  <c r="Q271" i="10" s="1"/>
  <c r="P271" i="10"/>
  <c r="R271" i="10" s="1"/>
  <c r="O272" i="10"/>
  <c r="Q272" i="10" s="1"/>
  <c r="P272" i="10"/>
  <c r="R272" i="10" s="1"/>
  <c r="O273" i="10"/>
  <c r="Q273" i="10" s="1"/>
  <c r="P273" i="10"/>
  <c r="R273" i="10" s="1"/>
  <c r="O274" i="10"/>
  <c r="Q274" i="10" s="1"/>
  <c r="P274" i="10"/>
  <c r="R274" i="10" s="1"/>
  <c r="O275" i="10"/>
  <c r="Q275" i="10" s="1"/>
  <c r="P275" i="10"/>
  <c r="R275" i="10" s="1"/>
  <c r="O276" i="10"/>
  <c r="P276" i="10"/>
  <c r="R276" i="10" s="1"/>
  <c r="Q276" i="10"/>
  <c r="O277" i="10"/>
  <c r="Q277" i="10" s="1"/>
  <c r="P277" i="10"/>
  <c r="R277" i="10" s="1"/>
  <c r="O278" i="10"/>
  <c r="P278" i="10"/>
  <c r="R278" i="10" s="1"/>
  <c r="Q278" i="10"/>
  <c r="O279" i="10"/>
  <c r="Q279" i="10" s="1"/>
  <c r="P279" i="10"/>
  <c r="R279" i="10" s="1"/>
  <c r="O280" i="10"/>
  <c r="Q280" i="10" s="1"/>
  <c r="P280" i="10"/>
  <c r="R280" i="10" s="1"/>
  <c r="O281" i="10"/>
  <c r="Q281" i="10" s="1"/>
  <c r="P281" i="10"/>
  <c r="R281" i="10" s="1"/>
  <c r="O282" i="10"/>
  <c r="Q282" i="10" s="1"/>
  <c r="P282" i="10"/>
  <c r="R282" i="10" s="1"/>
  <c r="O283" i="10"/>
  <c r="Q283" i="10" s="1"/>
  <c r="P283" i="10"/>
  <c r="R283" i="10" s="1"/>
  <c r="O284" i="10"/>
  <c r="Q284" i="10" s="1"/>
  <c r="P284" i="10"/>
  <c r="R284" i="10" s="1"/>
  <c r="O285" i="10"/>
  <c r="Q285" i="10" s="1"/>
  <c r="P285" i="10"/>
  <c r="R285" i="10" s="1"/>
  <c r="O286" i="10"/>
  <c r="P286" i="10"/>
  <c r="R286" i="10" s="1"/>
  <c r="Q286" i="10"/>
  <c r="O287" i="10"/>
  <c r="Q287" i="10" s="1"/>
  <c r="P287" i="10"/>
  <c r="R287" i="10" s="1"/>
  <c r="O288" i="10"/>
  <c r="Q288" i="10" s="1"/>
  <c r="P288" i="10"/>
  <c r="R288" i="10" s="1"/>
  <c r="O289" i="10"/>
  <c r="Q289" i="10" s="1"/>
  <c r="P289" i="10"/>
  <c r="R289" i="10" s="1"/>
  <c r="O290" i="10"/>
  <c r="Q290" i="10" s="1"/>
  <c r="P290" i="10"/>
  <c r="R290" i="10" s="1"/>
  <c r="O291" i="10"/>
  <c r="Q291" i="10" s="1"/>
  <c r="P291" i="10"/>
  <c r="R291" i="10" s="1"/>
  <c r="O292" i="10"/>
  <c r="P292" i="10"/>
  <c r="R292" i="10" s="1"/>
  <c r="Q292" i="10"/>
  <c r="O293" i="10"/>
  <c r="Q293" i="10" s="1"/>
  <c r="P293" i="10"/>
  <c r="R293" i="10" s="1"/>
  <c r="O294" i="10"/>
  <c r="P294" i="10"/>
  <c r="R294" i="10" s="1"/>
  <c r="Q294" i="10"/>
  <c r="O295" i="10"/>
  <c r="Q295" i="10" s="1"/>
  <c r="P295" i="10"/>
  <c r="R295" i="10" s="1"/>
  <c r="O296" i="10"/>
  <c r="P296" i="10"/>
  <c r="R296" i="10" s="1"/>
  <c r="Q296" i="10"/>
  <c r="O297" i="10"/>
  <c r="Q297" i="10" s="1"/>
  <c r="P297" i="10"/>
  <c r="R297" i="10" s="1"/>
  <c r="O298" i="10"/>
  <c r="Q298" i="10" s="1"/>
  <c r="P298" i="10"/>
  <c r="R298" i="10" s="1"/>
  <c r="O299" i="10"/>
  <c r="Q299" i="10" s="1"/>
  <c r="P299" i="10"/>
  <c r="R299" i="10" s="1"/>
  <c r="O300" i="10"/>
  <c r="Q300" i="10" s="1"/>
  <c r="P300" i="10"/>
  <c r="R300" i="10" s="1"/>
  <c r="O301" i="10"/>
  <c r="Q301" i="10" s="1"/>
  <c r="P301" i="10"/>
  <c r="R301" i="10" s="1"/>
  <c r="O302" i="10"/>
  <c r="P302" i="10"/>
  <c r="R302" i="10" s="1"/>
  <c r="Q302" i="10"/>
  <c r="O303" i="10"/>
  <c r="Q303" i="10" s="1"/>
  <c r="P303" i="10"/>
  <c r="R303" i="10" s="1"/>
  <c r="O304" i="10"/>
  <c r="P304" i="10"/>
  <c r="R304" i="10" s="1"/>
  <c r="Q304" i="10"/>
  <c r="O305" i="10"/>
  <c r="Q305" i="10" s="1"/>
  <c r="P305" i="10"/>
  <c r="R305" i="10" s="1"/>
  <c r="O306" i="10"/>
  <c r="Q306" i="10" s="1"/>
  <c r="P306" i="10"/>
  <c r="R306" i="10" s="1"/>
  <c r="O307" i="10"/>
  <c r="Q307" i="10" s="1"/>
  <c r="P307" i="10"/>
  <c r="R307" i="10" s="1"/>
  <c r="O308" i="10"/>
  <c r="P308" i="10"/>
  <c r="R308" i="10" s="1"/>
  <c r="Q308" i="10"/>
  <c r="O309" i="10"/>
  <c r="Q309" i="10" s="1"/>
  <c r="P309" i="10"/>
  <c r="R309" i="10" s="1"/>
  <c r="O310" i="10"/>
  <c r="P310" i="10"/>
  <c r="R310" i="10" s="1"/>
  <c r="Q310" i="10"/>
  <c r="O311" i="10"/>
  <c r="Q311" i="10" s="1"/>
  <c r="P311" i="10"/>
  <c r="R311" i="10" s="1"/>
  <c r="O312" i="10"/>
  <c r="P312" i="10"/>
  <c r="R312" i="10" s="1"/>
  <c r="Q312" i="10"/>
  <c r="O313" i="10"/>
  <c r="Q313" i="10" s="1"/>
  <c r="P313" i="10"/>
  <c r="R313" i="10" s="1"/>
  <c r="O314" i="10"/>
  <c r="Q314" i="10" s="1"/>
  <c r="P314" i="10"/>
  <c r="R314" i="10" s="1"/>
  <c r="O315" i="10"/>
  <c r="Q315" i="10" s="1"/>
  <c r="P315" i="10"/>
  <c r="R315" i="10" s="1"/>
  <c r="O316" i="10"/>
  <c r="Q316" i="10" s="1"/>
  <c r="P316" i="10"/>
  <c r="R316" i="10" s="1"/>
  <c r="O317" i="10"/>
  <c r="Q317" i="10" s="1"/>
  <c r="P317" i="10"/>
  <c r="R317" i="10" s="1"/>
  <c r="O318" i="10"/>
  <c r="P318" i="10"/>
  <c r="R318" i="10" s="1"/>
  <c r="Q318" i="10"/>
  <c r="O319" i="10"/>
  <c r="Q319" i="10" s="1"/>
  <c r="P319" i="10"/>
  <c r="R319" i="10" s="1"/>
  <c r="O320" i="10"/>
  <c r="P320" i="10"/>
  <c r="R320" i="10" s="1"/>
  <c r="Q320" i="10"/>
  <c r="O321" i="10"/>
  <c r="Q321" i="10" s="1"/>
  <c r="P321" i="10"/>
  <c r="R321" i="10" s="1"/>
  <c r="O322" i="10"/>
  <c r="Q322" i="10" s="1"/>
  <c r="P322" i="10"/>
  <c r="R322" i="10" s="1"/>
  <c r="O323" i="10"/>
  <c r="Q323" i="10" s="1"/>
  <c r="P323" i="10"/>
  <c r="R323" i="10" s="1"/>
  <c r="O324" i="10"/>
  <c r="P324" i="10"/>
  <c r="R324" i="10" s="1"/>
  <c r="Q324" i="10"/>
  <c r="O325" i="10"/>
  <c r="Q325" i="10" s="1"/>
  <c r="P325" i="10"/>
  <c r="R325" i="10" s="1"/>
  <c r="O326" i="10"/>
  <c r="P326" i="10"/>
  <c r="R326" i="10" s="1"/>
  <c r="Q326" i="10"/>
  <c r="O327" i="10"/>
  <c r="Q327" i="10" s="1"/>
  <c r="P327" i="10"/>
  <c r="R327" i="10" s="1"/>
  <c r="O328" i="10"/>
  <c r="Q328" i="10" s="1"/>
  <c r="P328" i="10"/>
  <c r="R328" i="10" s="1"/>
  <c r="O329" i="10"/>
  <c r="Q329" i="10" s="1"/>
  <c r="P329" i="10"/>
  <c r="R329" i="10" s="1"/>
  <c r="O330" i="10"/>
  <c r="P330" i="10"/>
  <c r="R330" i="10" s="1"/>
  <c r="Q330" i="10"/>
  <c r="O331" i="10"/>
  <c r="P331" i="10"/>
  <c r="R331" i="10" s="1"/>
  <c r="Q331" i="10"/>
  <c r="O332" i="10"/>
  <c r="P332" i="10"/>
  <c r="R332" i="10" s="1"/>
  <c r="Q332" i="10"/>
  <c r="O333" i="10"/>
  <c r="P333" i="10"/>
  <c r="R333" i="10" s="1"/>
  <c r="Q333" i="10"/>
  <c r="O334" i="10"/>
  <c r="P334" i="10"/>
  <c r="R334" i="10" s="1"/>
  <c r="Q334" i="10"/>
  <c r="O335" i="10"/>
  <c r="P335" i="10"/>
  <c r="R335" i="10" s="1"/>
  <c r="Q335" i="10"/>
  <c r="O336" i="10"/>
  <c r="P336" i="10"/>
  <c r="R336" i="10" s="1"/>
  <c r="Q336" i="10"/>
  <c r="O337" i="10"/>
  <c r="P337" i="10"/>
  <c r="R337" i="10" s="1"/>
  <c r="Q337" i="10"/>
  <c r="O338" i="10"/>
  <c r="P338" i="10"/>
  <c r="R338" i="10" s="1"/>
  <c r="Q338" i="10"/>
  <c r="O339" i="10"/>
  <c r="P339" i="10"/>
  <c r="R339" i="10" s="1"/>
  <c r="Q339" i="10"/>
  <c r="O340" i="10"/>
  <c r="P340" i="10"/>
  <c r="R340" i="10" s="1"/>
  <c r="Q340" i="10"/>
  <c r="O341" i="10"/>
  <c r="P341" i="10"/>
  <c r="R341" i="10" s="1"/>
  <c r="Q341" i="10"/>
  <c r="O342" i="10"/>
  <c r="P342" i="10"/>
  <c r="R342" i="10" s="1"/>
  <c r="Q342" i="10"/>
  <c r="O343" i="10"/>
  <c r="P343" i="10"/>
  <c r="R343" i="10" s="1"/>
  <c r="Q343" i="10"/>
  <c r="O344" i="10"/>
  <c r="P344" i="10"/>
  <c r="R344" i="10" s="1"/>
  <c r="Q344" i="10"/>
  <c r="O345" i="10"/>
  <c r="P345" i="10"/>
  <c r="R345" i="10" s="1"/>
  <c r="Q345" i="10"/>
  <c r="O346" i="10"/>
  <c r="P346" i="10"/>
  <c r="R346" i="10" s="1"/>
  <c r="Q346" i="10"/>
  <c r="O347" i="10"/>
  <c r="P347" i="10"/>
  <c r="R347" i="10" s="1"/>
  <c r="Q347" i="10"/>
  <c r="O348" i="10"/>
  <c r="P348" i="10"/>
  <c r="R348" i="10" s="1"/>
  <c r="Q348" i="10"/>
  <c r="O349" i="10"/>
  <c r="P349" i="10"/>
  <c r="R349" i="10" s="1"/>
  <c r="Q349" i="10"/>
  <c r="O350" i="10"/>
  <c r="P350" i="10"/>
  <c r="R350" i="10" s="1"/>
  <c r="Q350" i="10"/>
  <c r="O351" i="10"/>
  <c r="P351" i="10"/>
  <c r="R351" i="10" s="1"/>
  <c r="Q351" i="10"/>
  <c r="O352" i="10"/>
  <c r="P352" i="10"/>
  <c r="R352" i="10" s="1"/>
  <c r="Q352" i="10"/>
  <c r="O353" i="10"/>
  <c r="P353" i="10"/>
  <c r="R353" i="10" s="1"/>
  <c r="Q353" i="10"/>
  <c r="O354" i="10"/>
  <c r="P354" i="10"/>
  <c r="R354" i="10" s="1"/>
  <c r="Q354" i="10"/>
  <c r="O355" i="10"/>
  <c r="P355" i="10"/>
  <c r="R355" i="10" s="1"/>
  <c r="Q355" i="10"/>
  <c r="O356" i="10"/>
  <c r="P356" i="10"/>
  <c r="R356" i="10" s="1"/>
  <c r="Q356" i="10"/>
  <c r="O357" i="10"/>
  <c r="P357" i="10"/>
  <c r="R357" i="10" s="1"/>
  <c r="Q357" i="10"/>
  <c r="O358" i="10"/>
  <c r="P358" i="10"/>
  <c r="R358" i="10" s="1"/>
  <c r="Q358" i="10"/>
  <c r="O359" i="10"/>
  <c r="P359" i="10"/>
  <c r="R359" i="10" s="1"/>
  <c r="Q359" i="10"/>
  <c r="O360" i="10"/>
  <c r="P360" i="10"/>
  <c r="R360" i="10" s="1"/>
  <c r="Q360" i="10"/>
  <c r="O361" i="10"/>
  <c r="P361" i="10"/>
  <c r="R361" i="10" s="1"/>
  <c r="Q361" i="10"/>
  <c r="O362" i="10"/>
  <c r="P362" i="10"/>
  <c r="R362" i="10" s="1"/>
  <c r="Q362" i="10"/>
  <c r="O363" i="10"/>
  <c r="P363" i="10"/>
  <c r="R363" i="10" s="1"/>
  <c r="Q363" i="10"/>
  <c r="O364" i="10"/>
  <c r="P364" i="10"/>
  <c r="R364" i="10" s="1"/>
  <c r="Q364" i="10"/>
  <c r="O365" i="10"/>
  <c r="P365" i="10"/>
  <c r="R365" i="10" s="1"/>
  <c r="Q365" i="10"/>
  <c r="O366" i="10"/>
  <c r="P366" i="10"/>
  <c r="R366" i="10" s="1"/>
  <c r="Q366" i="10"/>
  <c r="O367" i="10"/>
  <c r="P367" i="10"/>
  <c r="R367" i="10" s="1"/>
  <c r="Q367" i="10"/>
  <c r="O368" i="10"/>
  <c r="P368" i="10"/>
  <c r="R368" i="10" s="1"/>
  <c r="Q368" i="10"/>
  <c r="O369" i="10"/>
  <c r="P369" i="10"/>
  <c r="R369" i="10" s="1"/>
  <c r="Q369" i="10"/>
  <c r="O370" i="10"/>
  <c r="Q370" i="10" s="1"/>
  <c r="P370" i="10"/>
  <c r="R370" i="10" s="1"/>
  <c r="O371" i="10"/>
  <c r="P371" i="10"/>
  <c r="R371" i="10" s="1"/>
  <c r="Q371" i="10"/>
  <c r="O372" i="10"/>
  <c r="Q372" i="10" s="1"/>
  <c r="P372" i="10"/>
  <c r="R372" i="10" s="1"/>
  <c r="O373" i="10"/>
  <c r="P373" i="10"/>
  <c r="R373" i="10" s="1"/>
  <c r="Q373" i="10"/>
  <c r="O374" i="10"/>
  <c r="Q374" i="10" s="1"/>
  <c r="P374" i="10"/>
  <c r="R374" i="10" s="1"/>
  <c r="O375" i="10"/>
  <c r="P375" i="10"/>
  <c r="R375" i="10" s="1"/>
  <c r="Q375" i="10"/>
  <c r="O376" i="10"/>
  <c r="Q376" i="10" s="1"/>
  <c r="P376" i="10"/>
  <c r="R376" i="10" s="1"/>
  <c r="O377" i="10"/>
  <c r="P377" i="10"/>
  <c r="R377" i="10" s="1"/>
  <c r="Q377" i="10"/>
  <c r="O378" i="10"/>
  <c r="Q378" i="10" s="1"/>
  <c r="P378" i="10"/>
  <c r="R378" i="10" s="1"/>
  <c r="O379" i="10"/>
  <c r="P379" i="10"/>
  <c r="R379" i="10" s="1"/>
  <c r="Q379" i="10"/>
  <c r="O380" i="10"/>
  <c r="Q380" i="10" s="1"/>
  <c r="P380" i="10"/>
  <c r="R380" i="10" s="1"/>
  <c r="O381" i="10"/>
  <c r="P381" i="10"/>
  <c r="R381" i="10" s="1"/>
  <c r="Q381" i="10"/>
  <c r="O382" i="10"/>
  <c r="Q382" i="10" s="1"/>
  <c r="P382" i="10"/>
  <c r="R382" i="10" s="1"/>
  <c r="O383" i="10"/>
  <c r="P383" i="10"/>
  <c r="R383" i="10" s="1"/>
  <c r="Q383" i="10"/>
  <c r="O384" i="10"/>
  <c r="Q384" i="10" s="1"/>
  <c r="P384" i="10"/>
  <c r="R384" i="10" s="1"/>
  <c r="O385" i="10"/>
  <c r="P385" i="10"/>
  <c r="R385" i="10" s="1"/>
  <c r="Q385" i="10"/>
  <c r="O386" i="10"/>
  <c r="Q386" i="10" s="1"/>
  <c r="P386" i="10"/>
  <c r="R386" i="10" s="1"/>
  <c r="O387" i="10"/>
  <c r="P387" i="10"/>
  <c r="R387" i="10" s="1"/>
  <c r="Q387" i="10"/>
  <c r="O388" i="10"/>
  <c r="Q388" i="10" s="1"/>
  <c r="P388" i="10"/>
  <c r="R388" i="10" s="1"/>
  <c r="O389" i="10"/>
  <c r="P389" i="10"/>
  <c r="R389" i="10" s="1"/>
  <c r="Q389" i="10"/>
  <c r="O390" i="10"/>
  <c r="Q390" i="10" s="1"/>
  <c r="P390" i="10"/>
  <c r="R390" i="10" s="1"/>
  <c r="O391" i="10"/>
  <c r="P391" i="10"/>
  <c r="R391" i="10" s="1"/>
  <c r="Q391" i="10"/>
  <c r="O392" i="10"/>
  <c r="Q392" i="10" s="1"/>
  <c r="P392" i="10"/>
  <c r="R392" i="10" s="1"/>
  <c r="O393" i="10"/>
  <c r="P393" i="10"/>
  <c r="R393" i="10" s="1"/>
  <c r="Q393" i="10"/>
  <c r="O394" i="10"/>
  <c r="Q394" i="10" s="1"/>
  <c r="P394" i="10"/>
  <c r="R394" i="10" s="1"/>
  <c r="O395" i="10"/>
  <c r="P395" i="10"/>
  <c r="R395" i="10" s="1"/>
  <c r="Q395" i="10"/>
  <c r="O396" i="10"/>
  <c r="Q396" i="10" s="1"/>
  <c r="P396" i="10"/>
  <c r="R396" i="10" s="1"/>
  <c r="O397" i="10"/>
  <c r="P397" i="10"/>
  <c r="R397" i="10" s="1"/>
  <c r="Q397" i="10"/>
  <c r="O398" i="10"/>
  <c r="Q398" i="10" s="1"/>
  <c r="P398" i="10"/>
  <c r="R398" i="10" s="1"/>
  <c r="O399" i="10"/>
  <c r="P399" i="10"/>
  <c r="R399" i="10" s="1"/>
  <c r="Q399" i="10"/>
  <c r="O400" i="10"/>
  <c r="Q400" i="10" s="1"/>
  <c r="P400" i="10"/>
  <c r="R400" i="10" s="1"/>
  <c r="O401" i="10"/>
  <c r="P401" i="10"/>
  <c r="R401" i="10" s="1"/>
  <c r="Q401" i="10"/>
  <c r="O402" i="10"/>
  <c r="Q402" i="10" s="1"/>
  <c r="P402" i="10"/>
  <c r="R402" i="10" s="1"/>
  <c r="O403" i="10"/>
  <c r="P403" i="10"/>
  <c r="R403" i="10" s="1"/>
  <c r="Q403" i="10"/>
  <c r="O404" i="10"/>
  <c r="Q404" i="10" s="1"/>
  <c r="P404" i="10"/>
  <c r="R404" i="10" s="1"/>
  <c r="O405" i="10"/>
  <c r="P405" i="10"/>
  <c r="R405" i="10" s="1"/>
  <c r="Q405" i="10"/>
  <c r="O406" i="10"/>
  <c r="Q406" i="10" s="1"/>
  <c r="P406" i="10"/>
  <c r="R406" i="10" s="1"/>
  <c r="O407" i="10"/>
  <c r="P407" i="10"/>
  <c r="R407" i="10" s="1"/>
  <c r="Q407" i="10"/>
  <c r="O408" i="10"/>
  <c r="Q408" i="10" s="1"/>
  <c r="P408" i="10"/>
  <c r="R408" i="10" s="1"/>
  <c r="O409" i="10"/>
  <c r="P409" i="10"/>
  <c r="R409" i="10" s="1"/>
  <c r="Q409" i="10"/>
  <c r="O410" i="10"/>
  <c r="Q410" i="10" s="1"/>
  <c r="P410" i="10"/>
  <c r="R410" i="10" s="1"/>
  <c r="O411" i="10"/>
  <c r="P411" i="10"/>
  <c r="R411" i="10" s="1"/>
  <c r="Q411" i="10"/>
  <c r="O412" i="10"/>
  <c r="Q412" i="10" s="1"/>
  <c r="P412" i="10"/>
  <c r="R412" i="10" s="1"/>
  <c r="O413" i="10"/>
  <c r="P413" i="10"/>
  <c r="R413" i="10" s="1"/>
  <c r="Q413" i="10"/>
  <c r="O414" i="10"/>
  <c r="Q414" i="10" s="1"/>
  <c r="P414" i="10"/>
  <c r="R414" i="10" s="1"/>
  <c r="O415" i="10"/>
  <c r="P415" i="10"/>
  <c r="R415" i="10" s="1"/>
  <c r="Q415" i="10"/>
  <c r="O416" i="10"/>
  <c r="Q416" i="10" s="1"/>
  <c r="P416" i="10"/>
  <c r="R416" i="10" s="1"/>
  <c r="O417" i="10"/>
  <c r="P417" i="10"/>
  <c r="R417" i="10" s="1"/>
  <c r="Q417" i="10"/>
  <c r="O418" i="10"/>
  <c r="Q418" i="10" s="1"/>
  <c r="P418" i="10"/>
  <c r="R418" i="10" s="1"/>
  <c r="O419" i="10"/>
  <c r="P419" i="10"/>
  <c r="R419" i="10" s="1"/>
  <c r="Q419" i="10"/>
  <c r="O420" i="10"/>
  <c r="Q420" i="10" s="1"/>
  <c r="P420" i="10"/>
  <c r="R420" i="10" s="1"/>
  <c r="O421" i="10"/>
  <c r="P421" i="10"/>
  <c r="R421" i="10" s="1"/>
  <c r="Q421" i="10"/>
  <c r="O422" i="10"/>
  <c r="Q422" i="10" s="1"/>
  <c r="P422" i="10"/>
  <c r="R422" i="10" s="1"/>
  <c r="O423" i="10"/>
  <c r="P423" i="10"/>
  <c r="R423" i="10" s="1"/>
  <c r="Q423" i="10"/>
  <c r="O424" i="10"/>
  <c r="Q424" i="10" s="1"/>
  <c r="P424" i="10"/>
  <c r="R424" i="10" s="1"/>
  <c r="O425" i="10"/>
  <c r="P425" i="10"/>
  <c r="R425" i="10" s="1"/>
  <c r="Q425" i="10"/>
  <c r="O426" i="10"/>
  <c r="Q426" i="10" s="1"/>
  <c r="P426" i="10"/>
  <c r="R426" i="10" s="1"/>
  <c r="O427" i="10"/>
  <c r="P427" i="10"/>
  <c r="R427" i="10" s="1"/>
  <c r="Q427" i="10"/>
  <c r="O428" i="10"/>
  <c r="Q428" i="10" s="1"/>
  <c r="P428" i="10"/>
  <c r="R428" i="10" s="1"/>
  <c r="O429" i="10"/>
  <c r="P429" i="10"/>
  <c r="R429" i="10" s="1"/>
  <c r="Q429" i="10"/>
  <c r="O430" i="10"/>
  <c r="Q430" i="10" s="1"/>
  <c r="P430" i="10"/>
  <c r="R430" i="10" s="1"/>
  <c r="O431" i="10"/>
  <c r="P431" i="10"/>
  <c r="R431" i="10" s="1"/>
  <c r="Q431" i="10"/>
  <c r="O432" i="10"/>
  <c r="Q432" i="10" s="1"/>
  <c r="P432" i="10"/>
  <c r="R432" i="10" s="1"/>
  <c r="O433" i="10"/>
  <c r="P433" i="10"/>
  <c r="R433" i="10" s="1"/>
  <c r="Q433" i="10"/>
  <c r="O434" i="10"/>
  <c r="Q434" i="10" s="1"/>
  <c r="P434" i="10"/>
  <c r="R434" i="10" s="1"/>
  <c r="O435" i="10"/>
  <c r="P435" i="10"/>
  <c r="R435" i="10" s="1"/>
  <c r="Q435" i="10"/>
  <c r="O436" i="10"/>
  <c r="Q436" i="10" s="1"/>
  <c r="P436" i="10"/>
  <c r="R436" i="10" s="1"/>
  <c r="O437" i="10"/>
  <c r="P437" i="10"/>
  <c r="R437" i="10" s="1"/>
  <c r="Q437" i="10"/>
  <c r="O438" i="10"/>
  <c r="Q438" i="10" s="1"/>
  <c r="P438" i="10"/>
  <c r="R438" i="10" s="1"/>
  <c r="O439" i="10"/>
  <c r="P439" i="10"/>
  <c r="R439" i="10" s="1"/>
  <c r="Q439" i="10"/>
  <c r="O440" i="10"/>
  <c r="Q440" i="10" s="1"/>
  <c r="P440" i="10"/>
  <c r="R440" i="10" s="1"/>
  <c r="O441" i="10"/>
  <c r="P441" i="10"/>
  <c r="R441" i="10" s="1"/>
  <c r="Q441" i="10"/>
  <c r="O442" i="10"/>
  <c r="Q442" i="10" s="1"/>
  <c r="P442" i="10"/>
  <c r="R442" i="10" s="1"/>
  <c r="O443" i="10"/>
  <c r="P443" i="10"/>
  <c r="R443" i="10" s="1"/>
  <c r="Q443" i="10"/>
  <c r="O444" i="10"/>
  <c r="Q444" i="10" s="1"/>
  <c r="P444" i="10"/>
  <c r="R444" i="10" s="1"/>
  <c r="O445" i="10"/>
  <c r="P445" i="10"/>
  <c r="R445" i="10" s="1"/>
  <c r="Q445" i="10"/>
  <c r="O446" i="10"/>
  <c r="Q446" i="10" s="1"/>
  <c r="P446" i="10"/>
  <c r="R446" i="10" s="1"/>
  <c r="O447" i="10"/>
  <c r="P447" i="10"/>
  <c r="R447" i="10" s="1"/>
  <c r="Q447" i="10"/>
  <c r="O448" i="10"/>
  <c r="Q448" i="10" s="1"/>
  <c r="P448" i="10"/>
  <c r="R448" i="10" s="1"/>
  <c r="O449" i="10"/>
  <c r="P449" i="10"/>
  <c r="R449" i="10" s="1"/>
  <c r="Q449" i="10"/>
  <c r="O450" i="10"/>
  <c r="Q450" i="10" s="1"/>
  <c r="P450" i="10"/>
  <c r="R450" i="10" s="1"/>
  <c r="O451" i="10"/>
  <c r="P451" i="10"/>
  <c r="R451" i="10" s="1"/>
  <c r="Q451" i="10"/>
  <c r="O452" i="10"/>
  <c r="Q452" i="10" s="1"/>
  <c r="P452" i="10"/>
  <c r="R452" i="10" s="1"/>
  <c r="O453" i="10"/>
  <c r="Q453" i="10" s="1"/>
  <c r="P453" i="10"/>
  <c r="R453" i="10" s="1"/>
  <c r="O454" i="10"/>
  <c r="Q454" i="10" s="1"/>
  <c r="P454" i="10"/>
  <c r="R454" i="10" s="1"/>
  <c r="O455" i="10"/>
  <c r="P455" i="10"/>
  <c r="R455" i="10" s="1"/>
  <c r="Q455" i="10"/>
  <c r="O456" i="10"/>
  <c r="Q456" i="10" s="1"/>
  <c r="P456" i="10"/>
  <c r="R456" i="10" s="1"/>
  <c r="O457" i="10"/>
  <c r="P457" i="10"/>
  <c r="R457" i="10" s="1"/>
  <c r="Q457" i="10"/>
  <c r="O458" i="10"/>
  <c r="Q458" i="10" s="1"/>
  <c r="P458" i="10"/>
  <c r="R458" i="10" s="1"/>
  <c r="O459" i="10"/>
  <c r="Q459" i="10" s="1"/>
  <c r="P459" i="10"/>
  <c r="R459" i="10" s="1"/>
  <c r="O460" i="10"/>
  <c r="Q460" i="10" s="1"/>
  <c r="P460" i="10"/>
  <c r="R460" i="10" s="1"/>
  <c r="O461" i="10"/>
  <c r="P461" i="10"/>
  <c r="R461" i="10" s="1"/>
  <c r="Q461" i="10"/>
  <c r="O462" i="10"/>
  <c r="Q462" i="10" s="1"/>
  <c r="P462" i="10"/>
  <c r="R462" i="10" s="1"/>
  <c r="O463" i="10"/>
  <c r="Q463" i="10" s="1"/>
  <c r="P463" i="10"/>
  <c r="R463" i="10" s="1"/>
  <c r="O464" i="10"/>
  <c r="Q464" i="10" s="1"/>
  <c r="P464" i="10"/>
  <c r="R464" i="10" s="1"/>
  <c r="O465" i="10"/>
  <c r="P465" i="10"/>
  <c r="R465" i="10" s="1"/>
  <c r="Q465" i="10"/>
  <c r="O466" i="10"/>
  <c r="Q466" i="10" s="1"/>
  <c r="P466" i="10"/>
  <c r="R466" i="10" s="1"/>
  <c r="O467" i="10"/>
  <c r="P467" i="10"/>
  <c r="R467" i="10" s="1"/>
  <c r="Q467" i="10"/>
  <c r="O468" i="10"/>
  <c r="Q468" i="10" s="1"/>
  <c r="P468" i="10"/>
  <c r="R468" i="10" s="1"/>
  <c r="O469" i="10"/>
  <c r="Q469" i="10" s="1"/>
  <c r="P469" i="10"/>
  <c r="R469" i="10" s="1"/>
  <c r="O470" i="10"/>
  <c r="Q470" i="10" s="1"/>
  <c r="P470" i="10"/>
  <c r="R470" i="10" s="1"/>
  <c r="O471" i="10"/>
  <c r="P471" i="10"/>
  <c r="R471" i="10" s="1"/>
  <c r="Q471" i="10"/>
  <c r="O472" i="10"/>
  <c r="Q472" i="10" s="1"/>
  <c r="P472" i="10"/>
  <c r="R472" i="10" s="1"/>
  <c r="O473" i="10"/>
  <c r="P473" i="10"/>
  <c r="R473" i="10" s="1"/>
  <c r="Q473" i="10"/>
  <c r="O474" i="10"/>
  <c r="Q474" i="10" s="1"/>
  <c r="P474" i="10"/>
  <c r="R474" i="10" s="1"/>
  <c r="O475" i="10"/>
  <c r="Q475" i="10" s="1"/>
  <c r="P475" i="10"/>
  <c r="R475" i="10" s="1"/>
  <c r="O476" i="10"/>
  <c r="Q476" i="10" s="1"/>
  <c r="P476" i="10"/>
  <c r="R476" i="10" s="1"/>
  <c r="O477" i="10"/>
  <c r="P477" i="10"/>
  <c r="R477" i="10" s="1"/>
  <c r="Q477" i="10"/>
  <c r="O478" i="10"/>
  <c r="Q478" i="10" s="1"/>
  <c r="P478" i="10"/>
  <c r="R478" i="10" s="1"/>
  <c r="O479" i="10"/>
  <c r="Q479" i="10" s="1"/>
  <c r="P479" i="10"/>
  <c r="R479" i="10" s="1"/>
  <c r="O480" i="10"/>
  <c r="Q480" i="10" s="1"/>
  <c r="P480" i="10"/>
  <c r="R480" i="10" s="1"/>
  <c r="O481" i="10"/>
  <c r="P481" i="10"/>
  <c r="R481" i="10" s="1"/>
  <c r="Q481" i="10"/>
  <c r="O482" i="10"/>
  <c r="Q482" i="10" s="1"/>
  <c r="P482" i="10"/>
  <c r="R482" i="10" s="1"/>
  <c r="O483" i="10"/>
  <c r="P483" i="10"/>
  <c r="R483" i="10" s="1"/>
  <c r="Q483" i="10"/>
  <c r="O484" i="10"/>
  <c r="Q484" i="10" s="1"/>
  <c r="P484" i="10"/>
  <c r="R484" i="10" s="1"/>
  <c r="O485" i="10"/>
  <c r="Q485" i="10" s="1"/>
  <c r="P485" i="10"/>
  <c r="R485" i="10" s="1"/>
  <c r="O486" i="10"/>
  <c r="Q486" i="10" s="1"/>
  <c r="P486" i="10"/>
  <c r="R486" i="10" s="1"/>
  <c r="O487" i="10"/>
  <c r="P487" i="10"/>
  <c r="R487" i="10" s="1"/>
  <c r="Q487" i="10"/>
  <c r="O488" i="10"/>
  <c r="Q488" i="10" s="1"/>
  <c r="P488" i="10"/>
  <c r="R488" i="10" s="1"/>
  <c r="O489" i="10"/>
  <c r="P489" i="10"/>
  <c r="R489" i="10" s="1"/>
  <c r="Q489" i="10"/>
  <c r="O490" i="10"/>
  <c r="Q490" i="10" s="1"/>
  <c r="P490" i="10"/>
  <c r="R490" i="10" s="1"/>
  <c r="O491" i="10"/>
  <c r="Q491" i="10" s="1"/>
  <c r="P491" i="10"/>
  <c r="R491" i="10" s="1"/>
  <c r="O492" i="10"/>
  <c r="Q492" i="10" s="1"/>
  <c r="P492" i="10"/>
  <c r="R492" i="10" s="1"/>
  <c r="O493" i="10"/>
  <c r="P493" i="10"/>
  <c r="R493" i="10" s="1"/>
  <c r="Q493" i="10"/>
  <c r="O494" i="10"/>
  <c r="Q494" i="10" s="1"/>
  <c r="P494" i="10"/>
  <c r="R494" i="10" s="1"/>
  <c r="O495" i="10"/>
  <c r="P495" i="10"/>
  <c r="R495" i="10" s="1"/>
  <c r="Q495" i="10"/>
  <c r="O496" i="10"/>
  <c r="Q496" i="10" s="1"/>
  <c r="P496" i="10"/>
  <c r="R496" i="10" s="1"/>
  <c r="O497" i="10"/>
  <c r="P497" i="10"/>
  <c r="R497" i="10" s="1"/>
  <c r="Q497" i="10"/>
  <c r="O498" i="10"/>
  <c r="P498" i="10"/>
  <c r="R498" i="10" s="1"/>
  <c r="Q498" i="10"/>
  <c r="O499" i="10"/>
  <c r="Q499" i="10" s="1"/>
  <c r="P499" i="10"/>
  <c r="R499" i="10" s="1"/>
  <c r="O500" i="10"/>
  <c r="P500" i="10"/>
  <c r="Q500" i="10"/>
  <c r="R500" i="10"/>
  <c r="O501" i="10"/>
  <c r="Q501" i="10" s="1"/>
  <c r="P501" i="10"/>
  <c r="R501" i="10" s="1"/>
  <c r="O502" i="10"/>
  <c r="P502" i="10"/>
  <c r="Q502" i="10"/>
  <c r="R502" i="10"/>
  <c r="O503" i="10"/>
  <c r="Q503" i="10" s="1"/>
  <c r="P503" i="10"/>
  <c r="R503" i="10" s="1"/>
  <c r="O504" i="10"/>
  <c r="P504" i="10"/>
  <c r="Q504" i="10"/>
  <c r="R504" i="10"/>
  <c r="O505" i="10"/>
  <c r="P505" i="10"/>
  <c r="R505" i="10" s="1"/>
  <c r="Q505" i="10"/>
  <c r="O506" i="10"/>
  <c r="Q506" i="10" s="1"/>
  <c r="P506" i="10"/>
  <c r="R506" i="10"/>
  <c r="O507" i="10"/>
  <c r="P507" i="10"/>
  <c r="R507" i="10" s="1"/>
  <c r="Q507" i="10"/>
  <c r="O508" i="10"/>
  <c r="Q508" i="10" s="1"/>
  <c r="P508" i="10"/>
  <c r="R508" i="10" s="1"/>
  <c r="O509" i="10"/>
  <c r="P509" i="10"/>
  <c r="R509" i="10" s="1"/>
  <c r="Q509" i="10"/>
  <c r="O510" i="10"/>
  <c r="Q510" i="10" s="1"/>
  <c r="P510" i="10"/>
  <c r="R510" i="10" s="1"/>
  <c r="O511" i="10"/>
  <c r="P511" i="10"/>
  <c r="Q511" i="10"/>
  <c r="R511" i="10"/>
  <c r="O512" i="10"/>
  <c r="Q512" i="10" s="1"/>
  <c r="P512" i="10"/>
  <c r="R512" i="10" s="1"/>
  <c r="O513" i="10"/>
  <c r="P513" i="10"/>
  <c r="Q513" i="10"/>
  <c r="R513" i="10"/>
  <c r="O514" i="10"/>
  <c r="Q514" i="10" s="1"/>
  <c r="P514" i="10"/>
  <c r="R514" i="10" s="1"/>
  <c r="O515" i="10"/>
  <c r="P515" i="10"/>
  <c r="Q515" i="10"/>
  <c r="R515" i="10"/>
  <c r="O516" i="10"/>
  <c r="Q516" i="10" s="1"/>
  <c r="P516" i="10"/>
  <c r="R516" i="10" s="1"/>
  <c r="O517" i="10"/>
  <c r="P517" i="10"/>
  <c r="Q517" i="10"/>
  <c r="R517" i="10"/>
  <c r="O518" i="10"/>
  <c r="Q518" i="10" s="1"/>
  <c r="P518" i="10"/>
  <c r="R518" i="10" s="1"/>
  <c r="O519" i="10"/>
  <c r="P519" i="10"/>
  <c r="Q519" i="10"/>
  <c r="R519" i="10"/>
  <c r="O520" i="10"/>
  <c r="Q520" i="10" s="1"/>
  <c r="P520" i="10"/>
  <c r="R520" i="10" s="1"/>
  <c r="O521" i="10"/>
  <c r="P521" i="10"/>
  <c r="Q521" i="10"/>
  <c r="R521" i="10"/>
  <c r="O522" i="10"/>
  <c r="Q522" i="10" s="1"/>
  <c r="P522" i="10"/>
  <c r="R522" i="10" s="1"/>
  <c r="O523" i="10"/>
  <c r="P523" i="10"/>
  <c r="Q523" i="10"/>
  <c r="R523" i="10"/>
  <c r="O524" i="10"/>
  <c r="Q524" i="10" s="1"/>
  <c r="P524" i="10"/>
  <c r="R524" i="10" s="1"/>
  <c r="O525" i="10"/>
  <c r="P525" i="10"/>
  <c r="Q525" i="10"/>
  <c r="R525" i="10"/>
  <c r="O526" i="10"/>
  <c r="Q526" i="10" s="1"/>
  <c r="P526" i="10"/>
  <c r="R526" i="10" s="1"/>
  <c r="O527" i="10"/>
  <c r="P527" i="10"/>
  <c r="Q527" i="10"/>
  <c r="R527" i="10"/>
  <c r="O528" i="10"/>
  <c r="Q528" i="10" s="1"/>
  <c r="P528" i="10"/>
  <c r="R528" i="10" s="1"/>
  <c r="O529" i="10"/>
  <c r="P529" i="10"/>
  <c r="Q529" i="10"/>
  <c r="R529" i="10"/>
  <c r="O530" i="10"/>
  <c r="Q530" i="10" s="1"/>
  <c r="P530" i="10"/>
  <c r="R530" i="10" s="1"/>
  <c r="O531" i="10"/>
  <c r="P531" i="10"/>
  <c r="Q531" i="10"/>
  <c r="R531" i="10"/>
  <c r="O532" i="10"/>
  <c r="Q532" i="10" s="1"/>
  <c r="P532" i="10"/>
  <c r="R532" i="10" s="1"/>
  <c r="O533" i="10"/>
  <c r="P533" i="10"/>
  <c r="Q533" i="10"/>
  <c r="R533" i="10"/>
  <c r="O534" i="10"/>
  <c r="Q534" i="10" s="1"/>
  <c r="P534" i="10"/>
  <c r="R534" i="10" s="1"/>
  <c r="O535" i="10"/>
  <c r="P535" i="10"/>
  <c r="Q535" i="10"/>
  <c r="R535" i="10"/>
  <c r="O536" i="10"/>
  <c r="Q536" i="10" s="1"/>
  <c r="P536" i="10"/>
  <c r="R536" i="10" s="1"/>
  <c r="O537" i="10"/>
  <c r="P537" i="10"/>
  <c r="Q537" i="10"/>
  <c r="R537" i="10"/>
  <c r="O538" i="10"/>
  <c r="Q538" i="10" s="1"/>
  <c r="P538" i="10"/>
  <c r="R538" i="10" s="1"/>
  <c r="O539" i="10"/>
  <c r="P539" i="10"/>
  <c r="Q539" i="10"/>
  <c r="R539" i="10"/>
  <c r="O540" i="10"/>
  <c r="Q540" i="10" s="1"/>
  <c r="P540" i="10"/>
  <c r="R540" i="10" s="1"/>
  <c r="O541" i="10"/>
  <c r="P541" i="10"/>
  <c r="Q541" i="10"/>
  <c r="R541" i="10"/>
  <c r="O542" i="10"/>
  <c r="Q542" i="10" s="1"/>
  <c r="P542" i="10"/>
  <c r="R542" i="10" s="1"/>
  <c r="O543" i="10"/>
  <c r="P543" i="10"/>
  <c r="Q543" i="10"/>
  <c r="R543" i="10"/>
  <c r="O544" i="10"/>
  <c r="Q544" i="10" s="1"/>
  <c r="P544" i="10"/>
  <c r="R544" i="10" s="1"/>
  <c r="O545" i="10"/>
  <c r="P545" i="10"/>
  <c r="Q545" i="10"/>
  <c r="R545" i="10"/>
  <c r="O546" i="10"/>
  <c r="Q546" i="10" s="1"/>
  <c r="P546" i="10"/>
  <c r="R546" i="10" s="1"/>
  <c r="O547" i="10"/>
  <c r="P547" i="10"/>
  <c r="Q547" i="10"/>
  <c r="R547" i="10"/>
  <c r="O548" i="10"/>
  <c r="Q548" i="10" s="1"/>
  <c r="P548" i="10"/>
  <c r="R548" i="10" s="1"/>
  <c r="O549" i="10"/>
  <c r="P549" i="10"/>
  <c r="Q549" i="10"/>
  <c r="R549" i="10"/>
  <c r="O550" i="10"/>
  <c r="Q550" i="10" s="1"/>
  <c r="P550" i="10"/>
  <c r="R550" i="10" s="1"/>
  <c r="O551" i="10"/>
  <c r="P551" i="10"/>
  <c r="Q551" i="10"/>
  <c r="R551" i="10"/>
  <c r="O552" i="10"/>
  <c r="Q552" i="10" s="1"/>
  <c r="P552" i="10"/>
  <c r="R552" i="10" s="1"/>
  <c r="O553" i="10"/>
  <c r="P553" i="10"/>
  <c r="Q553" i="10"/>
  <c r="R553" i="10"/>
  <c r="O554" i="10"/>
  <c r="Q554" i="10" s="1"/>
  <c r="P554" i="10"/>
  <c r="R554" i="10" s="1"/>
  <c r="O555" i="10"/>
  <c r="P555" i="10"/>
  <c r="Q555" i="10"/>
  <c r="R555" i="10"/>
  <c r="O556" i="10"/>
  <c r="Q556" i="10" s="1"/>
  <c r="P556" i="10"/>
  <c r="R556" i="10" s="1"/>
  <c r="O557" i="10"/>
  <c r="P557" i="10"/>
  <c r="Q557" i="10"/>
  <c r="R557" i="10"/>
  <c r="O558" i="10"/>
  <c r="Q558" i="10" s="1"/>
  <c r="P558" i="10"/>
  <c r="R558" i="10" s="1"/>
  <c r="O559" i="10"/>
  <c r="P559" i="10"/>
  <c r="Q559" i="10"/>
  <c r="R559" i="10"/>
  <c r="O560" i="10"/>
  <c r="Q560" i="10" s="1"/>
  <c r="P560" i="10"/>
  <c r="R560" i="10" s="1"/>
  <c r="O561" i="10"/>
  <c r="Q561" i="10" s="1"/>
  <c r="P561" i="10"/>
  <c r="R561" i="10"/>
  <c r="O562" i="10"/>
  <c r="Q562" i="10" s="1"/>
  <c r="P562" i="10"/>
  <c r="R562" i="10" s="1"/>
  <c r="O563" i="10"/>
  <c r="Q563" i="10" s="1"/>
  <c r="P563" i="10"/>
  <c r="R563" i="10"/>
  <c r="O564" i="10"/>
  <c r="Q564" i="10" s="1"/>
  <c r="P564" i="10"/>
  <c r="R564" i="10" s="1"/>
  <c r="O565" i="10"/>
  <c r="Q565" i="10" s="1"/>
  <c r="P565" i="10"/>
  <c r="R565" i="10"/>
  <c r="O566" i="10"/>
  <c r="Q566" i="10" s="1"/>
  <c r="P566" i="10"/>
  <c r="R566" i="10" s="1"/>
  <c r="O567" i="10"/>
  <c r="Q567" i="10" s="1"/>
  <c r="P567" i="10"/>
  <c r="R567" i="10"/>
  <c r="O568" i="10"/>
  <c r="Q568" i="10" s="1"/>
  <c r="P568" i="10"/>
  <c r="R568" i="10" s="1"/>
  <c r="O569" i="10"/>
  <c r="Q569" i="10" s="1"/>
  <c r="P569" i="10"/>
  <c r="R569" i="10"/>
  <c r="O570" i="10"/>
  <c r="Q570" i="10" s="1"/>
  <c r="P570" i="10"/>
  <c r="R570" i="10" s="1"/>
  <c r="O571" i="10"/>
  <c r="Q571" i="10" s="1"/>
  <c r="P571" i="10"/>
  <c r="R571" i="10"/>
  <c r="O572" i="10"/>
  <c r="Q572" i="10" s="1"/>
  <c r="P572" i="10"/>
  <c r="R572" i="10" s="1"/>
  <c r="O573" i="10"/>
  <c r="Q573" i="10" s="1"/>
  <c r="P573" i="10"/>
  <c r="R573" i="10"/>
  <c r="O574" i="10"/>
  <c r="Q574" i="10" s="1"/>
  <c r="P574" i="10"/>
  <c r="R574" i="10" s="1"/>
  <c r="O575" i="10"/>
  <c r="Q575" i="10" s="1"/>
  <c r="P575" i="10"/>
  <c r="R575" i="10"/>
  <c r="O576" i="10"/>
  <c r="Q576" i="10" s="1"/>
  <c r="P576" i="10"/>
  <c r="R576" i="10" s="1"/>
  <c r="O577" i="10"/>
  <c r="Q577" i="10" s="1"/>
  <c r="P577" i="10"/>
  <c r="R577" i="10"/>
  <c r="O578" i="10"/>
  <c r="Q578" i="10" s="1"/>
  <c r="P578" i="10"/>
  <c r="R578" i="10" s="1"/>
  <c r="O579" i="10"/>
  <c r="Q579" i="10" s="1"/>
  <c r="P579" i="10"/>
  <c r="R579" i="10"/>
  <c r="O580" i="10"/>
  <c r="Q580" i="10" s="1"/>
  <c r="P580" i="10"/>
  <c r="R580" i="10" s="1"/>
  <c r="O581" i="10"/>
  <c r="Q581" i="10" s="1"/>
  <c r="P581" i="10"/>
  <c r="R581" i="10"/>
  <c r="O582" i="10"/>
  <c r="Q582" i="10" s="1"/>
  <c r="P582" i="10"/>
  <c r="R582" i="10" s="1"/>
  <c r="O583" i="10"/>
  <c r="Q583" i="10" s="1"/>
  <c r="P583" i="10"/>
  <c r="R583" i="10"/>
  <c r="O584" i="10"/>
  <c r="Q584" i="10" s="1"/>
  <c r="P584" i="10"/>
  <c r="R584" i="10" s="1"/>
  <c r="O585" i="10"/>
  <c r="Q585" i="10" s="1"/>
  <c r="P585" i="10"/>
  <c r="R585" i="10"/>
  <c r="O586" i="10"/>
  <c r="Q586" i="10" s="1"/>
  <c r="P586" i="10"/>
  <c r="R586" i="10" s="1"/>
  <c r="O587" i="10"/>
  <c r="Q587" i="10" s="1"/>
  <c r="P587" i="10"/>
  <c r="R587" i="10"/>
  <c r="O588" i="10"/>
  <c r="Q588" i="10" s="1"/>
  <c r="P588" i="10"/>
  <c r="R588" i="10" s="1"/>
  <c r="O589" i="10"/>
  <c r="Q589" i="10" s="1"/>
  <c r="P589" i="10"/>
  <c r="R589" i="10"/>
  <c r="O590" i="10"/>
  <c r="Q590" i="10" s="1"/>
  <c r="P590" i="10"/>
  <c r="R590" i="10" s="1"/>
  <c r="O591" i="10"/>
  <c r="Q591" i="10" s="1"/>
  <c r="P591" i="10"/>
  <c r="R591" i="10"/>
  <c r="O592" i="10"/>
  <c r="Q592" i="10" s="1"/>
  <c r="P592" i="10"/>
  <c r="R592" i="10" s="1"/>
  <c r="O593" i="10"/>
  <c r="Q593" i="10" s="1"/>
  <c r="P593" i="10"/>
  <c r="R593" i="10" s="1"/>
  <c r="O594" i="10"/>
  <c r="Q594" i="10" s="1"/>
  <c r="P594" i="10"/>
  <c r="R594" i="10" s="1"/>
  <c r="O595" i="10"/>
  <c r="Q595" i="10" s="1"/>
  <c r="P595" i="10"/>
  <c r="R595" i="10" s="1"/>
  <c r="O596" i="10"/>
  <c r="Q596" i="10" s="1"/>
  <c r="P596" i="10"/>
  <c r="R596" i="10" s="1"/>
  <c r="O597" i="10"/>
  <c r="Q597" i="10" s="1"/>
  <c r="P597" i="10"/>
  <c r="R597" i="10"/>
  <c r="O598" i="10"/>
  <c r="Q598" i="10" s="1"/>
  <c r="P598" i="10"/>
  <c r="R598" i="10" s="1"/>
  <c r="O599" i="10"/>
  <c r="Q599" i="10" s="1"/>
  <c r="P599" i="10"/>
  <c r="R599" i="10"/>
  <c r="O600" i="10"/>
  <c r="Q600" i="10" s="1"/>
  <c r="P600" i="10"/>
  <c r="R600" i="10" s="1"/>
  <c r="O601" i="10"/>
  <c r="Q601" i="10" s="1"/>
  <c r="P601" i="10"/>
  <c r="R601" i="10"/>
  <c r="O602" i="10"/>
  <c r="Q602" i="10" s="1"/>
  <c r="P602" i="10"/>
  <c r="R602" i="10" s="1"/>
  <c r="O603" i="10"/>
  <c r="Q603" i="10" s="1"/>
  <c r="P603" i="10"/>
  <c r="R603" i="10"/>
  <c r="O604" i="10"/>
  <c r="Q604" i="10" s="1"/>
  <c r="P604" i="10"/>
  <c r="R604" i="10" s="1"/>
  <c r="O605" i="10"/>
  <c r="Q605" i="10" s="1"/>
  <c r="P605" i="10"/>
  <c r="R605" i="10"/>
  <c r="O606" i="10"/>
  <c r="Q606" i="10" s="1"/>
  <c r="P606" i="10"/>
  <c r="R606" i="10" s="1"/>
  <c r="O607" i="10"/>
  <c r="Q607" i="10" s="1"/>
  <c r="P607" i="10"/>
  <c r="R607" i="10" s="1"/>
  <c r="O608" i="10"/>
  <c r="Q608" i="10" s="1"/>
  <c r="P608" i="10"/>
  <c r="R608" i="10" s="1"/>
  <c r="O609" i="10"/>
  <c r="Q609" i="10" s="1"/>
  <c r="P609" i="10"/>
  <c r="R609" i="10" s="1"/>
  <c r="O610" i="10"/>
  <c r="Q610" i="10" s="1"/>
  <c r="P610" i="10"/>
  <c r="R610" i="10" s="1"/>
  <c r="O611" i="10"/>
  <c r="Q611" i="10" s="1"/>
  <c r="P611" i="10"/>
  <c r="R611" i="10" s="1"/>
  <c r="O612" i="10"/>
  <c r="Q612" i="10" s="1"/>
  <c r="P612" i="10"/>
  <c r="R612" i="10" s="1"/>
  <c r="O613" i="10"/>
  <c r="Q613" i="10" s="1"/>
  <c r="P613" i="10"/>
  <c r="R613" i="10"/>
  <c r="O614" i="10"/>
  <c r="Q614" i="10" s="1"/>
  <c r="P614" i="10"/>
  <c r="R614" i="10" s="1"/>
  <c r="O615" i="10"/>
  <c r="Q615" i="10" s="1"/>
  <c r="P615" i="10"/>
  <c r="R615" i="10"/>
  <c r="O616" i="10"/>
  <c r="Q616" i="10" s="1"/>
  <c r="P616" i="10"/>
  <c r="R616" i="10" s="1"/>
  <c r="O617" i="10"/>
  <c r="Q617" i="10" s="1"/>
  <c r="P617" i="10"/>
  <c r="R617" i="10"/>
  <c r="O618" i="10"/>
  <c r="Q618" i="10" s="1"/>
  <c r="P618" i="10"/>
  <c r="R618" i="10" s="1"/>
  <c r="O619" i="10"/>
  <c r="Q619" i="10" s="1"/>
  <c r="P619" i="10"/>
  <c r="R619" i="10"/>
  <c r="O620" i="10"/>
  <c r="Q620" i="10" s="1"/>
  <c r="P620" i="10"/>
  <c r="R620" i="10" s="1"/>
  <c r="O621" i="10"/>
  <c r="Q621" i="10" s="1"/>
  <c r="P621" i="10"/>
  <c r="R621" i="10"/>
  <c r="O622" i="10"/>
  <c r="Q622" i="10" s="1"/>
  <c r="P622" i="10"/>
  <c r="R622" i="10" s="1"/>
  <c r="O623" i="10"/>
  <c r="Q623" i="10" s="1"/>
  <c r="P623" i="10"/>
  <c r="R623" i="10" s="1"/>
  <c r="O624" i="10"/>
  <c r="Q624" i="10" s="1"/>
  <c r="P624" i="10"/>
  <c r="R624" i="10" s="1"/>
  <c r="O625" i="10"/>
  <c r="Q625" i="10" s="1"/>
  <c r="P625" i="10"/>
  <c r="R625" i="10" s="1"/>
  <c r="O626" i="10"/>
  <c r="Q626" i="10" s="1"/>
  <c r="P626" i="10"/>
  <c r="R626" i="10" s="1"/>
  <c r="O627" i="10"/>
  <c r="Q627" i="10" s="1"/>
  <c r="P627" i="10"/>
  <c r="R627" i="10" s="1"/>
  <c r="O628" i="10"/>
  <c r="Q628" i="10" s="1"/>
  <c r="P628" i="10"/>
  <c r="R628" i="10" s="1"/>
  <c r="O629" i="10"/>
  <c r="Q629" i="10" s="1"/>
  <c r="P629" i="10"/>
  <c r="R629" i="10"/>
  <c r="O630" i="10"/>
  <c r="Q630" i="10" s="1"/>
  <c r="P630" i="10"/>
  <c r="R630" i="10" s="1"/>
  <c r="O631" i="10"/>
  <c r="Q631" i="10" s="1"/>
  <c r="P631" i="10"/>
  <c r="R631" i="10"/>
  <c r="O632" i="10"/>
  <c r="Q632" i="10" s="1"/>
  <c r="P632" i="10"/>
  <c r="R632" i="10" s="1"/>
  <c r="O633" i="10"/>
  <c r="Q633" i="10" s="1"/>
  <c r="P633" i="10"/>
  <c r="R633" i="10"/>
  <c r="O634" i="10"/>
  <c r="Q634" i="10" s="1"/>
  <c r="P634" i="10"/>
  <c r="R634" i="10" s="1"/>
  <c r="O635" i="10"/>
  <c r="Q635" i="10" s="1"/>
  <c r="P635" i="10"/>
  <c r="R635" i="10"/>
  <c r="O636" i="10"/>
  <c r="Q636" i="10" s="1"/>
  <c r="P636" i="10"/>
  <c r="R636" i="10" s="1"/>
  <c r="O637" i="10"/>
  <c r="Q637" i="10" s="1"/>
  <c r="P637" i="10"/>
  <c r="R637" i="10"/>
  <c r="O638" i="10"/>
  <c r="Q638" i="10" s="1"/>
  <c r="P638" i="10"/>
  <c r="R638" i="10" s="1"/>
  <c r="O639" i="10"/>
  <c r="Q639" i="10" s="1"/>
  <c r="P639" i="10"/>
  <c r="R639" i="10" s="1"/>
  <c r="O640" i="10"/>
  <c r="Q640" i="10" s="1"/>
  <c r="P640" i="10"/>
  <c r="R640" i="10" s="1"/>
  <c r="O641" i="10"/>
  <c r="Q641" i="10" s="1"/>
  <c r="P641" i="10"/>
  <c r="R641" i="10" s="1"/>
  <c r="O642" i="10"/>
  <c r="Q642" i="10" s="1"/>
  <c r="P642" i="10"/>
  <c r="R642" i="10" s="1"/>
  <c r="O643" i="10"/>
  <c r="Q643" i="10" s="1"/>
  <c r="P643" i="10"/>
  <c r="R643" i="10" s="1"/>
  <c r="O644" i="10"/>
  <c r="Q644" i="10" s="1"/>
  <c r="P644" i="10"/>
  <c r="R644" i="10" s="1"/>
  <c r="O645" i="10"/>
  <c r="Q645" i="10" s="1"/>
  <c r="P645" i="10"/>
  <c r="R645" i="10"/>
  <c r="O646" i="10"/>
  <c r="Q646" i="10" s="1"/>
  <c r="P646" i="10"/>
  <c r="R646" i="10" s="1"/>
  <c r="O647" i="10"/>
  <c r="Q647" i="10" s="1"/>
  <c r="P647" i="10"/>
  <c r="R647" i="10"/>
  <c r="O648" i="10"/>
  <c r="Q648" i="10" s="1"/>
  <c r="P648" i="10"/>
  <c r="R648" i="10" s="1"/>
  <c r="O649" i="10"/>
  <c r="Q649" i="10" s="1"/>
  <c r="P649" i="10"/>
  <c r="R649" i="10"/>
  <c r="O650" i="10"/>
  <c r="Q650" i="10" s="1"/>
  <c r="P650" i="10"/>
  <c r="R650" i="10" s="1"/>
  <c r="O651" i="10"/>
  <c r="Q651" i="10" s="1"/>
  <c r="P651" i="10"/>
  <c r="R651" i="10"/>
  <c r="O652" i="10"/>
  <c r="Q652" i="10" s="1"/>
  <c r="P652" i="10"/>
  <c r="R652" i="10" s="1"/>
  <c r="O653" i="10"/>
  <c r="Q653" i="10" s="1"/>
  <c r="P653" i="10"/>
  <c r="R653" i="10"/>
  <c r="O654" i="10"/>
  <c r="Q654" i="10" s="1"/>
  <c r="P654" i="10"/>
  <c r="R654" i="10" s="1"/>
  <c r="O655" i="10"/>
  <c r="Q655" i="10" s="1"/>
  <c r="P655" i="10"/>
  <c r="R655" i="10" s="1"/>
  <c r="O656" i="10"/>
  <c r="Q656" i="10" s="1"/>
  <c r="P656" i="10"/>
  <c r="R656" i="10" s="1"/>
  <c r="O657" i="10"/>
  <c r="Q657" i="10" s="1"/>
  <c r="P657" i="10"/>
  <c r="R657" i="10" s="1"/>
  <c r="O658" i="10"/>
  <c r="Q658" i="10" s="1"/>
  <c r="P658" i="10"/>
  <c r="R658" i="10" s="1"/>
  <c r="O659" i="10"/>
  <c r="Q659" i="10" s="1"/>
  <c r="P659" i="10"/>
  <c r="R659" i="10" s="1"/>
  <c r="O660" i="10"/>
  <c r="Q660" i="10" s="1"/>
  <c r="P660" i="10"/>
  <c r="R660" i="10" s="1"/>
  <c r="O661" i="10"/>
  <c r="Q661" i="10" s="1"/>
  <c r="P661" i="10"/>
  <c r="R661" i="10"/>
  <c r="O662" i="10"/>
  <c r="Q662" i="10" s="1"/>
  <c r="P662" i="10"/>
  <c r="R662" i="10" s="1"/>
  <c r="O663" i="10"/>
  <c r="P663" i="10"/>
  <c r="R663" i="10" s="1"/>
  <c r="Q663" i="10"/>
  <c r="O664" i="10"/>
  <c r="Q664" i="10" s="1"/>
  <c r="P664" i="10"/>
  <c r="R664" i="10" s="1"/>
  <c r="O665" i="10"/>
  <c r="Q665" i="10" s="1"/>
  <c r="P665" i="10"/>
  <c r="R665" i="10" s="1"/>
  <c r="O666" i="10"/>
  <c r="Q666" i="10" s="1"/>
  <c r="P666" i="10"/>
  <c r="R666" i="10" s="1"/>
  <c r="O667" i="10"/>
  <c r="P667" i="10"/>
  <c r="Q667" i="10"/>
  <c r="R667" i="10"/>
  <c r="O668" i="10"/>
  <c r="P668" i="10"/>
  <c r="R668" i="10" s="1"/>
  <c r="Q668" i="10"/>
  <c r="O669" i="10"/>
  <c r="P669" i="10"/>
  <c r="Q669" i="10"/>
  <c r="R669" i="10"/>
  <c r="O670" i="10"/>
  <c r="P670" i="10"/>
  <c r="R670" i="10" s="1"/>
  <c r="Q670" i="10"/>
  <c r="O671" i="10"/>
  <c r="P671" i="10"/>
  <c r="Q671" i="10"/>
  <c r="R671" i="10"/>
  <c r="O672" i="10"/>
  <c r="P672" i="10"/>
  <c r="R672" i="10" s="1"/>
  <c r="Q672" i="10"/>
  <c r="O673" i="10"/>
  <c r="P673" i="10"/>
  <c r="Q673" i="10"/>
  <c r="R673" i="10"/>
  <c r="Q2" i="10"/>
  <c r="P2" i="10"/>
  <c r="R2" i="10" s="1"/>
  <c r="O2" i="10"/>
  <c r="N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2" i="10"/>
  <c r="T2" i="10" s="1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AB55" i="7" l="1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T2" i="7" s="1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2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2" i="2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2" i="7"/>
  <c r="L292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2" i="6"/>
  <c r="L292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2" i="9"/>
  <c r="L292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2" i="1"/>
  <c r="L292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2" i="8"/>
  <c r="L292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N673" i="4"/>
  <c r="L673" i="4"/>
  <c r="N672" i="4"/>
  <c r="L672" i="4"/>
  <c r="N671" i="4"/>
  <c r="L671" i="4"/>
  <c r="N670" i="4"/>
  <c r="L670" i="4"/>
  <c r="N669" i="4"/>
  <c r="L669" i="4"/>
  <c r="N668" i="4"/>
  <c r="L668" i="4"/>
  <c r="N667" i="4"/>
  <c r="L667" i="4"/>
  <c r="N666" i="4"/>
  <c r="L666" i="4"/>
  <c r="N665" i="4"/>
  <c r="L665" i="4"/>
  <c r="N664" i="4"/>
  <c r="L664" i="4"/>
  <c r="N663" i="4"/>
  <c r="L663" i="4"/>
  <c r="N662" i="4"/>
  <c r="L662" i="4"/>
  <c r="N661" i="4"/>
  <c r="L661" i="4"/>
  <c r="N660" i="4"/>
  <c r="L660" i="4"/>
  <c r="N659" i="4"/>
  <c r="L659" i="4"/>
  <c r="N658" i="4"/>
  <c r="L658" i="4"/>
  <c r="N657" i="4"/>
  <c r="L657" i="4"/>
  <c r="N656" i="4"/>
  <c r="L656" i="4"/>
  <c r="N655" i="4"/>
  <c r="L655" i="4"/>
  <c r="N654" i="4"/>
  <c r="L654" i="4"/>
  <c r="N653" i="4"/>
  <c r="L653" i="4"/>
  <c r="N652" i="4"/>
  <c r="L652" i="4"/>
  <c r="N651" i="4"/>
  <c r="L651" i="4"/>
  <c r="N650" i="4"/>
  <c r="L650" i="4"/>
  <c r="N649" i="4"/>
  <c r="L649" i="4"/>
  <c r="N648" i="4"/>
  <c r="L648" i="4"/>
  <c r="N647" i="4"/>
  <c r="L647" i="4"/>
  <c r="N646" i="4"/>
  <c r="L646" i="4"/>
  <c r="N645" i="4"/>
  <c r="L645" i="4"/>
  <c r="N644" i="4"/>
  <c r="L644" i="4"/>
  <c r="N643" i="4"/>
  <c r="L643" i="4"/>
  <c r="N642" i="4"/>
  <c r="L642" i="4"/>
  <c r="N641" i="4"/>
  <c r="L641" i="4"/>
  <c r="N640" i="4"/>
  <c r="L640" i="4"/>
  <c r="N639" i="4"/>
  <c r="L639" i="4"/>
  <c r="N638" i="4"/>
  <c r="L638" i="4"/>
  <c r="N637" i="4"/>
  <c r="L637" i="4"/>
  <c r="N636" i="4"/>
  <c r="L636" i="4"/>
  <c r="N635" i="4"/>
  <c r="L635" i="4"/>
  <c r="N634" i="4"/>
  <c r="L634" i="4"/>
  <c r="N633" i="4"/>
  <c r="L633" i="4"/>
  <c r="N632" i="4"/>
  <c r="L632" i="4"/>
  <c r="N631" i="4"/>
  <c r="L631" i="4"/>
  <c r="N630" i="4"/>
  <c r="L630" i="4"/>
  <c r="N629" i="4"/>
  <c r="L629" i="4"/>
  <c r="N628" i="4"/>
  <c r="L628" i="4"/>
  <c r="N627" i="4"/>
  <c r="L627" i="4"/>
  <c r="N626" i="4"/>
  <c r="L626" i="4"/>
  <c r="N625" i="4"/>
  <c r="L625" i="4"/>
  <c r="N624" i="4"/>
  <c r="L624" i="4"/>
  <c r="N623" i="4"/>
  <c r="L623" i="4"/>
  <c r="N622" i="4"/>
  <c r="L622" i="4"/>
  <c r="N621" i="4"/>
  <c r="L621" i="4"/>
  <c r="N620" i="4"/>
  <c r="L620" i="4"/>
  <c r="N619" i="4"/>
  <c r="L619" i="4"/>
  <c r="N618" i="4"/>
  <c r="L618" i="4"/>
  <c r="N617" i="4"/>
  <c r="L617" i="4"/>
  <c r="N616" i="4"/>
  <c r="L616" i="4"/>
  <c r="N615" i="4"/>
  <c r="L615" i="4"/>
  <c r="N614" i="4"/>
  <c r="L614" i="4"/>
  <c r="N613" i="4"/>
  <c r="L613" i="4"/>
  <c r="N612" i="4"/>
  <c r="L612" i="4"/>
  <c r="N611" i="4"/>
  <c r="L611" i="4"/>
  <c r="N610" i="4"/>
  <c r="L610" i="4"/>
  <c r="N609" i="4"/>
  <c r="L609" i="4"/>
  <c r="N608" i="4"/>
  <c r="L608" i="4"/>
  <c r="N607" i="4"/>
  <c r="L607" i="4"/>
  <c r="N606" i="4"/>
  <c r="L606" i="4"/>
  <c r="N605" i="4"/>
  <c r="L605" i="4"/>
  <c r="N604" i="4"/>
  <c r="L604" i="4"/>
  <c r="N603" i="4"/>
  <c r="L603" i="4"/>
  <c r="N602" i="4"/>
  <c r="L602" i="4"/>
  <c r="N601" i="4"/>
  <c r="L601" i="4"/>
  <c r="N600" i="4"/>
  <c r="L600" i="4"/>
  <c r="N599" i="4"/>
  <c r="L599" i="4"/>
  <c r="N598" i="4"/>
  <c r="L598" i="4"/>
  <c r="N597" i="4"/>
  <c r="L597" i="4"/>
  <c r="N596" i="4"/>
  <c r="L596" i="4"/>
  <c r="N595" i="4"/>
  <c r="L595" i="4"/>
  <c r="N594" i="4"/>
  <c r="L594" i="4"/>
  <c r="N593" i="4"/>
  <c r="L593" i="4"/>
  <c r="N592" i="4"/>
  <c r="L592" i="4"/>
  <c r="N591" i="4"/>
  <c r="L591" i="4"/>
  <c r="N590" i="4"/>
  <c r="L590" i="4"/>
  <c r="N589" i="4"/>
  <c r="L589" i="4"/>
  <c r="N588" i="4"/>
  <c r="L588" i="4"/>
  <c r="N587" i="4"/>
  <c r="L587" i="4"/>
  <c r="N586" i="4"/>
  <c r="L586" i="4"/>
  <c r="N585" i="4"/>
  <c r="L585" i="4"/>
  <c r="N584" i="4"/>
  <c r="L584" i="4"/>
  <c r="N583" i="4"/>
  <c r="L583" i="4"/>
  <c r="N582" i="4"/>
  <c r="L582" i="4"/>
  <c r="N581" i="4"/>
  <c r="L581" i="4"/>
  <c r="N580" i="4"/>
  <c r="L580" i="4"/>
  <c r="N579" i="4"/>
  <c r="L579" i="4"/>
  <c r="N578" i="4"/>
  <c r="L578" i="4"/>
  <c r="N577" i="4"/>
  <c r="L577" i="4"/>
  <c r="N576" i="4"/>
  <c r="L576" i="4"/>
  <c r="N575" i="4"/>
  <c r="L575" i="4"/>
  <c r="N574" i="4"/>
  <c r="L574" i="4"/>
  <c r="N573" i="4"/>
  <c r="L573" i="4"/>
  <c r="N572" i="4"/>
  <c r="L572" i="4"/>
  <c r="N571" i="4"/>
  <c r="L571" i="4"/>
  <c r="N570" i="4"/>
  <c r="L570" i="4"/>
  <c r="N569" i="4"/>
  <c r="L569" i="4"/>
  <c r="N568" i="4"/>
  <c r="L568" i="4"/>
  <c r="N567" i="4"/>
  <c r="L567" i="4"/>
  <c r="N566" i="4"/>
  <c r="L566" i="4"/>
  <c r="N565" i="4"/>
  <c r="L565" i="4"/>
  <c r="N564" i="4"/>
  <c r="L564" i="4"/>
  <c r="N563" i="4"/>
  <c r="L563" i="4"/>
  <c r="N562" i="4"/>
  <c r="L562" i="4"/>
  <c r="N561" i="4"/>
  <c r="L561" i="4"/>
  <c r="N560" i="4"/>
  <c r="L560" i="4"/>
  <c r="N559" i="4"/>
  <c r="L559" i="4"/>
  <c r="N558" i="4"/>
  <c r="L558" i="4"/>
  <c r="N557" i="4"/>
  <c r="L557" i="4"/>
  <c r="N556" i="4"/>
  <c r="L556" i="4"/>
  <c r="N555" i="4"/>
  <c r="L555" i="4"/>
  <c r="N554" i="4"/>
  <c r="L554" i="4"/>
  <c r="N553" i="4"/>
  <c r="L553" i="4"/>
  <c r="N552" i="4"/>
  <c r="L552" i="4"/>
  <c r="N551" i="4"/>
  <c r="L551" i="4"/>
  <c r="N550" i="4"/>
  <c r="L550" i="4"/>
  <c r="N549" i="4"/>
  <c r="L549" i="4"/>
  <c r="N548" i="4"/>
  <c r="L548" i="4"/>
  <c r="N547" i="4"/>
  <c r="L547" i="4"/>
  <c r="N546" i="4"/>
  <c r="L546" i="4"/>
  <c r="N545" i="4"/>
  <c r="L545" i="4"/>
  <c r="N544" i="4"/>
  <c r="L544" i="4"/>
  <c r="N543" i="4"/>
  <c r="L543" i="4"/>
  <c r="N542" i="4"/>
  <c r="L542" i="4"/>
  <c r="N541" i="4"/>
  <c r="L541" i="4"/>
  <c r="N540" i="4"/>
  <c r="L540" i="4"/>
  <c r="N539" i="4"/>
  <c r="L539" i="4"/>
  <c r="N538" i="4"/>
  <c r="L538" i="4"/>
  <c r="N537" i="4"/>
  <c r="L537" i="4"/>
  <c r="N536" i="4"/>
  <c r="L536" i="4"/>
  <c r="N535" i="4"/>
  <c r="L535" i="4"/>
  <c r="N534" i="4"/>
  <c r="L534" i="4"/>
  <c r="N533" i="4"/>
  <c r="L533" i="4"/>
  <c r="N532" i="4"/>
  <c r="L532" i="4"/>
  <c r="N531" i="4"/>
  <c r="L531" i="4"/>
  <c r="N530" i="4"/>
  <c r="L530" i="4"/>
  <c r="N529" i="4"/>
  <c r="L529" i="4"/>
  <c r="N528" i="4"/>
  <c r="L528" i="4"/>
  <c r="N527" i="4"/>
  <c r="L527" i="4"/>
  <c r="N526" i="4"/>
  <c r="L526" i="4"/>
  <c r="N525" i="4"/>
  <c r="L525" i="4"/>
  <c r="N524" i="4"/>
  <c r="L524" i="4"/>
  <c r="N523" i="4"/>
  <c r="L523" i="4"/>
  <c r="N522" i="4"/>
  <c r="L522" i="4"/>
  <c r="N521" i="4"/>
  <c r="L521" i="4"/>
  <c r="N520" i="4"/>
  <c r="L520" i="4"/>
  <c r="N519" i="4"/>
  <c r="L519" i="4"/>
  <c r="N518" i="4"/>
  <c r="L518" i="4"/>
  <c r="N517" i="4"/>
  <c r="L517" i="4"/>
  <c r="N516" i="4"/>
  <c r="L516" i="4"/>
  <c r="N515" i="4"/>
  <c r="L515" i="4"/>
  <c r="N514" i="4"/>
  <c r="L514" i="4"/>
  <c r="N513" i="4"/>
  <c r="L513" i="4"/>
  <c r="N512" i="4"/>
  <c r="L512" i="4"/>
  <c r="N511" i="4"/>
  <c r="L511" i="4"/>
  <c r="N510" i="4"/>
  <c r="L510" i="4"/>
  <c r="N509" i="4"/>
  <c r="L509" i="4"/>
  <c r="N508" i="4"/>
  <c r="L508" i="4"/>
  <c r="N507" i="4"/>
  <c r="L507" i="4"/>
  <c r="N506" i="4"/>
  <c r="L506" i="4"/>
  <c r="N505" i="4"/>
  <c r="L505" i="4"/>
  <c r="N504" i="4"/>
  <c r="L504" i="4"/>
  <c r="N503" i="4"/>
  <c r="L503" i="4"/>
  <c r="N502" i="4"/>
  <c r="L502" i="4"/>
  <c r="N501" i="4"/>
  <c r="L501" i="4"/>
  <c r="N500" i="4"/>
  <c r="L500" i="4"/>
  <c r="N499" i="4"/>
  <c r="L499" i="4"/>
  <c r="N498" i="4"/>
  <c r="L498" i="4"/>
  <c r="N497" i="4"/>
  <c r="L497" i="4"/>
  <c r="N496" i="4"/>
  <c r="L496" i="4"/>
  <c r="N495" i="4"/>
  <c r="L495" i="4"/>
  <c r="N494" i="4"/>
  <c r="L494" i="4"/>
  <c r="N493" i="4"/>
  <c r="L493" i="4"/>
  <c r="N492" i="4"/>
  <c r="L492" i="4"/>
  <c r="N491" i="4"/>
  <c r="L491" i="4"/>
  <c r="N490" i="4"/>
  <c r="L490" i="4"/>
  <c r="N489" i="4"/>
  <c r="L489" i="4"/>
  <c r="N488" i="4"/>
  <c r="L488" i="4"/>
  <c r="N487" i="4"/>
  <c r="L487" i="4"/>
  <c r="N486" i="4"/>
  <c r="L486" i="4"/>
  <c r="N485" i="4"/>
  <c r="L485" i="4"/>
  <c r="N484" i="4"/>
  <c r="L484" i="4"/>
  <c r="N483" i="4"/>
  <c r="L483" i="4"/>
  <c r="N482" i="4"/>
  <c r="L482" i="4"/>
  <c r="N481" i="4"/>
  <c r="L481" i="4"/>
  <c r="N480" i="4"/>
  <c r="L480" i="4"/>
  <c r="N479" i="4"/>
  <c r="L479" i="4"/>
  <c r="N478" i="4"/>
  <c r="L478" i="4"/>
  <c r="N477" i="4"/>
  <c r="L477" i="4"/>
  <c r="N476" i="4"/>
  <c r="L476" i="4"/>
  <c r="N475" i="4"/>
  <c r="L475" i="4"/>
  <c r="N474" i="4"/>
  <c r="L474" i="4"/>
  <c r="N473" i="4"/>
  <c r="L473" i="4"/>
  <c r="N472" i="4"/>
  <c r="L472" i="4"/>
  <c r="N471" i="4"/>
  <c r="L471" i="4"/>
  <c r="N470" i="4"/>
  <c r="L470" i="4"/>
  <c r="N469" i="4"/>
  <c r="L469" i="4"/>
  <c r="N468" i="4"/>
  <c r="L468" i="4"/>
  <c r="N467" i="4"/>
  <c r="L467" i="4"/>
  <c r="N466" i="4"/>
  <c r="L466" i="4"/>
  <c r="N465" i="4"/>
  <c r="L465" i="4"/>
  <c r="N464" i="4"/>
  <c r="L464" i="4"/>
  <c r="N463" i="4"/>
  <c r="L463" i="4"/>
  <c r="N462" i="4"/>
  <c r="L462" i="4"/>
  <c r="N461" i="4"/>
  <c r="L461" i="4"/>
  <c r="N460" i="4"/>
  <c r="L460" i="4"/>
  <c r="N459" i="4"/>
  <c r="L459" i="4"/>
  <c r="N458" i="4"/>
  <c r="L458" i="4"/>
  <c r="N457" i="4"/>
  <c r="L457" i="4"/>
  <c r="N456" i="4"/>
  <c r="L456" i="4"/>
  <c r="N455" i="4"/>
  <c r="L455" i="4"/>
  <c r="N454" i="4"/>
  <c r="L454" i="4"/>
  <c r="N453" i="4"/>
  <c r="L453" i="4"/>
  <c r="N452" i="4"/>
  <c r="L452" i="4"/>
  <c r="N451" i="4"/>
  <c r="L451" i="4"/>
  <c r="N450" i="4"/>
  <c r="L450" i="4"/>
  <c r="N449" i="4"/>
  <c r="L449" i="4"/>
  <c r="N448" i="4"/>
  <c r="L448" i="4"/>
  <c r="N447" i="4"/>
  <c r="L447" i="4"/>
  <c r="N446" i="4"/>
  <c r="L446" i="4"/>
  <c r="N445" i="4"/>
  <c r="L445" i="4"/>
  <c r="N444" i="4"/>
  <c r="L444" i="4"/>
  <c r="N443" i="4"/>
  <c r="L443" i="4"/>
  <c r="N442" i="4"/>
  <c r="L442" i="4"/>
  <c r="N441" i="4"/>
  <c r="L441" i="4"/>
  <c r="N440" i="4"/>
  <c r="L440" i="4"/>
  <c r="N439" i="4"/>
  <c r="L439" i="4"/>
  <c r="N438" i="4"/>
  <c r="L438" i="4"/>
  <c r="N437" i="4"/>
  <c r="L437" i="4"/>
  <c r="N436" i="4"/>
  <c r="L436" i="4"/>
  <c r="N435" i="4"/>
  <c r="L435" i="4"/>
  <c r="N434" i="4"/>
  <c r="L434" i="4"/>
  <c r="N433" i="4"/>
  <c r="L433" i="4"/>
  <c r="N432" i="4"/>
  <c r="L432" i="4"/>
  <c r="N431" i="4"/>
  <c r="L431" i="4"/>
  <c r="N430" i="4"/>
  <c r="L430" i="4"/>
  <c r="N429" i="4"/>
  <c r="L429" i="4"/>
  <c r="N428" i="4"/>
  <c r="L428" i="4"/>
  <c r="N427" i="4"/>
  <c r="L427" i="4"/>
  <c r="N426" i="4"/>
  <c r="L426" i="4"/>
  <c r="N425" i="4"/>
  <c r="L425" i="4"/>
  <c r="N424" i="4"/>
  <c r="L424" i="4"/>
  <c r="N423" i="4"/>
  <c r="L423" i="4"/>
  <c r="N422" i="4"/>
  <c r="L422" i="4"/>
  <c r="N421" i="4"/>
  <c r="L421" i="4"/>
  <c r="N420" i="4"/>
  <c r="L420" i="4"/>
  <c r="N419" i="4"/>
  <c r="L419" i="4"/>
  <c r="N418" i="4"/>
  <c r="L418" i="4"/>
  <c r="N417" i="4"/>
  <c r="L417" i="4"/>
  <c r="N416" i="4"/>
  <c r="L416" i="4"/>
  <c r="N415" i="4"/>
  <c r="L415" i="4"/>
  <c r="N414" i="4"/>
  <c r="L414" i="4"/>
  <c r="N413" i="4"/>
  <c r="L413" i="4"/>
  <c r="N412" i="4"/>
  <c r="L412" i="4"/>
  <c r="N411" i="4"/>
  <c r="L411" i="4"/>
  <c r="N410" i="4"/>
  <c r="L410" i="4"/>
  <c r="N409" i="4"/>
  <c r="L409" i="4"/>
  <c r="N408" i="4"/>
  <c r="L408" i="4"/>
  <c r="N407" i="4"/>
  <c r="L407" i="4"/>
  <c r="N406" i="4"/>
  <c r="L406" i="4"/>
  <c r="N405" i="4"/>
  <c r="L405" i="4"/>
  <c r="N404" i="4"/>
  <c r="L404" i="4"/>
  <c r="N403" i="4"/>
  <c r="L403" i="4"/>
  <c r="N402" i="4"/>
  <c r="L402" i="4"/>
  <c r="N401" i="4"/>
  <c r="L401" i="4"/>
  <c r="N400" i="4"/>
  <c r="L400" i="4"/>
  <c r="N399" i="4"/>
  <c r="L399" i="4"/>
  <c r="N398" i="4"/>
  <c r="L398" i="4"/>
  <c r="N397" i="4"/>
  <c r="L397" i="4"/>
  <c r="N396" i="4"/>
  <c r="L396" i="4"/>
  <c r="N395" i="4"/>
  <c r="L395" i="4"/>
  <c r="N394" i="4"/>
  <c r="L394" i="4"/>
  <c r="N393" i="4"/>
  <c r="L393" i="4"/>
  <c r="N392" i="4"/>
  <c r="L392" i="4"/>
  <c r="N391" i="4"/>
  <c r="L391" i="4"/>
  <c r="N390" i="4"/>
  <c r="L390" i="4"/>
  <c r="N389" i="4"/>
  <c r="L389" i="4"/>
  <c r="N388" i="4"/>
  <c r="L388" i="4"/>
  <c r="N387" i="4"/>
  <c r="L387" i="4"/>
  <c r="N386" i="4"/>
  <c r="L386" i="4"/>
  <c r="N385" i="4"/>
  <c r="L385" i="4"/>
  <c r="N384" i="4"/>
  <c r="L384" i="4"/>
  <c r="N383" i="4"/>
  <c r="L383" i="4"/>
  <c r="N382" i="4"/>
  <c r="L382" i="4"/>
  <c r="N381" i="4"/>
  <c r="L381" i="4"/>
  <c r="N380" i="4"/>
  <c r="L380" i="4"/>
  <c r="N379" i="4"/>
  <c r="L379" i="4"/>
  <c r="N378" i="4"/>
  <c r="L378" i="4"/>
  <c r="N377" i="4"/>
  <c r="L377" i="4"/>
  <c r="N376" i="4"/>
  <c r="L376" i="4"/>
  <c r="N375" i="4"/>
  <c r="L375" i="4"/>
  <c r="N374" i="4"/>
  <c r="L374" i="4"/>
  <c r="N373" i="4"/>
  <c r="L373" i="4"/>
  <c r="N372" i="4"/>
  <c r="L372" i="4"/>
  <c r="N371" i="4"/>
  <c r="L371" i="4"/>
  <c r="N370" i="4"/>
  <c r="L370" i="4"/>
  <c r="N369" i="4"/>
  <c r="L369" i="4"/>
  <c r="N368" i="4"/>
  <c r="L368" i="4"/>
  <c r="N367" i="4"/>
  <c r="L367" i="4"/>
  <c r="N366" i="4"/>
  <c r="L366" i="4"/>
  <c r="N365" i="4"/>
  <c r="L365" i="4"/>
  <c r="N364" i="4"/>
  <c r="L364" i="4"/>
  <c r="N363" i="4"/>
  <c r="L363" i="4"/>
  <c r="N362" i="4"/>
  <c r="L362" i="4"/>
  <c r="N361" i="4"/>
  <c r="L361" i="4"/>
  <c r="N360" i="4"/>
  <c r="L360" i="4"/>
  <c r="N359" i="4"/>
  <c r="L359" i="4"/>
  <c r="N358" i="4"/>
  <c r="L358" i="4"/>
  <c r="N357" i="4"/>
  <c r="L357" i="4"/>
  <c r="N356" i="4"/>
  <c r="L356" i="4"/>
  <c r="N355" i="4"/>
  <c r="L355" i="4"/>
  <c r="N354" i="4"/>
  <c r="L354" i="4"/>
  <c r="N353" i="4"/>
  <c r="L353" i="4"/>
  <c r="N352" i="4"/>
  <c r="L352" i="4"/>
  <c r="N351" i="4"/>
  <c r="L351" i="4"/>
  <c r="N350" i="4"/>
  <c r="L350" i="4"/>
  <c r="N349" i="4"/>
  <c r="L349" i="4"/>
  <c r="N348" i="4"/>
  <c r="L348" i="4"/>
  <c r="N347" i="4"/>
  <c r="L347" i="4"/>
  <c r="N346" i="4"/>
  <c r="L346" i="4"/>
  <c r="N345" i="4"/>
  <c r="L345" i="4"/>
  <c r="N344" i="4"/>
  <c r="L344" i="4"/>
  <c r="N343" i="4"/>
  <c r="L343" i="4"/>
  <c r="N342" i="4"/>
  <c r="L342" i="4"/>
  <c r="N341" i="4"/>
  <c r="L341" i="4"/>
  <c r="N340" i="4"/>
  <c r="L340" i="4"/>
  <c r="N339" i="4"/>
  <c r="L339" i="4"/>
  <c r="N338" i="4"/>
  <c r="L338" i="4"/>
  <c r="N337" i="4"/>
  <c r="L337" i="4"/>
  <c r="N336" i="4"/>
  <c r="L336" i="4"/>
  <c r="N335" i="4"/>
  <c r="L335" i="4"/>
  <c r="N334" i="4"/>
  <c r="L334" i="4"/>
  <c r="N333" i="4"/>
  <c r="L333" i="4"/>
  <c r="N332" i="4"/>
  <c r="L332" i="4"/>
  <c r="N331" i="4"/>
  <c r="L331" i="4"/>
  <c r="N330" i="4"/>
  <c r="L330" i="4"/>
  <c r="N329" i="4"/>
  <c r="L329" i="4"/>
  <c r="N328" i="4"/>
  <c r="L328" i="4"/>
  <c r="N327" i="4"/>
  <c r="L327" i="4"/>
  <c r="N326" i="4"/>
  <c r="L326" i="4"/>
  <c r="N325" i="4"/>
  <c r="L325" i="4"/>
  <c r="N324" i="4"/>
  <c r="L324" i="4"/>
  <c r="N323" i="4"/>
  <c r="L323" i="4"/>
  <c r="N322" i="4"/>
  <c r="L322" i="4"/>
  <c r="N321" i="4"/>
  <c r="L321" i="4"/>
  <c r="N320" i="4"/>
  <c r="L320" i="4"/>
  <c r="N319" i="4"/>
  <c r="L319" i="4"/>
  <c r="N318" i="4"/>
  <c r="L318" i="4"/>
  <c r="N317" i="4"/>
  <c r="L317" i="4"/>
  <c r="N316" i="4"/>
  <c r="L316" i="4"/>
  <c r="N315" i="4"/>
  <c r="L315" i="4"/>
  <c r="N314" i="4"/>
  <c r="L314" i="4"/>
  <c r="N313" i="4"/>
  <c r="L313" i="4"/>
  <c r="N312" i="4"/>
  <c r="L312" i="4"/>
  <c r="N311" i="4"/>
  <c r="L311" i="4"/>
  <c r="N310" i="4"/>
  <c r="L310" i="4"/>
  <c r="N309" i="4"/>
  <c r="L309" i="4"/>
  <c r="N308" i="4"/>
  <c r="L308" i="4"/>
  <c r="N307" i="4"/>
  <c r="L307" i="4"/>
  <c r="N306" i="4"/>
  <c r="L306" i="4"/>
  <c r="N305" i="4"/>
  <c r="L305" i="4"/>
  <c r="N304" i="4"/>
  <c r="L304" i="4"/>
  <c r="N303" i="4"/>
  <c r="L303" i="4"/>
  <c r="N302" i="4"/>
  <c r="L302" i="4"/>
  <c r="N301" i="4"/>
  <c r="L301" i="4"/>
  <c r="N300" i="4"/>
  <c r="L300" i="4"/>
  <c r="N299" i="4"/>
  <c r="L299" i="4"/>
  <c r="N298" i="4"/>
  <c r="L298" i="4"/>
  <c r="N297" i="4"/>
  <c r="L297" i="4"/>
  <c r="N296" i="4"/>
  <c r="L296" i="4"/>
  <c r="N295" i="4"/>
  <c r="L295" i="4"/>
  <c r="N294" i="4"/>
  <c r="L294" i="4"/>
  <c r="N293" i="4"/>
  <c r="L293" i="4"/>
  <c r="N292" i="4"/>
  <c r="L292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673" i="3"/>
  <c r="L673" i="3"/>
  <c r="N672" i="3"/>
  <c r="L672" i="3"/>
  <c r="N671" i="3"/>
  <c r="L671" i="3"/>
  <c r="N670" i="3"/>
  <c r="L670" i="3"/>
  <c r="N669" i="3"/>
  <c r="L669" i="3"/>
  <c r="N668" i="3"/>
  <c r="L668" i="3"/>
  <c r="N667" i="3"/>
  <c r="L667" i="3"/>
  <c r="N666" i="3"/>
  <c r="L666" i="3"/>
  <c r="N665" i="3"/>
  <c r="L665" i="3"/>
  <c r="N664" i="3"/>
  <c r="L664" i="3"/>
  <c r="N663" i="3"/>
  <c r="L663" i="3"/>
  <c r="N662" i="3"/>
  <c r="L662" i="3"/>
  <c r="N661" i="3"/>
  <c r="L661" i="3"/>
  <c r="N660" i="3"/>
  <c r="L660" i="3"/>
  <c r="N659" i="3"/>
  <c r="L659" i="3"/>
  <c r="N658" i="3"/>
  <c r="L658" i="3"/>
  <c r="N657" i="3"/>
  <c r="L657" i="3"/>
  <c r="N656" i="3"/>
  <c r="L656" i="3"/>
  <c r="N655" i="3"/>
  <c r="L655" i="3"/>
  <c r="N654" i="3"/>
  <c r="L654" i="3"/>
  <c r="N653" i="3"/>
  <c r="L653" i="3"/>
  <c r="N652" i="3"/>
  <c r="L652" i="3"/>
  <c r="N651" i="3"/>
  <c r="L651" i="3"/>
  <c r="N650" i="3"/>
  <c r="L650" i="3"/>
  <c r="N649" i="3"/>
  <c r="L649" i="3"/>
  <c r="N648" i="3"/>
  <c r="L648" i="3"/>
  <c r="N647" i="3"/>
  <c r="L647" i="3"/>
  <c r="N646" i="3"/>
  <c r="L646" i="3"/>
  <c r="N645" i="3"/>
  <c r="L645" i="3"/>
  <c r="N644" i="3"/>
  <c r="L644" i="3"/>
  <c r="N643" i="3"/>
  <c r="L643" i="3"/>
  <c r="N642" i="3"/>
  <c r="L642" i="3"/>
  <c r="N641" i="3"/>
  <c r="L641" i="3"/>
  <c r="N640" i="3"/>
  <c r="L640" i="3"/>
  <c r="N639" i="3"/>
  <c r="L639" i="3"/>
  <c r="N638" i="3"/>
  <c r="L638" i="3"/>
  <c r="N637" i="3"/>
  <c r="L637" i="3"/>
  <c r="N636" i="3"/>
  <c r="L636" i="3"/>
  <c r="N635" i="3"/>
  <c r="L635" i="3"/>
  <c r="N634" i="3"/>
  <c r="L634" i="3"/>
  <c r="N633" i="3"/>
  <c r="L633" i="3"/>
  <c r="N632" i="3"/>
  <c r="L632" i="3"/>
  <c r="N631" i="3"/>
  <c r="L631" i="3"/>
  <c r="N630" i="3"/>
  <c r="L630" i="3"/>
  <c r="N629" i="3"/>
  <c r="L629" i="3"/>
  <c r="N628" i="3"/>
  <c r="L628" i="3"/>
  <c r="N627" i="3"/>
  <c r="L627" i="3"/>
  <c r="N626" i="3"/>
  <c r="L626" i="3"/>
  <c r="N625" i="3"/>
  <c r="L625" i="3"/>
  <c r="N624" i="3"/>
  <c r="L624" i="3"/>
  <c r="N623" i="3"/>
  <c r="L623" i="3"/>
  <c r="N622" i="3"/>
  <c r="L622" i="3"/>
  <c r="N621" i="3"/>
  <c r="L621" i="3"/>
  <c r="N620" i="3"/>
  <c r="L620" i="3"/>
  <c r="N619" i="3"/>
  <c r="L619" i="3"/>
  <c r="N618" i="3"/>
  <c r="L618" i="3"/>
  <c r="N617" i="3"/>
  <c r="L617" i="3"/>
  <c r="N616" i="3"/>
  <c r="L616" i="3"/>
  <c r="N615" i="3"/>
  <c r="L615" i="3"/>
  <c r="N614" i="3"/>
  <c r="L614" i="3"/>
  <c r="N613" i="3"/>
  <c r="L613" i="3"/>
  <c r="N612" i="3"/>
  <c r="L612" i="3"/>
  <c r="N611" i="3"/>
  <c r="L611" i="3"/>
  <c r="N610" i="3"/>
  <c r="L610" i="3"/>
  <c r="N609" i="3"/>
  <c r="L609" i="3"/>
  <c r="N608" i="3"/>
  <c r="L608" i="3"/>
  <c r="N607" i="3"/>
  <c r="L607" i="3"/>
  <c r="N606" i="3"/>
  <c r="L606" i="3"/>
  <c r="N605" i="3"/>
  <c r="L605" i="3"/>
  <c r="N604" i="3"/>
  <c r="L604" i="3"/>
  <c r="N603" i="3"/>
  <c r="L603" i="3"/>
  <c r="N602" i="3"/>
  <c r="L602" i="3"/>
  <c r="N601" i="3"/>
  <c r="L601" i="3"/>
  <c r="N600" i="3"/>
  <c r="L600" i="3"/>
  <c r="N599" i="3"/>
  <c r="L599" i="3"/>
  <c r="N598" i="3"/>
  <c r="L598" i="3"/>
  <c r="N597" i="3"/>
  <c r="L597" i="3"/>
  <c r="N596" i="3"/>
  <c r="L596" i="3"/>
  <c r="N595" i="3"/>
  <c r="L595" i="3"/>
  <c r="N594" i="3"/>
  <c r="L594" i="3"/>
  <c r="N593" i="3"/>
  <c r="L593" i="3"/>
  <c r="N592" i="3"/>
  <c r="L592" i="3"/>
  <c r="N591" i="3"/>
  <c r="L591" i="3"/>
  <c r="N590" i="3"/>
  <c r="L590" i="3"/>
  <c r="N589" i="3"/>
  <c r="L589" i="3"/>
  <c r="N588" i="3"/>
  <c r="L588" i="3"/>
  <c r="N587" i="3"/>
  <c r="L587" i="3"/>
  <c r="N586" i="3"/>
  <c r="L586" i="3"/>
  <c r="N585" i="3"/>
  <c r="L585" i="3"/>
  <c r="N584" i="3"/>
  <c r="L584" i="3"/>
  <c r="N583" i="3"/>
  <c r="L583" i="3"/>
  <c r="N582" i="3"/>
  <c r="L582" i="3"/>
  <c r="N581" i="3"/>
  <c r="L581" i="3"/>
  <c r="N580" i="3"/>
  <c r="L580" i="3"/>
  <c r="N579" i="3"/>
  <c r="L579" i="3"/>
  <c r="N578" i="3"/>
  <c r="L578" i="3"/>
  <c r="N577" i="3"/>
  <c r="L577" i="3"/>
  <c r="N576" i="3"/>
  <c r="L576" i="3"/>
  <c r="N575" i="3"/>
  <c r="L575" i="3"/>
  <c r="N574" i="3"/>
  <c r="L574" i="3"/>
  <c r="N573" i="3"/>
  <c r="L573" i="3"/>
  <c r="N572" i="3"/>
  <c r="L572" i="3"/>
  <c r="N571" i="3"/>
  <c r="L571" i="3"/>
  <c r="N570" i="3"/>
  <c r="L570" i="3"/>
  <c r="N569" i="3"/>
  <c r="L569" i="3"/>
  <c r="N568" i="3"/>
  <c r="L568" i="3"/>
  <c r="N567" i="3"/>
  <c r="L567" i="3"/>
  <c r="N566" i="3"/>
  <c r="L566" i="3"/>
  <c r="N565" i="3"/>
  <c r="L565" i="3"/>
  <c r="N564" i="3"/>
  <c r="L564" i="3"/>
  <c r="N563" i="3"/>
  <c r="L563" i="3"/>
  <c r="N562" i="3"/>
  <c r="L562" i="3"/>
  <c r="N561" i="3"/>
  <c r="L561" i="3"/>
  <c r="N560" i="3"/>
  <c r="L560" i="3"/>
  <c r="N559" i="3"/>
  <c r="L559" i="3"/>
  <c r="N558" i="3"/>
  <c r="L558" i="3"/>
  <c r="N557" i="3"/>
  <c r="L557" i="3"/>
  <c r="N556" i="3"/>
  <c r="L556" i="3"/>
  <c r="N555" i="3"/>
  <c r="L555" i="3"/>
  <c r="N554" i="3"/>
  <c r="L554" i="3"/>
  <c r="N553" i="3"/>
  <c r="L553" i="3"/>
  <c r="N552" i="3"/>
  <c r="L552" i="3"/>
  <c r="N551" i="3"/>
  <c r="L551" i="3"/>
  <c r="N550" i="3"/>
  <c r="L550" i="3"/>
  <c r="N549" i="3"/>
  <c r="L549" i="3"/>
  <c r="N548" i="3"/>
  <c r="L548" i="3"/>
  <c r="N547" i="3"/>
  <c r="L547" i="3"/>
  <c r="N546" i="3"/>
  <c r="L546" i="3"/>
  <c r="N545" i="3"/>
  <c r="L545" i="3"/>
  <c r="N544" i="3"/>
  <c r="L544" i="3"/>
  <c r="N543" i="3"/>
  <c r="L543" i="3"/>
  <c r="N542" i="3"/>
  <c r="L542" i="3"/>
  <c r="N541" i="3"/>
  <c r="L541" i="3"/>
  <c r="N540" i="3"/>
  <c r="L540" i="3"/>
  <c r="N539" i="3"/>
  <c r="L539" i="3"/>
  <c r="N538" i="3"/>
  <c r="L538" i="3"/>
  <c r="N537" i="3"/>
  <c r="L537" i="3"/>
  <c r="N536" i="3"/>
  <c r="L536" i="3"/>
  <c r="N535" i="3"/>
  <c r="L535" i="3"/>
  <c r="N534" i="3"/>
  <c r="L534" i="3"/>
  <c r="N533" i="3"/>
  <c r="L533" i="3"/>
  <c r="N532" i="3"/>
  <c r="L532" i="3"/>
  <c r="N531" i="3"/>
  <c r="L531" i="3"/>
  <c r="N530" i="3"/>
  <c r="L530" i="3"/>
  <c r="N529" i="3"/>
  <c r="L529" i="3"/>
  <c r="N528" i="3"/>
  <c r="L528" i="3"/>
  <c r="N527" i="3"/>
  <c r="L527" i="3"/>
  <c r="N526" i="3"/>
  <c r="L526" i="3"/>
  <c r="N525" i="3"/>
  <c r="L525" i="3"/>
  <c r="N524" i="3"/>
  <c r="L524" i="3"/>
  <c r="N523" i="3"/>
  <c r="L523" i="3"/>
  <c r="N522" i="3"/>
  <c r="L522" i="3"/>
  <c r="N521" i="3"/>
  <c r="L521" i="3"/>
  <c r="N520" i="3"/>
  <c r="L520" i="3"/>
  <c r="N519" i="3"/>
  <c r="L519" i="3"/>
  <c r="N518" i="3"/>
  <c r="L518" i="3"/>
  <c r="N517" i="3"/>
  <c r="L517" i="3"/>
  <c r="N516" i="3"/>
  <c r="L516" i="3"/>
  <c r="N515" i="3"/>
  <c r="L515" i="3"/>
  <c r="N514" i="3"/>
  <c r="L514" i="3"/>
  <c r="N513" i="3"/>
  <c r="L513" i="3"/>
  <c r="N512" i="3"/>
  <c r="L512" i="3"/>
  <c r="N511" i="3"/>
  <c r="L511" i="3"/>
  <c r="N510" i="3"/>
  <c r="L510" i="3"/>
  <c r="N509" i="3"/>
  <c r="L509" i="3"/>
  <c r="N508" i="3"/>
  <c r="L508" i="3"/>
  <c r="N507" i="3"/>
  <c r="L507" i="3"/>
  <c r="N506" i="3"/>
  <c r="L506" i="3"/>
  <c r="N505" i="3"/>
  <c r="L505" i="3"/>
  <c r="N504" i="3"/>
  <c r="L504" i="3"/>
  <c r="N503" i="3"/>
  <c r="L503" i="3"/>
  <c r="N502" i="3"/>
  <c r="L502" i="3"/>
  <c r="N501" i="3"/>
  <c r="L501" i="3"/>
  <c r="N500" i="3"/>
  <c r="L500" i="3"/>
  <c r="N499" i="3"/>
  <c r="L499" i="3"/>
  <c r="N498" i="3"/>
  <c r="L498" i="3"/>
  <c r="N497" i="3"/>
  <c r="L497" i="3"/>
  <c r="N496" i="3"/>
  <c r="L496" i="3"/>
  <c r="N495" i="3"/>
  <c r="L495" i="3"/>
  <c r="N494" i="3"/>
  <c r="L494" i="3"/>
  <c r="N493" i="3"/>
  <c r="L493" i="3"/>
  <c r="N492" i="3"/>
  <c r="L492" i="3"/>
  <c r="N491" i="3"/>
  <c r="L491" i="3"/>
  <c r="N490" i="3"/>
  <c r="L490" i="3"/>
  <c r="N489" i="3"/>
  <c r="L489" i="3"/>
  <c r="N488" i="3"/>
  <c r="L488" i="3"/>
  <c r="N487" i="3"/>
  <c r="L487" i="3"/>
  <c r="N486" i="3"/>
  <c r="L486" i="3"/>
  <c r="N485" i="3"/>
  <c r="L485" i="3"/>
  <c r="N484" i="3"/>
  <c r="L484" i="3"/>
  <c r="N483" i="3"/>
  <c r="L483" i="3"/>
  <c r="N482" i="3"/>
  <c r="L482" i="3"/>
  <c r="N481" i="3"/>
  <c r="L481" i="3"/>
  <c r="N480" i="3"/>
  <c r="L480" i="3"/>
  <c r="N479" i="3"/>
  <c r="L479" i="3"/>
  <c r="N478" i="3"/>
  <c r="L478" i="3"/>
  <c r="N477" i="3"/>
  <c r="L477" i="3"/>
  <c r="N476" i="3"/>
  <c r="L476" i="3"/>
  <c r="N475" i="3"/>
  <c r="L475" i="3"/>
  <c r="N474" i="3"/>
  <c r="L474" i="3"/>
  <c r="N473" i="3"/>
  <c r="L473" i="3"/>
  <c r="N472" i="3"/>
  <c r="L472" i="3"/>
  <c r="N471" i="3"/>
  <c r="L471" i="3"/>
  <c r="N470" i="3"/>
  <c r="L470" i="3"/>
  <c r="N469" i="3"/>
  <c r="L469" i="3"/>
  <c r="N468" i="3"/>
  <c r="L468" i="3"/>
  <c r="N467" i="3"/>
  <c r="L467" i="3"/>
  <c r="N466" i="3"/>
  <c r="L466" i="3"/>
  <c r="N465" i="3"/>
  <c r="L465" i="3"/>
  <c r="N464" i="3"/>
  <c r="L464" i="3"/>
  <c r="N463" i="3"/>
  <c r="L463" i="3"/>
  <c r="N462" i="3"/>
  <c r="L462" i="3"/>
  <c r="N461" i="3"/>
  <c r="L461" i="3"/>
  <c r="N460" i="3"/>
  <c r="L460" i="3"/>
  <c r="N459" i="3"/>
  <c r="L459" i="3"/>
  <c r="N458" i="3"/>
  <c r="L458" i="3"/>
  <c r="N457" i="3"/>
  <c r="L457" i="3"/>
  <c r="N456" i="3"/>
  <c r="L456" i="3"/>
  <c r="N455" i="3"/>
  <c r="L455" i="3"/>
  <c r="N454" i="3"/>
  <c r="L454" i="3"/>
  <c r="N453" i="3"/>
  <c r="L453" i="3"/>
  <c r="N452" i="3"/>
  <c r="L452" i="3"/>
  <c r="N451" i="3"/>
  <c r="L451" i="3"/>
  <c r="N450" i="3"/>
  <c r="L450" i="3"/>
  <c r="N449" i="3"/>
  <c r="L449" i="3"/>
  <c r="N448" i="3"/>
  <c r="L448" i="3"/>
  <c r="N447" i="3"/>
  <c r="L447" i="3"/>
  <c r="N446" i="3"/>
  <c r="L446" i="3"/>
  <c r="N445" i="3"/>
  <c r="L445" i="3"/>
  <c r="N444" i="3"/>
  <c r="L444" i="3"/>
  <c r="N443" i="3"/>
  <c r="L443" i="3"/>
  <c r="N442" i="3"/>
  <c r="L442" i="3"/>
  <c r="N441" i="3"/>
  <c r="L441" i="3"/>
  <c r="N440" i="3"/>
  <c r="L440" i="3"/>
  <c r="N439" i="3"/>
  <c r="L439" i="3"/>
  <c r="N438" i="3"/>
  <c r="L438" i="3"/>
  <c r="N437" i="3"/>
  <c r="L437" i="3"/>
  <c r="N436" i="3"/>
  <c r="L436" i="3"/>
  <c r="N435" i="3"/>
  <c r="L435" i="3"/>
  <c r="N434" i="3"/>
  <c r="L434" i="3"/>
  <c r="N433" i="3"/>
  <c r="L433" i="3"/>
  <c r="N432" i="3"/>
  <c r="L432" i="3"/>
  <c r="N431" i="3"/>
  <c r="L431" i="3"/>
  <c r="N430" i="3"/>
  <c r="L430" i="3"/>
  <c r="N429" i="3"/>
  <c r="L429" i="3"/>
  <c r="N428" i="3"/>
  <c r="L428" i="3"/>
  <c r="N427" i="3"/>
  <c r="L427" i="3"/>
  <c r="N426" i="3"/>
  <c r="L426" i="3"/>
  <c r="N425" i="3"/>
  <c r="L425" i="3"/>
  <c r="N424" i="3"/>
  <c r="L424" i="3"/>
  <c r="N423" i="3"/>
  <c r="L423" i="3"/>
  <c r="N422" i="3"/>
  <c r="L422" i="3"/>
  <c r="N421" i="3"/>
  <c r="L421" i="3"/>
  <c r="N420" i="3"/>
  <c r="L420" i="3"/>
  <c r="N419" i="3"/>
  <c r="L419" i="3"/>
  <c r="N418" i="3"/>
  <c r="L418" i="3"/>
  <c r="N417" i="3"/>
  <c r="L417" i="3"/>
  <c r="N416" i="3"/>
  <c r="L416" i="3"/>
  <c r="N415" i="3"/>
  <c r="L415" i="3"/>
  <c r="N414" i="3"/>
  <c r="L414" i="3"/>
  <c r="N413" i="3"/>
  <c r="L413" i="3"/>
  <c r="N412" i="3"/>
  <c r="L412" i="3"/>
  <c r="N411" i="3"/>
  <c r="L411" i="3"/>
  <c r="N410" i="3"/>
  <c r="L410" i="3"/>
  <c r="N409" i="3"/>
  <c r="L409" i="3"/>
  <c r="N408" i="3"/>
  <c r="L408" i="3"/>
  <c r="N407" i="3"/>
  <c r="L407" i="3"/>
  <c r="N406" i="3"/>
  <c r="L406" i="3"/>
  <c r="N405" i="3"/>
  <c r="L405" i="3"/>
  <c r="N404" i="3"/>
  <c r="L404" i="3"/>
  <c r="N403" i="3"/>
  <c r="L403" i="3"/>
  <c r="N402" i="3"/>
  <c r="L402" i="3"/>
  <c r="N401" i="3"/>
  <c r="L401" i="3"/>
  <c r="N400" i="3"/>
  <c r="L400" i="3"/>
  <c r="N399" i="3"/>
  <c r="L399" i="3"/>
  <c r="N398" i="3"/>
  <c r="L398" i="3"/>
  <c r="N397" i="3"/>
  <c r="L397" i="3"/>
  <c r="N396" i="3"/>
  <c r="L396" i="3"/>
  <c r="N395" i="3"/>
  <c r="L395" i="3"/>
  <c r="N394" i="3"/>
  <c r="L394" i="3"/>
  <c r="N393" i="3"/>
  <c r="L393" i="3"/>
  <c r="N392" i="3"/>
  <c r="L392" i="3"/>
  <c r="N391" i="3"/>
  <c r="L391" i="3"/>
  <c r="N390" i="3"/>
  <c r="L390" i="3"/>
  <c r="N389" i="3"/>
  <c r="L389" i="3"/>
  <c r="N388" i="3"/>
  <c r="L388" i="3"/>
  <c r="N387" i="3"/>
  <c r="L387" i="3"/>
  <c r="N386" i="3"/>
  <c r="L386" i="3"/>
  <c r="N385" i="3"/>
  <c r="L385" i="3"/>
  <c r="N384" i="3"/>
  <c r="L384" i="3"/>
  <c r="N383" i="3"/>
  <c r="L383" i="3"/>
  <c r="N382" i="3"/>
  <c r="L382" i="3"/>
  <c r="N381" i="3"/>
  <c r="L381" i="3"/>
  <c r="N380" i="3"/>
  <c r="L380" i="3"/>
  <c r="N379" i="3"/>
  <c r="L379" i="3"/>
  <c r="N378" i="3"/>
  <c r="L378" i="3"/>
  <c r="N377" i="3"/>
  <c r="L377" i="3"/>
  <c r="N376" i="3"/>
  <c r="L376" i="3"/>
  <c r="N375" i="3"/>
  <c r="L375" i="3"/>
  <c r="N374" i="3"/>
  <c r="L374" i="3"/>
  <c r="N373" i="3"/>
  <c r="L373" i="3"/>
  <c r="N372" i="3"/>
  <c r="L372" i="3"/>
  <c r="N371" i="3"/>
  <c r="L371" i="3"/>
  <c r="N370" i="3"/>
  <c r="L370" i="3"/>
  <c r="N369" i="3"/>
  <c r="L369" i="3"/>
  <c r="N368" i="3"/>
  <c r="L368" i="3"/>
  <c r="N367" i="3"/>
  <c r="L367" i="3"/>
  <c r="N366" i="3"/>
  <c r="L366" i="3"/>
  <c r="N365" i="3"/>
  <c r="L365" i="3"/>
  <c r="N364" i="3"/>
  <c r="L364" i="3"/>
  <c r="N363" i="3"/>
  <c r="L363" i="3"/>
  <c r="N362" i="3"/>
  <c r="L362" i="3"/>
  <c r="N361" i="3"/>
  <c r="L361" i="3"/>
  <c r="N360" i="3"/>
  <c r="L360" i="3"/>
  <c r="N359" i="3"/>
  <c r="L359" i="3"/>
  <c r="N358" i="3"/>
  <c r="L358" i="3"/>
  <c r="N357" i="3"/>
  <c r="L357" i="3"/>
  <c r="N356" i="3"/>
  <c r="L356" i="3"/>
  <c r="N355" i="3"/>
  <c r="L355" i="3"/>
  <c r="N354" i="3"/>
  <c r="L354" i="3"/>
  <c r="N353" i="3"/>
  <c r="L353" i="3"/>
  <c r="N352" i="3"/>
  <c r="L352" i="3"/>
  <c r="N351" i="3"/>
  <c r="L351" i="3"/>
  <c r="N350" i="3"/>
  <c r="L350" i="3"/>
  <c r="N349" i="3"/>
  <c r="L349" i="3"/>
  <c r="N348" i="3"/>
  <c r="L348" i="3"/>
  <c r="N347" i="3"/>
  <c r="L347" i="3"/>
  <c r="N346" i="3"/>
  <c r="L346" i="3"/>
  <c r="N345" i="3"/>
  <c r="L345" i="3"/>
  <c r="N344" i="3"/>
  <c r="L344" i="3"/>
  <c r="N343" i="3"/>
  <c r="L343" i="3"/>
  <c r="N342" i="3"/>
  <c r="L342" i="3"/>
  <c r="N341" i="3"/>
  <c r="L341" i="3"/>
  <c r="N340" i="3"/>
  <c r="L340" i="3"/>
  <c r="N339" i="3"/>
  <c r="L339" i="3"/>
  <c r="N338" i="3"/>
  <c r="L338" i="3"/>
  <c r="N337" i="3"/>
  <c r="L337" i="3"/>
  <c r="N336" i="3"/>
  <c r="L336" i="3"/>
  <c r="N335" i="3"/>
  <c r="L335" i="3"/>
  <c r="N334" i="3"/>
  <c r="L334" i="3"/>
  <c r="N333" i="3"/>
  <c r="L333" i="3"/>
  <c r="N332" i="3"/>
  <c r="L332" i="3"/>
  <c r="N331" i="3"/>
  <c r="L331" i="3"/>
  <c r="N330" i="3"/>
  <c r="L330" i="3"/>
  <c r="N329" i="3"/>
  <c r="L329" i="3"/>
  <c r="N328" i="3"/>
  <c r="L328" i="3"/>
  <c r="N327" i="3"/>
  <c r="L327" i="3"/>
  <c r="N326" i="3"/>
  <c r="L326" i="3"/>
  <c r="N325" i="3"/>
  <c r="L325" i="3"/>
  <c r="N324" i="3"/>
  <c r="L324" i="3"/>
  <c r="N323" i="3"/>
  <c r="L323" i="3"/>
  <c r="N322" i="3"/>
  <c r="L322" i="3"/>
  <c r="N321" i="3"/>
  <c r="L321" i="3"/>
  <c r="N320" i="3"/>
  <c r="L320" i="3"/>
  <c r="N319" i="3"/>
  <c r="L319" i="3"/>
  <c r="N318" i="3"/>
  <c r="L318" i="3"/>
  <c r="N317" i="3"/>
  <c r="L317" i="3"/>
  <c r="N316" i="3"/>
  <c r="L316" i="3"/>
  <c r="N315" i="3"/>
  <c r="L315" i="3"/>
  <c r="N314" i="3"/>
  <c r="L314" i="3"/>
  <c r="N313" i="3"/>
  <c r="L313" i="3"/>
  <c r="N312" i="3"/>
  <c r="L312" i="3"/>
  <c r="N311" i="3"/>
  <c r="L311" i="3"/>
  <c r="N310" i="3"/>
  <c r="L310" i="3"/>
  <c r="N309" i="3"/>
  <c r="L309" i="3"/>
  <c r="N308" i="3"/>
  <c r="L308" i="3"/>
  <c r="N307" i="3"/>
  <c r="L307" i="3"/>
  <c r="N306" i="3"/>
  <c r="L306" i="3"/>
  <c r="N305" i="3"/>
  <c r="L305" i="3"/>
  <c r="N304" i="3"/>
  <c r="L304" i="3"/>
  <c r="N303" i="3"/>
  <c r="L303" i="3"/>
  <c r="N302" i="3"/>
  <c r="L302" i="3"/>
  <c r="N301" i="3"/>
  <c r="L301" i="3"/>
  <c r="N300" i="3"/>
  <c r="L300" i="3"/>
  <c r="N299" i="3"/>
  <c r="L299" i="3"/>
  <c r="N298" i="3"/>
  <c r="L298" i="3"/>
  <c r="N297" i="3"/>
  <c r="L297" i="3"/>
  <c r="N296" i="3"/>
  <c r="L296" i="3"/>
  <c r="N295" i="3"/>
  <c r="L295" i="3"/>
  <c r="N294" i="3"/>
  <c r="L294" i="3"/>
  <c r="N293" i="3"/>
  <c r="L293" i="3"/>
  <c r="N292" i="3"/>
  <c r="L292" i="3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2" i="2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Y668" i="10" l="1"/>
  <c r="W668" i="10"/>
  <c r="Z666" i="10"/>
  <c r="X666" i="10"/>
  <c r="Z658" i="10"/>
  <c r="X658" i="10"/>
  <c r="Z650" i="10"/>
  <c r="X650" i="10"/>
  <c r="Z642" i="10"/>
  <c r="X642" i="10"/>
  <c r="Z634" i="10"/>
  <c r="X634" i="10"/>
  <c r="Z626" i="10"/>
  <c r="X626" i="10"/>
  <c r="Z618" i="10"/>
  <c r="X618" i="10"/>
  <c r="Z610" i="10"/>
  <c r="X610" i="10"/>
  <c r="Z602" i="10"/>
  <c r="X602" i="10"/>
  <c r="Z594" i="10"/>
  <c r="X594" i="10"/>
  <c r="Z586" i="10"/>
  <c r="X586" i="10"/>
  <c r="Z578" i="10"/>
  <c r="X578" i="10"/>
  <c r="Z570" i="10"/>
  <c r="X570" i="10"/>
  <c r="Z562" i="10"/>
  <c r="X562" i="10"/>
  <c r="Z554" i="10"/>
  <c r="X554" i="10"/>
  <c r="Z546" i="10"/>
  <c r="X546" i="10"/>
  <c r="Z538" i="10"/>
  <c r="X538" i="10"/>
  <c r="Z530" i="10"/>
  <c r="X530" i="10"/>
  <c r="Z522" i="10"/>
  <c r="X522" i="10"/>
  <c r="Z514" i="10"/>
  <c r="X514" i="10"/>
  <c r="Z506" i="10"/>
  <c r="X506" i="10"/>
  <c r="Z498" i="10"/>
  <c r="X498" i="10"/>
  <c r="Z490" i="10"/>
  <c r="X490" i="10"/>
  <c r="Z482" i="10"/>
  <c r="X482" i="10"/>
  <c r="Z474" i="10"/>
  <c r="X474" i="10"/>
  <c r="Z466" i="10"/>
  <c r="X466" i="10"/>
  <c r="Z458" i="10"/>
  <c r="X458" i="10"/>
  <c r="Z450" i="10"/>
  <c r="X450" i="10"/>
  <c r="Z442" i="10"/>
  <c r="X442" i="10"/>
  <c r="Z434" i="10"/>
  <c r="X434" i="10"/>
  <c r="Z426" i="10"/>
  <c r="X426" i="10"/>
  <c r="Z418" i="10"/>
  <c r="X418" i="10"/>
  <c r="Z410" i="10"/>
  <c r="X410" i="10"/>
  <c r="Z402" i="10"/>
  <c r="X402" i="10"/>
  <c r="Z394" i="10"/>
  <c r="X394" i="10"/>
  <c r="Z386" i="10"/>
  <c r="X386" i="10"/>
  <c r="Z378" i="10"/>
  <c r="X378" i="10"/>
  <c r="Z370" i="10"/>
  <c r="X370" i="10"/>
  <c r="Z362" i="10"/>
  <c r="X362" i="10"/>
  <c r="Z354" i="10"/>
  <c r="X354" i="10"/>
  <c r="Z346" i="10"/>
  <c r="X346" i="10"/>
  <c r="Z338" i="10"/>
  <c r="X338" i="10"/>
  <c r="Z2" i="10"/>
  <c r="X2" i="10"/>
  <c r="Z673" i="10"/>
  <c r="X673" i="10"/>
  <c r="Z665" i="10"/>
  <c r="X665" i="10"/>
  <c r="Z657" i="10"/>
  <c r="X657" i="10"/>
  <c r="Z649" i="10"/>
  <c r="X649" i="10"/>
  <c r="Z641" i="10"/>
  <c r="X641" i="10"/>
  <c r="Z633" i="10"/>
  <c r="X633" i="10"/>
  <c r="Z625" i="10"/>
  <c r="X625" i="10"/>
  <c r="Z617" i="10"/>
  <c r="X617" i="10"/>
  <c r="Z609" i="10"/>
  <c r="X609" i="10"/>
  <c r="Z601" i="10"/>
  <c r="X601" i="10"/>
  <c r="Z593" i="10"/>
  <c r="X593" i="10"/>
  <c r="Z585" i="10"/>
  <c r="X585" i="10"/>
  <c r="Z577" i="10"/>
  <c r="X577" i="10"/>
  <c r="Z569" i="10"/>
  <c r="X569" i="10"/>
  <c r="Z561" i="10"/>
  <c r="X561" i="10"/>
  <c r="Z553" i="10"/>
  <c r="X553" i="10"/>
  <c r="Z545" i="10"/>
  <c r="X545" i="10"/>
  <c r="Z537" i="10"/>
  <c r="X537" i="10"/>
  <c r="Z529" i="10"/>
  <c r="X529" i="10"/>
  <c r="Z521" i="10"/>
  <c r="X521" i="10"/>
  <c r="Z513" i="10"/>
  <c r="X513" i="10"/>
  <c r="Z505" i="10"/>
  <c r="X505" i="10"/>
  <c r="Z497" i="10"/>
  <c r="X497" i="10"/>
  <c r="Z489" i="10"/>
  <c r="X489" i="10"/>
  <c r="Z481" i="10"/>
  <c r="X481" i="10"/>
  <c r="Z473" i="10"/>
  <c r="X473" i="10"/>
  <c r="Z465" i="10"/>
  <c r="X465" i="10"/>
  <c r="Z457" i="10"/>
  <c r="X457" i="10"/>
  <c r="Z449" i="10"/>
  <c r="X449" i="10"/>
  <c r="Z441" i="10"/>
  <c r="X441" i="10"/>
  <c r="Z433" i="10"/>
  <c r="X433" i="10"/>
  <c r="Z425" i="10"/>
  <c r="X425" i="10"/>
  <c r="Z417" i="10"/>
  <c r="X417" i="10"/>
  <c r="Z409" i="10"/>
  <c r="X409" i="10"/>
  <c r="Z401" i="10"/>
  <c r="X401" i="10"/>
  <c r="Z393" i="10"/>
  <c r="X393" i="10"/>
  <c r="Z385" i="10"/>
  <c r="X385" i="10"/>
  <c r="Z377" i="10"/>
  <c r="X377" i="10"/>
  <c r="Z369" i="10"/>
  <c r="X369" i="10"/>
  <c r="Z361" i="10"/>
  <c r="X361" i="10"/>
  <c r="Z353" i="10"/>
  <c r="X353" i="10"/>
  <c r="Z345" i="10"/>
  <c r="X345" i="10"/>
  <c r="Z337" i="10"/>
  <c r="X337" i="10"/>
  <c r="Z672" i="10"/>
  <c r="X672" i="10"/>
  <c r="Z664" i="10"/>
  <c r="X664" i="10"/>
  <c r="Z656" i="10"/>
  <c r="X656" i="10"/>
  <c r="Z648" i="10"/>
  <c r="X648" i="10"/>
  <c r="Z640" i="10"/>
  <c r="X640" i="10"/>
  <c r="Z632" i="10"/>
  <c r="X632" i="10"/>
  <c r="Z624" i="10"/>
  <c r="X624" i="10"/>
  <c r="Z616" i="10"/>
  <c r="X616" i="10"/>
  <c r="Z608" i="10"/>
  <c r="X608" i="10"/>
  <c r="Z600" i="10"/>
  <c r="X600" i="10"/>
  <c r="Z592" i="10"/>
  <c r="X592" i="10"/>
  <c r="Z584" i="10"/>
  <c r="X584" i="10"/>
  <c r="Z576" i="10"/>
  <c r="X576" i="10"/>
  <c r="Z568" i="10"/>
  <c r="X568" i="10"/>
  <c r="Z560" i="10"/>
  <c r="X560" i="10"/>
  <c r="Z552" i="10"/>
  <c r="X552" i="10"/>
  <c r="Z544" i="10"/>
  <c r="X544" i="10"/>
  <c r="Z536" i="10"/>
  <c r="X536" i="10"/>
  <c r="Z528" i="10"/>
  <c r="X528" i="10"/>
  <c r="Z520" i="10"/>
  <c r="X520" i="10"/>
  <c r="Z512" i="10"/>
  <c r="X512" i="10"/>
  <c r="Z504" i="10"/>
  <c r="X504" i="10"/>
  <c r="Z496" i="10"/>
  <c r="X496" i="10"/>
  <c r="Z488" i="10"/>
  <c r="X488" i="10"/>
  <c r="Z480" i="10"/>
  <c r="X480" i="10"/>
  <c r="Z472" i="10"/>
  <c r="X472" i="10"/>
  <c r="Z464" i="10"/>
  <c r="X464" i="10"/>
  <c r="Z456" i="10"/>
  <c r="X456" i="10"/>
  <c r="Z448" i="10"/>
  <c r="X448" i="10"/>
  <c r="Z440" i="10"/>
  <c r="X440" i="10"/>
  <c r="Z432" i="10"/>
  <c r="X432" i="10"/>
  <c r="Z424" i="10"/>
  <c r="X424" i="10"/>
  <c r="Z416" i="10"/>
  <c r="X416" i="10"/>
  <c r="Z408" i="10"/>
  <c r="X408" i="10"/>
  <c r="Z400" i="10"/>
  <c r="X400" i="10"/>
  <c r="Z392" i="10"/>
  <c r="X392" i="10"/>
  <c r="Z384" i="10"/>
  <c r="X384" i="10"/>
  <c r="Z376" i="10"/>
  <c r="X376" i="10"/>
  <c r="Z368" i="10"/>
  <c r="X368" i="10"/>
  <c r="Z360" i="10"/>
  <c r="X360" i="10"/>
  <c r="Z352" i="10"/>
  <c r="X352" i="10"/>
  <c r="Z344" i="10"/>
  <c r="X344" i="10"/>
  <c r="Z336" i="10"/>
  <c r="X336" i="10"/>
  <c r="Z671" i="10"/>
  <c r="X671" i="10"/>
  <c r="Z663" i="10"/>
  <c r="X663" i="10"/>
  <c r="Z655" i="10"/>
  <c r="X655" i="10"/>
  <c r="Z647" i="10"/>
  <c r="X647" i="10"/>
  <c r="Z639" i="10"/>
  <c r="X639" i="10"/>
  <c r="Z631" i="10"/>
  <c r="X631" i="10"/>
  <c r="Z623" i="10"/>
  <c r="X623" i="10"/>
  <c r="Z615" i="10"/>
  <c r="X615" i="10"/>
  <c r="Z607" i="10"/>
  <c r="X607" i="10"/>
  <c r="Z599" i="10"/>
  <c r="X599" i="10"/>
  <c r="Z591" i="10"/>
  <c r="X591" i="10"/>
  <c r="Z583" i="10"/>
  <c r="X583" i="10"/>
  <c r="Z575" i="10"/>
  <c r="X575" i="10"/>
  <c r="Z567" i="10"/>
  <c r="X567" i="10"/>
  <c r="Z559" i="10"/>
  <c r="X559" i="10"/>
  <c r="Z551" i="10"/>
  <c r="X551" i="10"/>
  <c r="Z543" i="10"/>
  <c r="X543" i="10"/>
  <c r="Z535" i="10"/>
  <c r="X535" i="10"/>
  <c r="Z527" i="10"/>
  <c r="X527" i="10"/>
  <c r="Z519" i="10"/>
  <c r="X519" i="10"/>
  <c r="Z511" i="10"/>
  <c r="X511" i="10"/>
  <c r="Z503" i="10"/>
  <c r="X503" i="10"/>
  <c r="Z495" i="10"/>
  <c r="X495" i="10"/>
  <c r="Z487" i="10"/>
  <c r="X487" i="10"/>
  <c r="Z479" i="10"/>
  <c r="X479" i="10"/>
  <c r="Z471" i="10"/>
  <c r="X471" i="10"/>
  <c r="Z463" i="10"/>
  <c r="X463" i="10"/>
  <c r="Z455" i="10"/>
  <c r="X455" i="10"/>
  <c r="Z447" i="10"/>
  <c r="X447" i="10"/>
  <c r="Z439" i="10"/>
  <c r="X439" i="10"/>
  <c r="Z431" i="10"/>
  <c r="X431" i="10"/>
  <c r="Z423" i="10"/>
  <c r="X423" i="10"/>
  <c r="Z415" i="10"/>
  <c r="X415" i="10"/>
  <c r="Z407" i="10"/>
  <c r="X407" i="10"/>
  <c r="Z399" i="10"/>
  <c r="X399" i="10"/>
  <c r="Z391" i="10"/>
  <c r="X391" i="10"/>
  <c r="Z383" i="10"/>
  <c r="X383" i="10"/>
  <c r="Z375" i="10"/>
  <c r="X375" i="10"/>
  <c r="Z367" i="10"/>
  <c r="X367" i="10"/>
  <c r="Z359" i="10"/>
  <c r="X359" i="10"/>
  <c r="Z351" i="10"/>
  <c r="X351" i="10"/>
  <c r="Z343" i="10"/>
  <c r="X343" i="10"/>
  <c r="Y669" i="10"/>
  <c r="W669" i="10"/>
  <c r="Z670" i="10"/>
  <c r="X670" i="10"/>
  <c r="Z662" i="10"/>
  <c r="X662" i="10"/>
  <c r="Z654" i="10"/>
  <c r="X654" i="10"/>
  <c r="Z646" i="10"/>
  <c r="X646" i="10"/>
  <c r="Z638" i="10"/>
  <c r="X638" i="10"/>
  <c r="Z630" i="10"/>
  <c r="X630" i="10"/>
  <c r="Z622" i="10"/>
  <c r="X622" i="10"/>
  <c r="Z614" i="10"/>
  <c r="X614" i="10"/>
  <c r="Z606" i="10"/>
  <c r="X606" i="10"/>
  <c r="Z598" i="10"/>
  <c r="X598" i="10"/>
  <c r="Z590" i="10"/>
  <c r="X590" i="10"/>
  <c r="Z582" i="10"/>
  <c r="X582" i="10"/>
  <c r="Z574" i="10"/>
  <c r="X574" i="10"/>
  <c r="Z566" i="10"/>
  <c r="X566" i="10"/>
  <c r="Z558" i="10"/>
  <c r="X558" i="10"/>
  <c r="Z550" i="10"/>
  <c r="X550" i="10"/>
  <c r="Z542" i="10"/>
  <c r="X542" i="10"/>
  <c r="Z534" i="10"/>
  <c r="X534" i="10"/>
  <c r="Z526" i="10"/>
  <c r="X526" i="10"/>
  <c r="Z518" i="10"/>
  <c r="X518" i="10"/>
  <c r="Z510" i="10"/>
  <c r="X510" i="10"/>
  <c r="Z502" i="10"/>
  <c r="X502" i="10"/>
  <c r="Z494" i="10"/>
  <c r="X494" i="10"/>
  <c r="Z486" i="10"/>
  <c r="X486" i="10"/>
  <c r="Z478" i="10"/>
  <c r="X478" i="10"/>
  <c r="Z470" i="10"/>
  <c r="X470" i="10"/>
  <c r="Z462" i="10"/>
  <c r="X462" i="10"/>
  <c r="Z454" i="10"/>
  <c r="X454" i="10"/>
  <c r="Z446" i="10"/>
  <c r="X446" i="10"/>
  <c r="Z438" i="10"/>
  <c r="X438" i="10"/>
  <c r="Z430" i="10"/>
  <c r="X430" i="10"/>
  <c r="Z422" i="10"/>
  <c r="X422" i="10"/>
  <c r="Z414" i="10"/>
  <c r="X414" i="10"/>
  <c r="Z406" i="10"/>
  <c r="X406" i="10"/>
  <c r="Z398" i="10"/>
  <c r="X398" i="10"/>
  <c r="Z390" i="10"/>
  <c r="X390" i="10"/>
  <c r="Z382" i="10"/>
  <c r="X382" i="10"/>
  <c r="Z374" i="10"/>
  <c r="X374" i="10"/>
  <c r="Z366" i="10"/>
  <c r="X366" i="10"/>
  <c r="Z358" i="10"/>
  <c r="X358" i="10"/>
  <c r="Z350" i="10"/>
  <c r="X350" i="10"/>
  <c r="Z342" i="10"/>
  <c r="X342" i="10"/>
  <c r="Z334" i="10"/>
  <c r="X334" i="10"/>
  <c r="Y661" i="10"/>
  <c r="W661" i="10"/>
  <c r="Z653" i="10"/>
  <c r="X653" i="10"/>
  <c r="Z645" i="10"/>
  <c r="X645" i="10"/>
  <c r="Y637" i="10"/>
  <c r="W637" i="10"/>
  <c r="Y629" i="10"/>
  <c r="W629" i="10"/>
  <c r="Z621" i="10"/>
  <c r="X621" i="10"/>
  <c r="Z613" i="10"/>
  <c r="X613" i="10"/>
  <c r="Y605" i="10"/>
  <c r="W605" i="10"/>
  <c r="Y597" i="10"/>
  <c r="W597" i="10"/>
  <c r="Z589" i="10"/>
  <c r="X589" i="10"/>
  <c r="Z581" i="10"/>
  <c r="X581" i="10"/>
  <c r="Y573" i="10"/>
  <c r="W573" i="10"/>
  <c r="Z565" i="10"/>
  <c r="X565" i="10"/>
  <c r="Z557" i="10"/>
  <c r="X557" i="10"/>
  <c r="Z549" i="10"/>
  <c r="X549" i="10"/>
  <c r="Z541" i="10"/>
  <c r="X541" i="10"/>
  <c r="Z533" i="10"/>
  <c r="X533" i="10"/>
  <c r="Z525" i="10"/>
  <c r="X525" i="10"/>
  <c r="Z517" i="10"/>
  <c r="X517" i="10"/>
  <c r="Z509" i="10"/>
  <c r="X509" i="10"/>
  <c r="Z501" i="10"/>
  <c r="X501" i="10"/>
  <c r="Z493" i="10"/>
  <c r="X493" i="10"/>
  <c r="Z485" i="10"/>
  <c r="X485" i="10"/>
  <c r="Z477" i="10"/>
  <c r="X477" i="10"/>
  <c r="Z469" i="10"/>
  <c r="X469" i="10"/>
  <c r="Z461" i="10"/>
  <c r="X461" i="10"/>
  <c r="Z453" i="10"/>
  <c r="X453" i="10"/>
  <c r="Z445" i="10"/>
  <c r="X445" i="10"/>
  <c r="Z437" i="10"/>
  <c r="X437" i="10"/>
  <c r="Z429" i="10"/>
  <c r="X429" i="10"/>
  <c r="Z421" i="10"/>
  <c r="X421" i="10"/>
  <c r="Z413" i="10"/>
  <c r="X413" i="10"/>
  <c r="Z405" i="10"/>
  <c r="X405" i="10"/>
  <c r="Z397" i="10"/>
  <c r="X397" i="10"/>
  <c r="Z389" i="10"/>
  <c r="X389" i="10"/>
  <c r="Z381" i="10"/>
  <c r="X381" i="10"/>
  <c r="Z373" i="10"/>
  <c r="X373" i="10"/>
  <c r="Z365" i="10"/>
  <c r="X365" i="10"/>
  <c r="Z357" i="10"/>
  <c r="X357" i="10"/>
  <c r="Z349" i="10"/>
  <c r="X349" i="10"/>
  <c r="Z341" i="10"/>
  <c r="X341" i="10"/>
  <c r="Z333" i="10"/>
  <c r="X333" i="10"/>
  <c r="Z325" i="10"/>
  <c r="X325" i="10"/>
  <c r="Z317" i="10"/>
  <c r="X317" i="10"/>
  <c r="Z309" i="10"/>
  <c r="X309" i="10"/>
  <c r="Z301" i="10"/>
  <c r="X301" i="10"/>
  <c r="Z293" i="10"/>
  <c r="X293" i="10"/>
  <c r="Z285" i="10"/>
  <c r="X285" i="10"/>
  <c r="Z277" i="10"/>
  <c r="X277" i="10"/>
  <c r="Z269" i="10"/>
  <c r="X269" i="10"/>
  <c r="Z261" i="10"/>
  <c r="X261" i="10"/>
  <c r="Z253" i="10"/>
  <c r="X253" i="10"/>
  <c r="Z245" i="10"/>
  <c r="X245" i="10"/>
  <c r="Z237" i="10"/>
  <c r="X237" i="10"/>
  <c r="Z229" i="10"/>
  <c r="X229" i="10"/>
  <c r="Z221" i="10"/>
  <c r="X221" i="10"/>
  <c r="Z213" i="10"/>
  <c r="X213" i="10"/>
  <c r="Z205" i="10"/>
  <c r="X205" i="10"/>
  <c r="Z197" i="10"/>
  <c r="X197" i="10"/>
  <c r="Z189" i="10"/>
  <c r="X189" i="10"/>
  <c r="Z181" i="10"/>
  <c r="X181" i="10"/>
  <c r="Z173" i="10"/>
  <c r="X173" i="10"/>
  <c r="Z165" i="10"/>
  <c r="X165" i="10"/>
  <c r="Z157" i="10"/>
  <c r="X157" i="10"/>
  <c r="Z149" i="10"/>
  <c r="X149" i="10"/>
  <c r="Z141" i="10"/>
  <c r="X141" i="10"/>
  <c r="Z133" i="10"/>
  <c r="X133" i="10"/>
  <c r="Z125" i="10"/>
  <c r="X125" i="10"/>
  <c r="Z117" i="10"/>
  <c r="X117" i="10"/>
  <c r="Z109" i="10"/>
  <c r="X109" i="10"/>
  <c r="Z101" i="10"/>
  <c r="X101" i="10"/>
  <c r="Z93" i="10"/>
  <c r="X93" i="10"/>
  <c r="Z85" i="10"/>
  <c r="X85" i="10"/>
  <c r="Z77" i="10"/>
  <c r="X77" i="10"/>
  <c r="Z69" i="10"/>
  <c r="X69" i="10"/>
  <c r="Z61" i="10"/>
  <c r="X61" i="10"/>
  <c r="Z53" i="10"/>
  <c r="X53" i="10"/>
  <c r="Z45" i="10"/>
  <c r="X45" i="10"/>
  <c r="Z37" i="10"/>
  <c r="X37" i="10"/>
  <c r="Z29" i="10"/>
  <c r="X29" i="10"/>
  <c r="Z21" i="10"/>
  <c r="X21" i="10"/>
  <c r="Z13" i="10"/>
  <c r="X13" i="10"/>
  <c r="Z5" i="10"/>
  <c r="X5" i="10"/>
  <c r="Z652" i="10"/>
  <c r="X652" i="10"/>
  <c r="Z644" i="10"/>
  <c r="X644" i="10"/>
  <c r="Y636" i="10"/>
  <c r="W636" i="10"/>
  <c r="Y628" i="10"/>
  <c r="W628" i="10"/>
  <c r="Z620" i="10"/>
  <c r="X620" i="10"/>
  <c r="Z612" i="10"/>
  <c r="X612" i="10"/>
  <c r="Y604" i="10"/>
  <c r="W604" i="10"/>
  <c r="Y596" i="10"/>
  <c r="W596" i="10"/>
  <c r="Z588" i="10"/>
  <c r="X588" i="10"/>
  <c r="Z580" i="10"/>
  <c r="X580" i="10"/>
  <c r="Y572" i="10"/>
  <c r="W572" i="10"/>
  <c r="Z564" i="10"/>
  <c r="X564" i="10"/>
  <c r="Z556" i="10"/>
  <c r="X556" i="10"/>
  <c r="Z548" i="10"/>
  <c r="X548" i="10"/>
  <c r="Z540" i="10"/>
  <c r="X540" i="10"/>
  <c r="Z532" i="10"/>
  <c r="X532" i="10"/>
  <c r="Z524" i="10"/>
  <c r="X524" i="10"/>
  <c r="Z516" i="10"/>
  <c r="X516" i="10"/>
  <c r="Z508" i="10"/>
  <c r="X508" i="10"/>
  <c r="Z500" i="10"/>
  <c r="X500" i="10"/>
  <c r="Z492" i="10"/>
  <c r="X492" i="10"/>
  <c r="Z484" i="10"/>
  <c r="X484" i="10"/>
  <c r="Z476" i="10"/>
  <c r="X476" i="10"/>
  <c r="Z468" i="10"/>
  <c r="X468" i="10"/>
  <c r="Z460" i="10"/>
  <c r="X460" i="10"/>
  <c r="Z452" i="10"/>
  <c r="X452" i="10"/>
  <c r="Z444" i="10"/>
  <c r="X444" i="10"/>
  <c r="Z436" i="10"/>
  <c r="X436" i="10"/>
  <c r="Z428" i="10"/>
  <c r="X428" i="10"/>
  <c r="Z420" i="10"/>
  <c r="X420" i="10"/>
  <c r="Z412" i="10"/>
  <c r="X412" i="10"/>
  <c r="Z404" i="10"/>
  <c r="X404" i="10"/>
  <c r="Z396" i="10"/>
  <c r="X396" i="10"/>
  <c r="Z388" i="10"/>
  <c r="X388" i="10"/>
  <c r="Z380" i="10"/>
  <c r="X380" i="10"/>
  <c r="Z372" i="10"/>
  <c r="X372" i="10"/>
  <c r="Z364" i="10"/>
  <c r="X364" i="10"/>
  <c r="Z356" i="10"/>
  <c r="X356" i="10"/>
  <c r="Z348" i="10"/>
  <c r="X348" i="10"/>
  <c r="Z340" i="10"/>
  <c r="X340" i="10"/>
  <c r="Z332" i="10"/>
  <c r="X332" i="10"/>
  <c r="Z324" i="10"/>
  <c r="X324" i="10"/>
  <c r="Z316" i="10"/>
  <c r="X316" i="10"/>
  <c r="Z308" i="10"/>
  <c r="X308" i="10"/>
  <c r="Z300" i="10"/>
  <c r="X300" i="10"/>
  <c r="Z292" i="10"/>
  <c r="X292" i="10"/>
  <c r="Z284" i="10"/>
  <c r="X284" i="10"/>
  <c r="Z276" i="10"/>
  <c r="X276" i="10"/>
  <c r="Z268" i="10"/>
  <c r="X268" i="10"/>
  <c r="Z260" i="10"/>
  <c r="X260" i="10"/>
  <c r="Z252" i="10"/>
  <c r="X252" i="10"/>
  <c r="Z244" i="10"/>
  <c r="X244" i="10"/>
  <c r="Z236" i="10"/>
  <c r="X236" i="10"/>
  <c r="Z228" i="10"/>
  <c r="X228" i="10"/>
  <c r="Z220" i="10"/>
  <c r="X220" i="10"/>
  <c r="Z212" i="10"/>
  <c r="X212" i="10"/>
  <c r="Z204" i="10"/>
  <c r="X204" i="10"/>
  <c r="Z196" i="10"/>
  <c r="X196" i="10"/>
  <c r="Z188" i="10"/>
  <c r="X188" i="10"/>
  <c r="Z180" i="10"/>
  <c r="X180" i="10"/>
  <c r="Z172" i="10"/>
  <c r="X172" i="10"/>
  <c r="Z164" i="10"/>
  <c r="X164" i="10"/>
  <c r="Z156" i="10"/>
  <c r="X156" i="10"/>
  <c r="Z148" i="10"/>
  <c r="X148" i="10"/>
  <c r="Z140" i="10"/>
  <c r="X140" i="10"/>
  <c r="Z132" i="10"/>
  <c r="X132" i="10"/>
  <c r="Z124" i="10"/>
  <c r="X124" i="10"/>
  <c r="Z116" i="10"/>
  <c r="X116" i="10"/>
  <c r="Z108" i="10"/>
  <c r="X108" i="10"/>
  <c r="Z100" i="10"/>
  <c r="X100" i="10"/>
  <c r="Z92" i="10"/>
  <c r="X92" i="10"/>
  <c r="Z84" i="10"/>
  <c r="X84" i="10"/>
  <c r="Z76" i="10"/>
  <c r="X76" i="10"/>
  <c r="Z68" i="10"/>
  <c r="X68" i="10"/>
  <c r="Z60" i="10"/>
  <c r="X60" i="10"/>
  <c r="Z52" i="10"/>
  <c r="X52" i="10"/>
  <c r="Z44" i="10"/>
  <c r="X44" i="10"/>
  <c r="Z36" i="10"/>
  <c r="X36" i="10"/>
  <c r="Z28" i="10"/>
  <c r="X28" i="10"/>
  <c r="Z20" i="10"/>
  <c r="X20" i="10"/>
  <c r="Z12" i="10"/>
  <c r="X12" i="10"/>
  <c r="Z4" i="10"/>
  <c r="X4" i="10"/>
  <c r="Y660" i="10"/>
  <c r="W660" i="10"/>
  <c r="Z667" i="10"/>
  <c r="X667" i="10"/>
  <c r="Z659" i="10"/>
  <c r="X659" i="10"/>
  <c r="Z651" i="10"/>
  <c r="X651" i="10"/>
  <c r="Z643" i="10"/>
  <c r="X643" i="10"/>
  <c r="Z635" i="10"/>
  <c r="X635" i="10"/>
  <c r="Z627" i="10"/>
  <c r="X627" i="10"/>
  <c r="Z619" i="10"/>
  <c r="X619" i="10"/>
  <c r="Z611" i="10"/>
  <c r="X611" i="10"/>
  <c r="Z603" i="10"/>
  <c r="X603" i="10"/>
  <c r="Z595" i="10"/>
  <c r="X595" i="10"/>
  <c r="Z587" i="10"/>
  <c r="X587" i="10"/>
  <c r="Z579" i="10"/>
  <c r="X579" i="10"/>
  <c r="Z571" i="10"/>
  <c r="X571" i="10"/>
  <c r="Z563" i="10"/>
  <c r="X563" i="10"/>
  <c r="Z555" i="10"/>
  <c r="X555" i="10"/>
  <c r="Z547" i="10"/>
  <c r="X547" i="10"/>
  <c r="Z539" i="10"/>
  <c r="X539" i="10"/>
  <c r="Z531" i="10"/>
  <c r="X531" i="10"/>
  <c r="Z523" i="10"/>
  <c r="X523" i="10"/>
  <c r="Z515" i="10"/>
  <c r="X515" i="10"/>
  <c r="Z507" i="10"/>
  <c r="X507" i="10"/>
  <c r="Z499" i="10"/>
  <c r="X499" i="10"/>
  <c r="Z491" i="10"/>
  <c r="X491" i="10"/>
  <c r="Z483" i="10"/>
  <c r="X483" i="10"/>
  <c r="Z475" i="10"/>
  <c r="X475" i="10"/>
  <c r="Z467" i="10"/>
  <c r="X467" i="10"/>
  <c r="Z459" i="10"/>
  <c r="X459" i="10"/>
  <c r="Z451" i="10"/>
  <c r="X451" i="10"/>
  <c r="Z443" i="10"/>
  <c r="X443" i="10"/>
  <c r="Z435" i="10"/>
  <c r="X435" i="10"/>
  <c r="Z427" i="10"/>
  <c r="X427" i="10"/>
  <c r="Z419" i="10"/>
  <c r="X419" i="10"/>
  <c r="Z411" i="10"/>
  <c r="X411" i="10"/>
  <c r="Z403" i="10"/>
  <c r="X403" i="10"/>
  <c r="Z395" i="10"/>
  <c r="X395" i="10"/>
  <c r="Z387" i="10"/>
  <c r="X387" i="10"/>
  <c r="Z379" i="10"/>
  <c r="X379" i="10"/>
  <c r="Z371" i="10"/>
  <c r="X371" i="10"/>
  <c r="Z363" i="10"/>
  <c r="X363" i="10"/>
  <c r="Z355" i="10"/>
  <c r="X355" i="10"/>
  <c r="Z347" i="10"/>
  <c r="X347" i="10"/>
  <c r="Z339" i="10"/>
  <c r="X339" i="10"/>
  <c r="T2" i="3"/>
  <c r="T2" i="6"/>
  <c r="T2" i="9"/>
  <c r="T2" i="1"/>
  <c r="T2" i="4"/>
  <c r="T2" i="2"/>
  <c r="T2" i="8"/>
  <c r="Y60" i="10" l="1"/>
  <c r="W60" i="10"/>
  <c r="Y316" i="10"/>
  <c r="W316" i="10"/>
  <c r="Y393" i="10"/>
  <c r="W393" i="10"/>
  <c r="Y457" i="10"/>
  <c r="W457" i="10"/>
  <c r="Y521" i="10"/>
  <c r="W521" i="10"/>
  <c r="Y585" i="10"/>
  <c r="W585" i="10"/>
  <c r="Y649" i="10"/>
  <c r="W649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312" i="10"/>
  <c r="W312" i="10"/>
  <c r="Y93" i="10"/>
  <c r="W93" i="10"/>
  <c r="Y338" i="10"/>
  <c r="W338" i="10"/>
  <c r="Y402" i="10"/>
  <c r="W402" i="10"/>
  <c r="Y466" i="10"/>
  <c r="W466" i="10"/>
  <c r="Y530" i="10"/>
  <c r="W530" i="10"/>
  <c r="Y594" i="10"/>
  <c r="W594" i="10"/>
  <c r="Y658" i="10"/>
  <c r="W658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Z313" i="10"/>
  <c r="X313" i="10"/>
  <c r="Y100" i="10"/>
  <c r="W100" i="10"/>
  <c r="Y339" i="10"/>
  <c r="W339" i="10"/>
  <c r="Y403" i="10"/>
  <c r="W403" i="10"/>
  <c r="Y467" i="10"/>
  <c r="W467" i="10"/>
  <c r="Y531" i="10"/>
  <c r="W531" i="10"/>
  <c r="Y595" i="10"/>
  <c r="W595" i="10"/>
  <c r="Y659" i="10"/>
  <c r="W659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290" i="10"/>
  <c r="W290" i="10"/>
  <c r="Y322" i="10"/>
  <c r="W322" i="10"/>
  <c r="Y133" i="10"/>
  <c r="W133" i="10"/>
  <c r="Y348" i="10"/>
  <c r="W348" i="10"/>
  <c r="Y412" i="10"/>
  <c r="W412" i="10"/>
  <c r="Y476" i="10"/>
  <c r="W476" i="10"/>
  <c r="Y540" i="10"/>
  <c r="W540" i="10"/>
  <c r="Y644" i="10"/>
  <c r="W644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315" i="10"/>
  <c r="W315" i="10"/>
  <c r="Z660" i="10"/>
  <c r="X660" i="10"/>
  <c r="Y236" i="10"/>
  <c r="W236" i="10"/>
  <c r="Y373" i="10"/>
  <c r="W373" i="10"/>
  <c r="Y437" i="10"/>
  <c r="W437" i="10"/>
  <c r="Y501" i="10"/>
  <c r="W501" i="10"/>
  <c r="Y565" i="10"/>
  <c r="W565" i="10"/>
  <c r="Z629" i="10"/>
  <c r="X629" i="10"/>
  <c r="Y205" i="10"/>
  <c r="W205" i="10"/>
  <c r="Y366" i="10"/>
  <c r="W366" i="10"/>
  <c r="Y430" i="10"/>
  <c r="W430" i="10"/>
  <c r="Y494" i="10"/>
  <c r="W494" i="10"/>
  <c r="Y558" i="10"/>
  <c r="W558" i="10"/>
  <c r="Y622" i="10"/>
  <c r="W622" i="10"/>
  <c r="Z604" i="10"/>
  <c r="X604" i="10"/>
  <c r="Y180" i="10"/>
  <c r="W180" i="10"/>
  <c r="Y359" i="10"/>
  <c r="W359" i="10"/>
  <c r="Y423" i="10"/>
  <c r="W423" i="10"/>
  <c r="Y487" i="10"/>
  <c r="W487" i="10"/>
  <c r="Y551" i="10"/>
  <c r="W551" i="10"/>
  <c r="Y615" i="10"/>
  <c r="W615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294" i="10"/>
  <c r="W294" i="10"/>
  <c r="Y326" i="10"/>
  <c r="W326" i="10"/>
  <c r="Y85" i="10"/>
  <c r="W85" i="10"/>
  <c r="Y336" i="10"/>
  <c r="W336" i="10"/>
  <c r="Y400" i="10"/>
  <c r="W400" i="10"/>
  <c r="Y464" i="10"/>
  <c r="W464" i="10"/>
  <c r="Y528" i="10"/>
  <c r="W528" i="10"/>
  <c r="Y592" i="10"/>
  <c r="W592" i="10"/>
  <c r="Y656" i="10"/>
  <c r="W656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Z311" i="10"/>
  <c r="X311" i="10"/>
  <c r="Y92" i="10"/>
  <c r="W92" i="10"/>
  <c r="Y337" i="10"/>
  <c r="W337" i="10"/>
  <c r="Y401" i="10"/>
  <c r="W401" i="10"/>
  <c r="Y465" i="10"/>
  <c r="W465" i="10"/>
  <c r="Y529" i="10"/>
  <c r="W529" i="10"/>
  <c r="Y593" i="10"/>
  <c r="W593" i="10"/>
  <c r="Y657" i="10"/>
  <c r="W657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Z312" i="10"/>
  <c r="X312" i="10"/>
  <c r="Y125" i="10"/>
  <c r="W125" i="10"/>
  <c r="Y346" i="10"/>
  <c r="W346" i="10"/>
  <c r="Y410" i="10"/>
  <c r="W410" i="10"/>
  <c r="Y474" i="10"/>
  <c r="W474" i="10"/>
  <c r="Y538" i="10"/>
  <c r="W538" i="10"/>
  <c r="Y602" i="10"/>
  <c r="W602" i="10"/>
  <c r="Y666" i="10"/>
  <c r="W666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321" i="10"/>
  <c r="W321" i="10"/>
  <c r="Y132" i="10"/>
  <c r="W132" i="10"/>
  <c r="Y347" i="10"/>
  <c r="W347" i="10"/>
  <c r="Y411" i="10"/>
  <c r="W411" i="10"/>
  <c r="Y475" i="10"/>
  <c r="W475" i="10"/>
  <c r="Y539" i="10"/>
  <c r="W539" i="10"/>
  <c r="Y603" i="10"/>
  <c r="W603" i="10"/>
  <c r="Y667" i="10"/>
  <c r="W667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Z290" i="10"/>
  <c r="X290" i="10"/>
  <c r="Z322" i="10"/>
  <c r="X322" i="10"/>
  <c r="Y165" i="10"/>
  <c r="W165" i="10"/>
  <c r="Y356" i="10"/>
  <c r="W356" i="10"/>
  <c r="Y420" i="10"/>
  <c r="W420" i="10"/>
  <c r="Y484" i="10"/>
  <c r="W484" i="10"/>
  <c r="Y548" i="10"/>
  <c r="W548" i="10"/>
  <c r="Y652" i="10"/>
  <c r="W652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Z315" i="10"/>
  <c r="X315" i="10"/>
  <c r="Y12" i="10"/>
  <c r="W12" i="10"/>
  <c r="Y268" i="10"/>
  <c r="W268" i="10"/>
  <c r="Y381" i="10"/>
  <c r="W381" i="10"/>
  <c r="Y445" i="10"/>
  <c r="W445" i="10"/>
  <c r="Y509" i="10"/>
  <c r="W509" i="10"/>
  <c r="Y581" i="10"/>
  <c r="W581" i="10"/>
  <c r="Z661" i="10"/>
  <c r="X661" i="10"/>
  <c r="Y237" i="10"/>
  <c r="W237" i="10"/>
  <c r="Y374" i="10"/>
  <c r="W374" i="10"/>
  <c r="Y438" i="10"/>
  <c r="W438" i="10"/>
  <c r="Y502" i="10"/>
  <c r="W502" i="10"/>
  <c r="Y566" i="10"/>
  <c r="W566" i="10"/>
  <c r="Y630" i="10"/>
  <c r="W630" i="10"/>
  <c r="Z636" i="10"/>
  <c r="X636" i="10"/>
  <c r="Y212" i="10"/>
  <c r="W212" i="10"/>
  <c r="Y367" i="10"/>
  <c r="W367" i="10"/>
  <c r="Y431" i="10"/>
  <c r="W431" i="10"/>
  <c r="Y495" i="10"/>
  <c r="W495" i="10"/>
  <c r="Y559" i="10"/>
  <c r="W559" i="10"/>
  <c r="Y623" i="10"/>
  <c r="W623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Z294" i="10"/>
  <c r="X294" i="10"/>
  <c r="Z326" i="10"/>
  <c r="X326" i="10"/>
  <c r="Y117" i="10"/>
  <c r="W117" i="10"/>
  <c r="Y344" i="10"/>
  <c r="W344" i="10"/>
  <c r="Y408" i="10"/>
  <c r="W408" i="10"/>
  <c r="Y472" i="10"/>
  <c r="W472" i="10"/>
  <c r="Y536" i="10"/>
  <c r="W536" i="10"/>
  <c r="Y600" i="10"/>
  <c r="W600" i="10"/>
  <c r="Y664" i="10"/>
  <c r="W664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319" i="10"/>
  <c r="W319" i="10"/>
  <c r="Y124" i="10"/>
  <c r="W124" i="10"/>
  <c r="Y345" i="10"/>
  <c r="W345" i="10"/>
  <c r="Y409" i="10"/>
  <c r="W409" i="10"/>
  <c r="Y473" i="10"/>
  <c r="W473" i="10"/>
  <c r="Y537" i="10"/>
  <c r="W537" i="10"/>
  <c r="Y601" i="10"/>
  <c r="W601" i="10"/>
  <c r="Y665" i="10"/>
  <c r="W665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320" i="10"/>
  <c r="W320" i="10"/>
  <c r="Y157" i="10"/>
  <c r="W157" i="10"/>
  <c r="Y354" i="10"/>
  <c r="W354" i="10"/>
  <c r="Y418" i="10"/>
  <c r="W418" i="10"/>
  <c r="Y482" i="10"/>
  <c r="W482" i="10"/>
  <c r="Y546" i="10"/>
  <c r="W546" i="10"/>
  <c r="Y610" i="10"/>
  <c r="W610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Z321" i="10"/>
  <c r="X321" i="10"/>
  <c r="Y164" i="10"/>
  <c r="W164" i="10"/>
  <c r="Y355" i="10"/>
  <c r="W355" i="10"/>
  <c r="Y419" i="10"/>
  <c r="W419" i="10"/>
  <c r="Y483" i="10"/>
  <c r="W483" i="10"/>
  <c r="Y547" i="10"/>
  <c r="W547" i="10"/>
  <c r="Y611" i="10"/>
  <c r="W611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298" i="10"/>
  <c r="W298" i="10"/>
  <c r="Y330" i="10"/>
  <c r="W330" i="10"/>
  <c r="Y197" i="10"/>
  <c r="W197" i="10"/>
  <c r="Y364" i="10"/>
  <c r="W364" i="10"/>
  <c r="Y428" i="10"/>
  <c r="W428" i="10"/>
  <c r="Y492" i="10"/>
  <c r="W492" i="10"/>
  <c r="Y556" i="10"/>
  <c r="W556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291" i="10"/>
  <c r="W291" i="10"/>
  <c r="Y323" i="10"/>
  <c r="W323" i="10"/>
  <c r="Y44" i="10"/>
  <c r="W44" i="10"/>
  <c r="Y300" i="10"/>
  <c r="W300" i="10"/>
  <c r="Y389" i="10"/>
  <c r="W389" i="10"/>
  <c r="Y453" i="10"/>
  <c r="W453" i="10"/>
  <c r="Y517" i="10"/>
  <c r="W517" i="10"/>
  <c r="Y589" i="10"/>
  <c r="W589" i="10"/>
  <c r="Y13" i="10"/>
  <c r="W13" i="10"/>
  <c r="Y269" i="10"/>
  <c r="W269" i="10"/>
  <c r="Y382" i="10"/>
  <c r="W382" i="10"/>
  <c r="Y446" i="10"/>
  <c r="W446" i="10"/>
  <c r="Y510" i="10"/>
  <c r="W510" i="10"/>
  <c r="Y574" i="10"/>
  <c r="W574" i="10"/>
  <c r="Y638" i="10"/>
  <c r="W638" i="10"/>
  <c r="Z668" i="10"/>
  <c r="X668" i="10"/>
  <c r="Y244" i="10"/>
  <c r="W244" i="10"/>
  <c r="Y375" i="10"/>
  <c r="W375" i="10"/>
  <c r="Y439" i="10"/>
  <c r="W439" i="10"/>
  <c r="Y503" i="10"/>
  <c r="W503" i="10"/>
  <c r="Y567" i="10"/>
  <c r="W567" i="10"/>
  <c r="Y631" i="10"/>
  <c r="W631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302" i="10"/>
  <c r="W302" i="10"/>
  <c r="Z573" i="10"/>
  <c r="X573" i="10"/>
  <c r="Y149" i="10"/>
  <c r="W149" i="10"/>
  <c r="Y352" i="10"/>
  <c r="W352" i="10"/>
  <c r="Y416" i="10"/>
  <c r="W416" i="10"/>
  <c r="Y480" i="10"/>
  <c r="W480" i="10"/>
  <c r="Y544" i="10"/>
  <c r="W544" i="10"/>
  <c r="Y608" i="10"/>
  <c r="W608" i="10"/>
  <c r="Y672" i="10"/>
  <c r="W672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Z319" i="10"/>
  <c r="X319" i="10"/>
  <c r="Y156" i="10"/>
  <c r="W156" i="10"/>
  <c r="Y353" i="10"/>
  <c r="W353" i="10"/>
  <c r="Y417" i="10"/>
  <c r="W417" i="10"/>
  <c r="Y481" i="10"/>
  <c r="W481" i="10"/>
  <c r="Y545" i="10"/>
  <c r="W545" i="10"/>
  <c r="Y609" i="10"/>
  <c r="W609" i="10"/>
  <c r="Y673" i="10"/>
  <c r="W673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Z320" i="10"/>
  <c r="X320" i="10"/>
  <c r="Y189" i="10"/>
  <c r="W189" i="10"/>
  <c r="Y362" i="10"/>
  <c r="W362" i="10"/>
  <c r="Y426" i="10"/>
  <c r="W426" i="10"/>
  <c r="Y490" i="10"/>
  <c r="W490" i="10"/>
  <c r="Y554" i="10"/>
  <c r="W554" i="10"/>
  <c r="Y618" i="10"/>
  <c r="W618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297" i="10"/>
  <c r="W297" i="10"/>
  <c r="Y329" i="10"/>
  <c r="W329" i="10"/>
  <c r="Y196" i="10"/>
  <c r="W196" i="10"/>
  <c r="Y363" i="10"/>
  <c r="W363" i="10"/>
  <c r="Y427" i="10"/>
  <c r="W427" i="10"/>
  <c r="Y491" i="10"/>
  <c r="W491" i="10"/>
  <c r="Y555" i="10"/>
  <c r="W555" i="10"/>
  <c r="Y619" i="10"/>
  <c r="W619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Z298" i="10"/>
  <c r="X298" i="10"/>
  <c r="Z330" i="10"/>
  <c r="X330" i="10"/>
  <c r="Y229" i="10"/>
  <c r="W229" i="10"/>
  <c r="Y372" i="10"/>
  <c r="W372" i="10"/>
  <c r="Y436" i="10"/>
  <c r="W436" i="10"/>
  <c r="Y500" i="10"/>
  <c r="W500" i="10"/>
  <c r="Y564" i="10"/>
  <c r="W564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Z291" i="10"/>
  <c r="X291" i="10"/>
  <c r="Z323" i="10"/>
  <c r="X323" i="10"/>
  <c r="Y76" i="10"/>
  <c r="W76" i="10"/>
  <c r="Y332" i="10"/>
  <c r="W332" i="10"/>
  <c r="Y397" i="10"/>
  <c r="W397" i="10"/>
  <c r="Y461" i="10"/>
  <c r="W461" i="10"/>
  <c r="Y525" i="10"/>
  <c r="W525" i="10"/>
  <c r="Y613" i="10"/>
  <c r="W613" i="10"/>
  <c r="Y45" i="10"/>
  <c r="W45" i="10"/>
  <c r="Y301" i="10"/>
  <c r="W301" i="10"/>
  <c r="Y390" i="10"/>
  <c r="W390" i="10"/>
  <c r="Y454" i="10"/>
  <c r="W454" i="10"/>
  <c r="Y518" i="10"/>
  <c r="W518" i="10"/>
  <c r="Y582" i="10"/>
  <c r="W582" i="10"/>
  <c r="Y646" i="10"/>
  <c r="W646" i="10"/>
  <c r="Y20" i="10"/>
  <c r="W20" i="10"/>
  <c r="Y276" i="10"/>
  <c r="W276" i="10"/>
  <c r="Y383" i="10"/>
  <c r="W383" i="10"/>
  <c r="Y447" i="10"/>
  <c r="W447" i="10"/>
  <c r="Y511" i="10"/>
  <c r="W511" i="10"/>
  <c r="Y575" i="10"/>
  <c r="W575" i="10"/>
  <c r="Y639" i="10"/>
  <c r="W639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Z302" i="10"/>
  <c r="X302" i="10"/>
  <c r="Z605" i="10"/>
  <c r="X605" i="10"/>
  <c r="Y181" i="10"/>
  <c r="W181" i="10"/>
  <c r="Y360" i="10"/>
  <c r="W360" i="10"/>
  <c r="Y424" i="10"/>
  <c r="W424" i="10"/>
  <c r="Y488" i="10"/>
  <c r="W488" i="10"/>
  <c r="Y552" i="10"/>
  <c r="W552" i="10"/>
  <c r="Y616" i="10"/>
  <c r="W616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295" i="10"/>
  <c r="W295" i="10"/>
  <c r="Y327" i="10"/>
  <c r="W327" i="10"/>
  <c r="Y188" i="10"/>
  <c r="W188" i="10"/>
  <c r="Y361" i="10"/>
  <c r="W361" i="10"/>
  <c r="Y425" i="10"/>
  <c r="W425" i="10"/>
  <c r="Y489" i="10"/>
  <c r="W489" i="10"/>
  <c r="Y553" i="10"/>
  <c r="W553" i="10"/>
  <c r="Y617" i="10"/>
  <c r="W617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96" i="10"/>
  <c r="W296" i="10"/>
  <c r="Y328" i="10"/>
  <c r="W328" i="10"/>
  <c r="Y221" i="10"/>
  <c r="W221" i="10"/>
  <c r="Y370" i="10"/>
  <c r="W370" i="10"/>
  <c r="Y434" i="10"/>
  <c r="W434" i="10"/>
  <c r="Y498" i="10"/>
  <c r="W498" i="10"/>
  <c r="Y562" i="10"/>
  <c r="W562" i="10"/>
  <c r="Y626" i="10"/>
  <c r="W626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Z297" i="10"/>
  <c r="X297" i="10"/>
  <c r="Z329" i="10"/>
  <c r="X329" i="10"/>
  <c r="Y228" i="10"/>
  <c r="W228" i="10"/>
  <c r="Y371" i="10"/>
  <c r="W371" i="10"/>
  <c r="Y435" i="10"/>
  <c r="W435" i="10"/>
  <c r="Y499" i="10"/>
  <c r="W499" i="10"/>
  <c r="Y563" i="10"/>
  <c r="W563" i="10"/>
  <c r="Y627" i="10"/>
  <c r="W627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306" i="10"/>
  <c r="W306" i="10"/>
  <c r="Y5" i="10"/>
  <c r="W5" i="10"/>
  <c r="Y261" i="10"/>
  <c r="W261" i="10"/>
  <c r="Y380" i="10"/>
  <c r="W380" i="10"/>
  <c r="Y444" i="10"/>
  <c r="W444" i="10"/>
  <c r="Y508" i="10"/>
  <c r="W508" i="10"/>
  <c r="Y580" i="10"/>
  <c r="W580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299" i="10"/>
  <c r="W299" i="10"/>
  <c r="Y331" i="10"/>
  <c r="W331" i="10"/>
  <c r="Y108" i="10"/>
  <c r="W108" i="10"/>
  <c r="Y341" i="10"/>
  <c r="W341" i="10"/>
  <c r="Y405" i="10"/>
  <c r="W405" i="10"/>
  <c r="Y469" i="10"/>
  <c r="W469" i="10"/>
  <c r="Y533" i="10"/>
  <c r="W533" i="10"/>
  <c r="Y621" i="10"/>
  <c r="W621" i="10"/>
  <c r="Y77" i="10"/>
  <c r="W77" i="10"/>
  <c r="Y333" i="10"/>
  <c r="W333" i="10"/>
  <c r="Y398" i="10"/>
  <c r="W398" i="10"/>
  <c r="Y462" i="10"/>
  <c r="W462" i="10"/>
  <c r="Y526" i="10"/>
  <c r="W526" i="10"/>
  <c r="Y590" i="10"/>
  <c r="W590" i="10"/>
  <c r="Y654" i="10"/>
  <c r="W654" i="10"/>
  <c r="Y52" i="10"/>
  <c r="W52" i="10"/>
  <c r="Y308" i="10"/>
  <c r="W308" i="10"/>
  <c r="Y391" i="10"/>
  <c r="W391" i="10"/>
  <c r="Y455" i="10"/>
  <c r="W455" i="10"/>
  <c r="Y519" i="10"/>
  <c r="W519" i="10"/>
  <c r="Y583" i="10"/>
  <c r="W583" i="10"/>
  <c r="Y647" i="10"/>
  <c r="W647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310" i="10"/>
  <c r="W310" i="10"/>
  <c r="Z637" i="10"/>
  <c r="X637" i="10"/>
  <c r="Y213" i="10"/>
  <c r="W213" i="10"/>
  <c r="Y368" i="10"/>
  <c r="W368" i="10"/>
  <c r="Y432" i="10"/>
  <c r="W432" i="10"/>
  <c r="Y496" i="10"/>
  <c r="W496" i="10"/>
  <c r="Y560" i="10"/>
  <c r="W560" i="10"/>
  <c r="Y624" i="10"/>
  <c r="W624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Z295" i="10"/>
  <c r="X295" i="10"/>
  <c r="Z327" i="10"/>
  <c r="X327" i="10"/>
  <c r="Y220" i="10"/>
  <c r="W220" i="10"/>
  <c r="Y369" i="10"/>
  <c r="W369" i="10"/>
  <c r="Y433" i="10"/>
  <c r="W433" i="10"/>
  <c r="Y497" i="10"/>
  <c r="W497" i="10"/>
  <c r="Y561" i="10"/>
  <c r="W561" i="10"/>
  <c r="Y625" i="10"/>
  <c r="W625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Z296" i="10"/>
  <c r="X296" i="10"/>
  <c r="Z328" i="10"/>
  <c r="X328" i="10"/>
  <c r="Y253" i="10"/>
  <c r="W253" i="10"/>
  <c r="Y378" i="10"/>
  <c r="W378" i="10"/>
  <c r="Y442" i="10"/>
  <c r="W442" i="10"/>
  <c r="Y506" i="10"/>
  <c r="W506" i="10"/>
  <c r="Y570" i="10"/>
  <c r="W570" i="10"/>
  <c r="Y634" i="10"/>
  <c r="W634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305" i="10"/>
  <c r="W305" i="10"/>
  <c r="Y4" i="10"/>
  <c r="W4" i="10"/>
  <c r="Y260" i="10"/>
  <c r="W260" i="10"/>
  <c r="Y379" i="10"/>
  <c r="W379" i="10"/>
  <c r="Y443" i="10"/>
  <c r="W443" i="10"/>
  <c r="Y507" i="10"/>
  <c r="W507" i="10"/>
  <c r="Y571" i="10"/>
  <c r="W571" i="10"/>
  <c r="Y635" i="10"/>
  <c r="W635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Z306" i="10"/>
  <c r="X306" i="10"/>
  <c r="Y37" i="10"/>
  <c r="W37" i="10"/>
  <c r="Y293" i="10"/>
  <c r="W293" i="10"/>
  <c r="Y388" i="10"/>
  <c r="W388" i="10"/>
  <c r="Y452" i="10"/>
  <c r="W452" i="10"/>
  <c r="Y516" i="10"/>
  <c r="W516" i="10"/>
  <c r="Y588" i="10"/>
  <c r="W588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Z299" i="10"/>
  <c r="X299" i="10"/>
  <c r="Z331" i="10"/>
  <c r="X331" i="10"/>
  <c r="Y140" i="10"/>
  <c r="W140" i="10"/>
  <c r="Y349" i="10"/>
  <c r="W349" i="10"/>
  <c r="Y413" i="10"/>
  <c r="W413" i="10"/>
  <c r="Y477" i="10"/>
  <c r="W477" i="10"/>
  <c r="Y541" i="10"/>
  <c r="W541" i="10"/>
  <c r="Y645" i="10"/>
  <c r="W645" i="10"/>
  <c r="Y109" i="10"/>
  <c r="W109" i="10"/>
  <c r="Y342" i="10"/>
  <c r="W342" i="10"/>
  <c r="Y406" i="10"/>
  <c r="W406" i="10"/>
  <c r="Y470" i="10"/>
  <c r="W470" i="10"/>
  <c r="Y534" i="10"/>
  <c r="W534" i="10"/>
  <c r="Y598" i="10"/>
  <c r="W598" i="10"/>
  <c r="Y662" i="10"/>
  <c r="W662" i="10"/>
  <c r="Y84" i="10"/>
  <c r="W84" i="10"/>
  <c r="Y334" i="10"/>
  <c r="W334" i="10"/>
  <c r="Y399" i="10"/>
  <c r="W399" i="10"/>
  <c r="Y463" i="10"/>
  <c r="W463" i="10"/>
  <c r="Y527" i="10"/>
  <c r="W527" i="10"/>
  <c r="Y591" i="10"/>
  <c r="W591" i="10"/>
  <c r="Y655" i="10"/>
  <c r="W655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Z310" i="10"/>
  <c r="X310" i="10"/>
  <c r="Z669" i="10"/>
  <c r="X669" i="10"/>
  <c r="Y245" i="10"/>
  <c r="W245" i="10"/>
  <c r="Y376" i="10"/>
  <c r="W376" i="10"/>
  <c r="Y440" i="10"/>
  <c r="W440" i="10"/>
  <c r="Y504" i="10"/>
  <c r="W504" i="10"/>
  <c r="Y568" i="10"/>
  <c r="W568" i="10"/>
  <c r="Y632" i="10"/>
  <c r="W632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303" i="10"/>
  <c r="W303" i="10"/>
  <c r="Y335" i="10"/>
  <c r="W335" i="10"/>
  <c r="Y252" i="10"/>
  <c r="W252" i="10"/>
  <c r="Y377" i="10"/>
  <c r="W377" i="10"/>
  <c r="Y441" i="10"/>
  <c r="W441" i="10"/>
  <c r="Y505" i="10"/>
  <c r="W505" i="10"/>
  <c r="Y569" i="10"/>
  <c r="W569" i="10"/>
  <c r="Y633" i="10"/>
  <c r="W633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304" i="10"/>
  <c r="W304" i="10"/>
  <c r="Y29" i="10"/>
  <c r="W29" i="10"/>
  <c r="Y285" i="10"/>
  <c r="W285" i="10"/>
  <c r="Y386" i="10"/>
  <c r="W386" i="10"/>
  <c r="Y450" i="10"/>
  <c r="W450" i="10"/>
  <c r="Y514" i="10"/>
  <c r="W514" i="10"/>
  <c r="Y578" i="10"/>
  <c r="W578" i="10"/>
  <c r="Y642" i="10"/>
  <c r="W642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Z305" i="10"/>
  <c r="X305" i="10"/>
  <c r="Y36" i="10"/>
  <c r="W36" i="10"/>
  <c r="Y292" i="10"/>
  <c r="W292" i="10"/>
  <c r="Y387" i="10"/>
  <c r="W387" i="10"/>
  <c r="Y451" i="10"/>
  <c r="W451" i="10"/>
  <c r="Y515" i="10"/>
  <c r="W515" i="10"/>
  <c r="Y579" i="10"/>
  <c r="W579" i="10"/>
  <c r="Y643" i="10"/>
  <c r="W643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314" i="10"/>
  <c r="W314" i="10"/>
  <c r="Y69" i="10"/>
  <c r="W69" i="10"/>
  <c r="Y325" i="10"/>
  <c r="W325" i="10"/>
  <c r="Y396" i="10"/>
  <c r="W396" i="10"/>
  <c r="Y460" i="10"/>
  <c r="W460" i="10"/>
  <c r="Y524" i="10"/>
  <c r="W524" i="10"/>
  <c r="Y612" i="10"/>
  <c r="W612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307" i="10"/>
  <c r="W307" i="10"/>
  <c r="Z596" i="10"/>
  <c r="X596" i="10"/>
  <c r="Y172" i="10"/>
  <c r="W172" i="10"/>
  <c r="Y357" i="10"/>
  <c r="W357" i="10"/>
  <c r="Y421" i="10"/>
  <c r="W421" i="10"/>
  <c r="Y485" i="10"/>
  <c r="W485" i="10"/>
  <c r="Y549" i="10"/>
  <c r="W549" i="10"/>
  <c r="Y653" i="10"/>
  <c r="W653" i="10"/>
  <c r="Y141" i="10"/>
  <c r="W141" i="10"/>
  <c r="Y350" i="10"/>
  <c r="W350" i="10"/>
  <c r="Y414" i="10"/>
  <c r="W414" i="10"/>
  <c r="Y478" i="10"/>
  <c r="W478" i="10"/>
  <c r="Y542" i="10"/>
  <c r="W542" i="10"/>
  <c r="Y606" i="10"/>
  <c r="W606" i="10"/>
  <c r="Y670" i="10"/>
  <c r="W670" i="10"/>
  <c r="Y116" i="10"/>
  <c r="W116" i="10"/>
  <c r="Y343" i="10"/>
  <c r="W343" i="10"/>
  <c r="Y407" i="10"/>
  <c r="W407" i="10"/>
  <c r="Y471" i="10"/>
  <c r="W471" i="10"/>
  <c r="Y535" i="10"/>
  <c r="W535" i="10"/>
  <c r="Y599" i="10"/>
  <c r="W599" i="10"/>
  <c r="Y663" i="10"/>
  <c r="W663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318" i="10"/>
  <c r="W318" i="10"/>
  <c r="Y21" i="10"/>
  <c r="W21" i="10"/>
  <c r="Y277" i="10"/>
  <c r="W277" i="10"/>
  <c r="Y384" i="10"/>
  <c r="W384" i="10"/>
  <c r="Y448" i="10"/>
  <c r="W448" i="10"/>
  <c r="Y512" i="10"/>
  <c r="W512" i="10"/>
  <c r="Y576" i="10"/>
  <c r="W576" i="10"/>
  <c r="Y640" i="10"/>
  <c r="W640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Z303" i="10"/>
  <c r="X303" i="10"/>
  <c r="Z335" i="10"/>
  <c r="X335" i="10"/>
  <c r="Y28" i="10"/>
  <c r="W28" i="10"/>
  <c r="Y284" i="10"/>
  <c r="W284" i="10"/>
  <c r="Y385" i="10"/>
  <c r="W385" i="10"/>
  <c r="Y449" i="10"/>
  <c r="W449" i="10"/>
  <c r="Y513" i="10"/>
  <c r="W513" i="10"/>
  <c r="Y577" i="10"/>
  <c r="W577" i="10"/>
  <c r="Y641" i="10"/>
  <c r="W641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Z304" i="10"/>
  <c r="X304" i="10"/>
  <c r="Y61" i="10"/>
  <c r="W61" i="10"/>
  <c r="Y317" i="10"/>
  <c r="W317" i="10"/>
  <c r="Y394" i="10"/>
  <c r="W394" i="10"/>
  <c r="Y458" i="10"/>
  <c r="W458" i="10"/>
  <c r="Y522" i="10"/>
  <c r="W522" i="10"/>
  <c r="Y586" i="10"/>
  <c r="W586" i="10"/>
  <c r="Y650" i="10"/>
  <c r="W650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313" i="10"/>
  <c r="W313" i="10"/>
  <c r="Y68" i="10"/>
  <c r="W68" i="10"/>
  <c r="Y324" i="10"/>
  <c r="W324" i="10"/>
  <c r="Y395" i="10"/>
  <c r="W395" i="10"/>
  <c r="Y459" i="10"/>
  <c r="W459" i="10"/>
  <c r="Y523" i="10"/>
  <c r="W523" i="10"/>
  <c r="Y587" i="10"/>
  <c r="W587" i="10"/>
  <c r="Y651" i="10"/>
  <c r="W651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Z314" i="10"/>
  <c r="X314" i="10"/>
  <c r="Y101" i="10"/>
  <c r="W101" i="10"/>
  <c r="Y340" i="10"/>
  <c r="W340" i="10"/>
  <c r="Y404" i="10"/>
  <c r="W404" i="10"/>
  <c r="Y468" i="10"/>
  <c r="W468" i="10"/>
  <c r="Y532" i="10"/>
  <c r="W532" i="10"/>
  <c r="Y620" i="10"/>
  <c r="W620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Z307" i="10"/>
  <c r="X307" i="10"/>
  <c r="Z628" i="10"/>
  <c r="X628" i="10"/>
  <c r="Y204" i="10"/>
  <c r="W204" i="10"/>
  <c r="Y365" i="10"/>
  <c r="W365" i="10"/>
  <c r="Y429" i="10"/>
  <c r="W429" i="10"/>
  <c r="Y493" i="10"/>
  <c r="W493" i="10"/>
  <c r="Y557" i="10"/>
  <c r="W557" i="10"/>
  <c r="Z597" i="10"/>
  <c r="X597" i="10"/>
  <c r="Y173" i="10"/>
  <c r="W173" i="10"/>
  <c r="Y358" i="10"/>
  <c r="W358" i="10"/>
  <c r="Y422" i="10"/>
  <c r="W422" i="10"/>
  <c r="Y486" i="10"/>
  <c r="W486" i="10"/>
  <c r="Y550" i="10"/>
  <c r="W550" i="10"/>
  <c r="Y614" i="10"/>
  <c r="W614" i="10"/>
  <c r="Z572" i="10"/>
  <c r="X572" i="10"/>
  <c r="Y148" i="10"/>
  <c r="W148" i="10"/>
  <c r="Y351" i="10"/>
  <c r="W351" i="10"/>
  <c r="Y415" i="10"/>
  <c r="W415" i="10"/>
  <c r="Y479" i="10"/>
  <c r="W479" i="10"/>
  <c r="Y543" i="10"/>
  <c r="W543" i="10"/>
  <c r="Y607" i="10"/>
  <c r="W607" i="10"/>
  <c r="Y671" i="10"/>
  <c r="W671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Z318" i="10"/>
  <c r="X318" i="10"/>
  <c r="Y53" i="10"/>
  <c r="W53" i="10"/>
  <c r="Y309" i="10"/>
  <c r="W309" i="10"/>
  <c r="Y392" i="10"/>
  <c r="W392" i="10"/>
  <c r="Y456" i="10"/>
  <c r="W456" i="10"/>
  <c r="Y520" i="10"/>
  <c r="W520" i="10"/>
  <c r="Y584" i="10"/>
  <c r="W584" i="10"/>
  <c r="Y648" i="10"/>
  <c r="W648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  <c r="Y311" i="10"/>
  <c r="W311" i="10"/>
</calcChain>
</file>

<file path=xl/sharedStrings.xml><?xml version="1.0" encoding="utf-8"?>
<sst xmlns="http://schemas.openxmlformats.org/spreadsheetml/2006/main" count="6368" uniqueCount="699">
  <si>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</si>
  <si>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</si>
  <si>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</si>
  <si>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</si>
  <si>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</si>
  <si>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</si>
  <si>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</si>
  <si>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</si>
  <si>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</si>
  <si>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</si>
  <si>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</si>
  <si>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</si>
  <si>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</si>
  <si>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</si>
  <si>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</si>
  <si>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</si>
  <si>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</si>
  <si>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</si>
  <si>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</si>
  <si>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</si>
  <si>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</si>
  <si>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</si>
  <si>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</si>
  <si>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</si>
  <si>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01FEB2022:01:00:00</t>
  </si>
  <si>
    <t>01FEB2022:02:00:00</t>
  </si>
  <si>
    <t>01FEB2022:03:00:00</t>
  </si>
  <si>
    <t>01FEB2022:04:00:00</t>
  </si>
  <si>
    <t>01FEB2022:05:00:00</t>
  </si>
  <si>
    <t>01FEB2022:06:00:00</t>
  </si>
  <si>
    <t>01FEB2022:07:00:00</t>
  </si>
  <si>
    <t>01FEB2022:08:00:00</t>
  </si>
  <si>
    <t>01FEB2022:09:00:00</t>
  </si>
  <si>
    <t>01FEB2022:10:00:00</t>
  </si>
  <si>
    <t>01FEB2022:11:00:00</t>
  </si>
  <si>
    <t>01FEB2022:12:00:00</t>
  </si>
  <si>
    <t>01FEB2022:13:00:00</t>
  </si>
  <si>
    <t>01FEB2022:14:00:00</t>
  </si>
  <si>
    <t>01FEB2022:15:00:00</t>
  </si>
  <si>
    <t>01FEB2022:16:00:00</t>
  </si>
  <si>
    <t>01FEB2022:17:00:00</t>
  </si>
  <si>
    <t>01FEB2022:18:00:00</t>
  </si>
  <si>
    <t>01FEB2022:19:00:00</t>
  </si>
  <si>
    <t>01FEB2022:20:00:00</t>
  </si>
  <si>
    <t>01FEB2022:21:00:00</t>
  </si>
  <si>
    <t>01FEB2022:22:00:00</t>
  </si>
  <si>
    <t>01FEB2022:23:00:00</t>
  </si>
  <si>
    <t>02FEB2022:00:00:00</t>
  </si>
  <si>
    <t>02FEB2022:01:00:00</t>
  </si>
  <si>
    <t>02FEB2022:02:00:00</t>
  </si>
  <si>
    <t>02FEB2022:03:00:00</t>
  </si>
  <si>
    <t>02FEB2022:04:00:00</t>
  </si>
  <si>
    <t>02FEB2022:05:00:00</t>
  </si>
  <si>
    <t>02FEB2022:06:00:00</t>
  </si>
  <si>
    <t>02FEB2022:07:00:00</t>
  </si>
  <si>
    <t>02FEB2022:08:00:00</t>
  </si>
  <si>
    <t>02FEB2022:09:00:00</t>
  </si>
  <si>
    <t>02FEB2022:10:00:00</t>
  </si>
  <si>
    <t>02FEB2022:11:00:00</t>
  </si>
  <si>
    <t>02FEB2022:12:00:00</t>
  </si>
  <si>
    <t>02FEB2022:13:00:00</t>
  </si>
  <si>
    <t>02FEB2022:14:00:00</t>
  </si>
  <si>
    <t>02FEB2022:15:00:00</t>
  </si>
  <si>
    <t>02FEB2022:16:00:00</t>
  </si>
  <si>
    <t>02FEB2022:17:00:00</t>
  </si>
  <si>
    <t>02FEB2022:18:00:00</t>
  </si>
  <si>
    <t>02FEB2022:19:00:00</t>
  </si>
  <si>
    <t>02FEB2022:20:00:00</t>
  </si>
  <si>
    <t>02FEB2022:21:00:00</t>
  </si>
  <si>
    <t>02FEB2022:22:00:00</t>
  </si>
  <si>
    <t>02FEB2022:23:00:00</t>
  </si>
  <si>
    <t>03FEB2022:00:00:00</t>
  </si>
  <si>
    <t>03FEB2022:01:00:00</t>
  </si>
  <si>
    <t>03FEB2022:02:00:00</t>
  </si>
  <si>
    <t>03FEB2022:03:00:00</t>
  </si>
  <si>
    <t>03FEB2022:04:00:00</t>
  </si>
  <si>
    <t>03FEB2022:05:00:00</t>
  </si>
  <si>
    <t>03FEB2022:06:00:00</t>
  </si>
  <si>
    <t>03FEB2022:07:00:00</t>
  </si>
  <si>
    <t>03FEB2022:08:00:00</t>
  </si>
  <si>
    <t>03FEB2022:09:00:00</t>
  </si>
  <si>
    <t>03FEB2022:10:00:00</t>
  </si>
  <si>
    <t>03FEB2022:11:00:00</t>
  </si>
  <si>
    <t>03FEB2022:12:00:00</t>
  </si>
  <si>
    <t>03FEB2022:13:00:00</t>
  </si>
  <si>
    <t>03FEB2022:14:00:00</t>
  </si>
  <si>
    <t>03FEB2022:15:00:00</t>
  </si>
  <si>
    <t>03FEB2022:16:00:00</t>
  </si>
  <si>
    <t>03FEB2022:17:00:00</t>
  </si>
  <si>
    <t>03FEB2022:18:00:00</t>
  </si>
  <si>
    <t>03FEB2022:19:00:00</t>
  </si>
  <si>
    <t>03FEB2022:20:00:00</t>
  </si>
  <si>
    <t>03FEB2022:21:00:00</t>
  </si>
  <si>
    <t>03FEB2022:22:00:00</t>
  </si>
  <si>
    <t>03FEB2022:23:00:00</t>
  </si>
  <si>
    <t>04FEB2022:00:00:00</t>
  </si>
  <si>
    <t>04FEB2022:01:00:00</t>
  </si>
  <si>
    <t>04FEB2022:02:00:00</t>
  </si>
  <si>
    <t>04FEB2022:03:00:00</t>
  </si>
  <si>
    <t>04FEB2022:04:00:00</t>
  </si>
  <si>
    <t>04FEB2022:05:00:00</t>
  </si>
  <si>
    <t>04FEB2022:06:00:00</t>
  </si>
  <si>
    <t>04FEB2022:07:00:00</t>
  </si>
  <si>
    <t>04FEB2022:08:00:00</t>
  </si>
  <si>
    <t>04FEB2022:09:00:00</t>
  </si>
  <si>
    <t>04FEB2022:10:00:00</t>
  </si>
  <si>
    <t>04FEB2022:11:00:00</t>
  </si>
  <si>
    <t>04FEB2022:12:00:00</t>
  </si>
  <si>
    <t>04FEB2022:13:00:00</t>
  </si>
  <si>
    <t>04FEB2022:14:00:00</t>
  </si>
  <si>
    <t>04FEB2022:15:00:00</t>
  </si>
  <si>
    <t>04FEB2022:16:00:00</t>
  </si>
  <si>
    <t>04FEB2022:17:00:00</t>
  </si>
  <si>
    <t>04FEB2022:18:00:00</t>
  </si>
  <si>
    <t>04FEB2022:19:00:00</t>
  </si>
  <si>
    <t>04FEB2022:20:00:00</t>
  </si>
  <si>
    <t>04FEB2022:21:00:00</t>
  </si>
  <si>
    <t>04FEB2022:22:00:00</t>
  </si>
  <si>
    <t>04FEB2022:23:00:00</t>
  </si>
  <si>
    <t>05FEB2022:00:00:00</t>
  </si>
  <si>
    <t>05FEB2022:01:00:00</t>
  </si>
  <si>
    <t>05FEB2022:02:00:00</t>
  </si>
  <si>
    <t>05FEB2022:03:00:00</t>
  </si>
  <si>
    <t>05FEB2022:04:00:00</t>
  </si>
  <si>
    <t>05FEB2022:05:00:00</t>
  </si>
  <si>
    <t>05FEB2022:06:00:00</t>
  </si>
  <si>
    <t>05FEB2022:07:00:00</t>
  </si>
  <si>
    <t>05FEB2022:08:00:00</t>
  </si>
  <si>
    <t>05FEB2022:09:00:00</t>
  </si>
  <si>
    <t>05FEB2022:10:00:00</t>
  </si>
  <si>
    <t>05FEB2022:11:00:00</t>
  </si>
  <si>
    <t>05FEB2022:12:00:00</t>
  </si>
  <si>
    <t>05FEB2022:13:00:00</t>
  </si>
  <si>
    <t>05FEB2022:14:00:00</t>
  </si>
  <si>
    <t>05FEB2022:15:00:00</t>
  </si>
  <si>
    <t>05FEB2022:16:00:00</t>
  </si>
  <si>
    <t>05FEB2022:17:00:00</t>
  </si>
  <si>
    <t>05FEB2022:18:00:00</t>
  </si>
  <si>
    <t>05FEB2022:19:00:00</t>
  </si>
  <si>
    <t>05FEB2022:20:00:00</t>
  </si>
  <si>
    <t>05FEB2022:21:00:00</t>
  </si>
  <si>
    <t>05FEB2022:22:00:00</t>
  </si>
  <si>
    <t>05FEB2022:23:00:00</t>
  </si>
  <si>
    <t>06FEB2022:00:00:00</t>
  </si>
  <si>
    <t>06FEB2022:01:00:00</t>
  </si>
  <si>
    <t>06FEB2022:02:00:00</t>
  </si>
  <si>
    <t>06FEB2022:03:00:00</t>
  </si>
  <si>
    <t>06FEB2022:04:00:00</t>
  </si>
  <si>
    <t>06FEB2022:05:00:00</t>
  </si>
  <si>
    <t>06FEB2022:06:00:00</t>
  </si>
  <si>
    <t>06FEB2022:07:00:00</t>
  </si>
  <si>
    <t>06FEB2022:08:00:00</t>
  </si>
  <si>
    <t>06FEB2022:09:00:00</t>
  </si>
  <si>
    <t>06FEB2022:10:00:00</t>
  </si>
  <si>
    <t>06FEB2022:11:00:00</t>
  </si>
  <si>
    <t>06FEB2022:12:00:00</t>
  </si>
  <si>
    <t>06FEB2022:13:00:00</t>
  </si>
  <si>
    <t>06FEB2022:14:00:00</t>
  </si>
  <si>
    <t>06FEB2022:15:00:00</t>
  </si>
  <si>
    <t>06FEB2022:16:00:00</t>
  </si>
  <si>
    <t>06FEB2022:17:00:00</t>
  </si>
  <si>
    <t>06FEB2022:18:00:00</t>
  </si>
  <si>
    <t>06FEB2022:19:00:00</t>
  </si>
  <si>
    <t>06FEB2022:20:00:00</t>
  </si>
  <si>
    <t>06FEB2022:21:00:00</t>
  </si>
  <si>
    <t>06FEB2022:22:00:00</t>
  </si>
  <si>
    <t>06FEB2022:23:00:00</t>
  </si>
  <si>
    <t>07FEB2022:00:00:00</t>
  </si>
  <si>
    <t>07FEB2022:01:00:00</t>
  </si>
  <si>
    <t>07FEB2022:02:00:00</t>
  </si>
  <si>
    <t>07FEB2022:03:00:00</t>
  </si>
  <si>
    <t>07FEB2022:04:00:00</t>
  </si>
  <si>
    <t>07FEB2022:05:00:00</t>
  </si>
  <si>
    <t>07FEB2022:06:00:00</t>
  </si>
  <si>
    <t>07FEB2022:07:00:00</t>
  </si>
  <si>
    <t>07FEB2022:08:00:00</t>
  </si>
  <si>
    <t>07FEB2022:09:00:00</t>
  </si>
  <si>
    <t>07FEB2022:10:00:00</t>
  </si>
  <si>
    <t>07FEB2022:11:00:00</t>
  </si>
  <si>
    <t>07FEB2022:12:00:00</t>
  </si>
  <si>
    <t>07FEB2022:13:00:00</t>
  </si>
  <si>
    <t>07FEB2022:14:00:00</t>
  </si>
  <si>
    <t>07FEB2022:15:00:00</t>
  </si>
  <si>
    <t>07FEB2022:16:00:00</t>
  </si>
  <si>
    <t>07FEB2022:17:00:00</t>
  </si>
  <si>
    <t>07FEB2022:18:00:00</t>
  </si>
  <si>
    <t>07FEB2022:19:00:00</t>
  </si>
  <si>
    <t>07FEB2022:20:00:00</t>
  </si>
  <si>
    <t>07FEB2022:21:00:00</t>
  </si>
  <si>
    <t>07FEB2022:22:00:00</t>
  </si>
  <si>
    <t>07FEB2022:23:00:00</t>
  </si>
  <si>
    <t>08FEB2022:00:00:00</t>
  </si>
  <si>
    <t>08FEB2022:01:00:00</t>
  </si>
  <si>
    <t>08FEB2022:02:00:00</t>
  </si>
  <si>
    <t>08FEB2022:03:00:00</t>
  </si>
  <si>
    <t>08FEB2022:04:00:00</t>
  </si>
  <si>
    <t>08FEB2022:05:00:00</t>
  </si>
  <si>
    <t>08FEB2022:06:00:00</t>
  </si>
  <si>
    <t>08FEB2022:07:00:00</t>
  </si>
  <si>
    <t>08FEB2022:08:00:00</t>
  </si>
  <si>
    <t>08FEB2022:09:00:00</t>
  </si>
  <si>
    <t>08FEB2022:10:00:00</t>
  </si>
  <si>
    <t>08FEB2022:11:00:00</t>
  </si>
  <si>
    <t>08FEB2022:12:00:00</t>
  </si>
  <si>
    <t>08FEB2022:13:00:00</t>
  </si>
  <si>
    <t>08FEB2022:14:00:00</t>
  </si>
  <si>
    <t>08FEB2022:15:00:00</t>
  </si>
  <si>
    <t>08FEB2022:16:00:00</t>
  </si>
  <si>
    <t>08FEB2022:17:00:00</t>
  </si>
  <si>
    <t>08FEB2022:18:00:00</t>
  </si>
  <si>
    <t>08FEB2022:19:00:00</t>
  </si>
  <si>
    <t>08FEB2022:20:00:00</t>
  </si>
  <si>
    <t>08FEB2022:21:00:00</t>
  </si>
  <si>
    <t>08FEB2022:22:00:00</t>
  </si>
  <si>
    <t>08FEB2022:23:00:00</t>
  </si>
  <si>
    <t>09FEB2022:00:00:00</t>
  </si>
  <si>
    <t>09FEB2022:01:00:00</t>
  </si>
  <si>
    <t>09FEB2022:02:00:00</t>
  </si>
  <si>
    <t>09FEB2022:03:00:00</t>
  </si>
  <si>
    <t>09FEB2022:04:00:00</t>
  </si>
  <si>
    <t>09FEB2022:05:00:00</t>
  </si>
  <si>
    <t>09FEB2022:06:00:00</t>
  </si>
  <si>
    <t>09FEB2022:07:00:00</t>
  </si>
  <si>
    <t>09FEB2022:08:00:00</t>
  </si>
  <si>
    <t>09FEB2022:09:00:00</t>
  </si>
  <si>
    <t>09FEB2022:10:00:00</t>
  </si>
  <si>
    <t>09FEB2022:11:00:00</t>
  </si>
  <si>
    <t>09FEB2022:12:00:00</t>
  </si>
  <si>
    <t>09FEB2022:13:00:00</t>
  </si>
  <si>
    <t>09FEB2022:14:00:00</t>
  </si>
  <si>
    <t>09FEB2022:15:00:00</t>
  </si>
  <si>
    <t>09FEB2022:16:00:00</t>
  </si>
  <si>
    <t>09FEB2022:17:00:00</t>
  </si>
  <si>
    <t>09FEB2022:18:00:00</t>
  </si>
  <si>
    <t>09FEB2022:19:00:00</t>
  </si>
  <si>
    <t>09FEB2022:20:00:00</t>
  </si>
  <si>
    <t>09FEB2022:21:00:00</t>
  </si>
  <si>
    <t>09FEB2022:22:00:00</t>
  </si>
  <si>
    <t>09FEB2022:23:00:00</t>
  </si>
  <si>
    <t>10FEB2022:00:00:00</t>
  </si>
  <si>
    <t>10FEB2022:01:00:00</t>
  </si>
  <si>
    <t>10FEB2022:02:00:00</t>
  </si>
  <si>
    <t>10FEB2022:03:00:00</t>
  </si>
  <si>
    <t>10FEB2022:04:00:00</t>
  </si>
  <si>
    <t>10FEB2022:05:00:00</t>
  </si>
  <si>
    <t>10FEB2022:06:00:00</t>
  </si>
  <si>
    <t>10FEB2022:07:00:00</t>
  </si>
  <si>
    <t>10FEB2022:08:00:00</t>
  </si>
  <si>
    <t>10FEB2022:09:00:00</t>
  </si>
  <si>
    <t>10FEB2022:10:00:00</t>
  </si>
  <si>
    <t>10FEB2022:11:00:00</t>
  </si>
  <si>
    <t>10FEB2022:12:00:00</t>
  </si>
  <si>
    <t>10FEB2022:13:00:00</t>
  </si>
  <si>
    <t>10FEB2022:14:00:00</t>
  </si>
  <si>
    <t>10FEB2022:15:00:00</t>
  </si>
  <si>
    <t>10FEB2022:16:00:00</t>
  </si>
  <si>
    <t>10FEB2022:17:00:00</t>
  </si>
  <si>
    <t>10FEB2022:18:00:00</t>
  </si>
  <si>
    <t>10FEB2022:19:00:00</t>
  </si>
  <si>
    <t>10FEB2022:20:00:00</t>
  </si>
  <si>
    <t>10FEB2022:21:00:00</t>
  </si>
  <si>
    <t>10FEB2022:22:00:00</t>
  </si>
  <si>
    <t>10FEB2022:23:00:00</t>
  </si>
  <si>
    <t>11FEB2022:00:00:00</t>
  </si>
  <si>
    <t>11FEB2022:01:00:00</t>
  </si>
  <si>
    <t>11FEB2022:02:00:00</t>
  </si>
  <si>
    <t>11FEB2022:03:00:00</t>
  </si>
  <si>
    <t>11FEB2022:04:00:00</t>
  </si>
  <si>
    <t>11FEB2022:05:00:00</t>
  </si>
  <si>
    <t>11FEB2022:06:00:00</t>
  </si>
  <si>
    <t>11FEB2022:07:00:00</t>
  </si>
  <si>
    <t>11FEB2022:08:00:00</t>
  </si>
  <si>
    <t>11FEB2022:09:00:00</t>
  </si>
  <si>
    <t>11FEB2022:10:00:00</t>
  </si>
  <si>
    <t>11FEB2022:11:00:00</t>
  </si>
  <si>
    <t>11FEB2022:12:00:00</t>
  </si>
  <si>
    <t>11FEB2022:13:00:00</t>
  </si>
  <si>
    <t>11FEB2022:14:00:00</t>
  </si>
  <si>
    <t>11FEB2022:15:00:00</t>
  </si>
  <si>
    <t>11FEB2022:16:00:00</t>
  </si>
  <si>
    <t>11FEB2022:17:00:00</t>
  </si>
  <si>
    <t>11FEB2022:18:00:00</t>
  </si>
  <si>
    <t>11FEB2022:19:00:00</t>
  </si>
  <si>
    <t>11FEB2022:20:00:00</t>
  </si>
  <si>
    <t>11FEB2022:21:00:00</t>
  </si>
  <si>
    <t>11FEB2022:22:00:00</t>
  </si>
  <si>
    <t>11FEB2022:23:00:00</t>
  </si>
  <si>
    <t>12FEB2022:00:00:00</t>
  </si>
  <si>
    <t>12FEB2022:01:00:00</t>
  </si>
  <si>
    <t>12FEB2022:02:00:00</t>
  </si>
  <si>
    <t>12FEB2022:03:00:00</t>
  </si>
  <si>
    <t>12FEB2022:04:00:00</t>
  </si>
  <si>
    <t>12FEB2022:05:00:00</t>
  </si>
  <si>
    <t>12FEB2022:06:00:00</t>
  </si>
  <si>
    <t>12FEB2022:07:00:00</t>
  </si>
  <si>
    <t>12FEB2022:08:00:00</t>
  </si>
  <si>
    <t>12FEB2022:09:00:00</t>
  </si>
  <si>
    <t>12FEB2022:10:00:00</t>
  </si>
  <si>
    <t>12FEB2022:11:00:00</t>
  </si>
  <si>
    <t>12FEB2022:12:00:00</t>
  </si>
  <si>
    <t>12FEB2022:13:00:00</t>
  </si>
  <si>
    <t>12FEB2022:14:00:00</t>
  </si>
  <si>
    <t>12FEB2022:15:00:00</t>
  </si>
  <si>
    <t>12FEB2022:16:00:00</t>
  </si>
  <si>
    <t>12FEB2022:17:00:00</t>
  </si>
  <si>
    <t>12FEB2022:18:00:00</t>
  </si>
  <si>
    <t>12FEB2022:19:00:00</t>
  </si>
  <si>
    <t>12FEB2022:20:00:00</t>
  </si>
  <si>
    <t>12FEB2022:21:00:00</t>
  </si>
  <si>
    <t>12FEB2022:22:00:00</t>
  </si>
  <si>
    <t>12FEB2022:23:00:00</t>
  </si>
  <si>
    <t>13FEB2022:00:00:00</t>
  </si>
  <si>
    <t>13FEB2022:01:00:00</t>
  </si>
  <si>
    <t>13FEB2022:02:00:00</t>
  </si>
  <si>
    <t>13FEB2022:03:00:00</t>
  </si>
  <si>
    <t>13FEB2022:04:00:00</t>
  </si>
  <si>
    <t>13FEB2022:05:00:00</t>
  </si>
  <si>
    <t>13FEB2022:06:00:00</t>
  </si>
  <si>
    <t>13FEB2022:07:00:00</t>
  </si>
  <si>
    <t>13FEB2022:08:00:00</t>
  </si>
  <si>
    <t>13FEB2022:09:00:00</t>
  </si>
  <si>
    <t>13FEB2022:10:00:00</t>
  </si>
  <si>
    <t>13FEB2022:11:00:00</t>
  </si>
  <si>
    <t>13FEB2022:12:00:00</t>
  </si>
  <si>
    <t>13FEB2022:13:00:00</t>
  </si>
  <si>
    <t>13FEB2022:14:00:00</t>
  </si>
  <si>
    <t>13FEB2022:15:00:00</t>
  </si>
  <si>
    <t>13FEB2022:16:00:00</t>
  </si>
  <si>
    <t>13FEB2022:17:00:00</t>
  </si>
  <si>
    <t>13FEB2022:18:00:00</t>
  </si>
  <si>
    <t>13FEB2022:19:00:00</t>
  </si>
  <si>
    <t>13FEB2022:20:00:00</t>
  </si>
  <si>
    <t>13FEB2022:21:00:00</t>
  </si>
  <si>
    <t>13FEB2022:22:00:00</t>
  </si>
  <si>
    <t>13FEB2022:23:00:00</t>
  </si>
  <si>
    <t>14FEB2022:00:00:00</t>
  </si>
  <si>
    <t>14FEB2022:01:00:00</t>
  </si>
  <si>
    <t>14FEB2022:02:00:00</t>
  </si>
  <si>
    <t>14FEB2022:03:00:00</t>
  </si>
  <si>
    <t>14FEB2022:04:00:00</t>
  </si>
  <si>
    <t>14FEB2022:05:00:00</t>
  </si>
  <si>
    <t>14FEB2022:06:00:00</t>
  </si>
  <si>
    <t>14FEB2022:07:00:00</t>
  </si>
  <si>
    <t>14FEB2022:08:00:00</t>
  </si>
  <si>
    <t>14FEB2022:09:00:00</t>
  </si>
  <si>
    <t>14FEB2022:10:00:00</t>
  </si>
  <si>
    <t>14FEB2022:11:00:00</t>
  </si>
  <si>
    <t>14FEB2022:12:00:00</t>
  </si>
  <si>
    <t>14FEB2022:13:00:00</t>
  </si>
  <si>
    <t>14FEB2022:14:00:00</t>
  </si>
  <si>
    <t>14FEB2022:15:00:00</t>
  </si>
  <si>
    <t>14FEB2022:16:00:00</t>
  </si>
  <si>
    <t>14FEB2022:17:00:00</t>
  </si>
  <si>
    <t>14FEB2022:18:00:00</t>
  </si>
  <si>
    <t>14FEB2022:19:00:00</t>
  </si>
  <si>
    <t>14FEB2022:20:00:00</t>
  </si>
  <si>
    <t>14FEB2022:21:00:00</t>
  </si>
  <si>
    <t>14FEB2022:22:00:00</t>
  </si>
  <si>
    <t>14FEB2022:23:00:00</t>
  </si>
  <si>
    <t>15FEB2022:00:00:00</t>
  </si>
  <si>
    <t>15FEB2022:01:00:00</t>
  </si>
  <si>
    <t>15FEB2022:02:00:00</t>
  </si>
  <si>
    <t>15FEB2022:03:00:00</t>
  </si>
  <si>
    <t>15FEB2022:04:00:00</t>
  </si>
  <si>
    <t>15FEB2022:05:00:00</t>
  </si>
  <si>
    <t>15FEB2022:06:00:00</t>
  </si>
  <si>
    <t>15FEB2022:07:00:00</t>
  </si>
  <si>
    <t>15FEB2022:08:00:00</t>
  </si>
  <si>
    <t>15FEB2022:09:00:00</t>
  </si>
  <si>
    <t>15FEB2022:10:00:00</t>
  </si>
  <si>
    <t>15FEB2022:11:00:00</t>
  </si>
  <si>
    <t>15FEB2022:12:00:00</t>
  </si>
  <si>
    <t>15FEB2022:13:00:00</t>
  </si>
  <si>
    <t>15FEB2022:14:00:00</t>
  </si>
  <si>
    <t>15FEB2022:15:00:00</t>
  </si>
  <si>
    <t>15FEB2022:16:00:00</t>
  </si>
  <si>
    <t>15FEB2022:17:00:00</t>
  </si>
  <si>
    <t>15FEB2022:18:00:00</t>
  </si>
  <si>
    <t>15FEB2022:19:00:00</t>
  </si>
  <si>
    <t>15FEB2022:20:00:00</t>
  </si>
  <si>
    <t>15FEB2022:21:00:00</t>
  </si>
  <si>
    <t>15FEB2022:22:00:00</t>
  </si>
  <si>
    <t>15FEB2022:23:00:00</t>
  </si>
  <si>
    <t>16FEB2022:00:00:00</t>
  </si>
  <si>
    <t>16FEB2022:01:00:00</t>
  </si>
  <si>
    <t>16FEB2022:02:00:00</t>
  </si>
  <si>
    <t>16FEB2022:03:00:00</t>
  </si>
  <si>
    <t>16FEB2022:04:00:00</t>
  </si>
  <si>
    <t>16FEB2022:05:00:00</t>
  </si>
  <si>
    <t>16FEB2022:06:00:00</t>
  </si>
  <si>
    <t>16FEB2022:07:00:00</t>
  </si>
  <si>
    <t>16FEB2022:08:00:00</t>
  </si>
  <si>
    <t>16FEB2022:09:00:00</t>
  </si>
  <si>
    <t>16FEB2022:10:00:00</t>
  </si>
  <si>
    <t>16FEB2022:11:00:00</t>
  </si>
  <si>
    <t>16FEB2022:12:00:00</t>
  </si>
  <si>
    <t>16FEB2022:13:00:00</t>
  </si>
  <si>
    <t>16FEB2022:14:00:00</t>
  </si>
  <si>
    <t>16FEB2022:15:00:00</t>
  </si>
  <si>
    <t>16FEB2022:16:00:00</t>
  </si>
  <si>
    <t>16FEB2022:17:00:00</t>
  </si>
  <si>
    <t>16FEB2022:18:00:00</t>
  </si>
  <si>
    <t>16FEB2022:19:00:00</t>
  </si>
  <si>
    <t>16FEB2022:20:00:00</t>
  </si>
  <si>
    <t>16FEB2022:21:00:00</t>
  </si>
  <si>
    <t>16FEB2022:22:00:00</t>
  </si>
  <si>
    <t>16FEB2022:23:00:00</t>
  </si>
  <si>
    <t>17FEB2022:00:00:00</t>
  </si>
  <si>
    <t>17FEB2022:01:00:00</t>
  </si>
  <si>
    <t>17FEB2022:02:00:00</t>
  </si>
  <si>
    <t>17FEB2022:03:00:00</t>
  </si>
  <si>
    <t>17FEB2022:04:00:00</t>
  </si>
  <si>
    <t>17FEB2022:05:00:00</t>
  </si>
  <si>
    <t>17FEB2022:06:00:00</t>
  </si>
  <si>
    <t>17FEB2022:07:00:00</t>
  </si>
  <si>
    <t>17FEB2022:08:00:00</t>
  </si>
  <si>
    <t>17FEB2022:09:00:00</t>
  </si>
  <si>
    <t>17FEB2022:10:00:00</t>
  </si>
  <si>
    <t>17FEB2022:11:00:00</t>
  </si>
  <si>
    <t>17FEB2022:12:00:00</t>
  </si>
  <si>
    <t>17FEB2022:13:00:00</t>
  </si>
  <si>
    <t>17FEB2022:14:00:00</t>
  </si>
  <si>
    <t>17FEB2022:15:00:00</t>
  </si>
  <si>
    <t>17FEB2022:16:00:00</t>
  </si>
  <si>
    <t>17FEB2022:17:00:00</t>
  </si>
  <si>
    <t>17FEB2022:18:00:00</t>
  </si>
  <si>
    <t>17FEB2022:19:00:00</t>
  </si>
  <si>
    <t>17FEB2022:20:00:00</t>
  </si>
  <si>
    <t>17FEB2022:21:00:00</t>
  </si>
  <si>
    <t>17FEB2022:22:00:00</t>
  </si>
  <si>
    <t>17FEB2022:23:00:00</t>
  </si>
  <si>
    <t>18FEB2022:00:00:00</t>
  </si>
  <si>
    <t>18FEB2022:01:00:00</t>
  </si>
  <si>
    <t>18FEB2022:02:00:00</t>
  </si>
  <si>
    <t>18FEB2022:03:00:00</t>
  </si>
  <si>
    <t>18FEB2022:04:00:00</t>
  </si>
  <si>
    <t>18FEB2022:05:00:00</t>
  </si>
  <si>
    <t>18FEB2022:06:00:00</t>
  </si>
  <si>
    <t>18FEB2022:07:00:00</t>
  </si>
  <si>
    <t>18FEB2022:08:00:00</t>
  </si>
  <si>
    <t>18FEB2022:09:00:00</t>
  </si>
  <si>
    <t>18FEB2022:10:00:00</t>
  </si>
  <si>
    <t>18FEB2022:11:00:00</t>
  </si>
  <si>
    <t>18FEB2022:12:00:00</t>
  </si>
  <si>
    <t>18FEB2022:13:00:00</t>
  </si>
  <si>
    <t>18FEB2022:14:00:00</t>
  </si>
  <si>
    <t>18FEB2022:15:00:00</t>
  </si>
  <si>
    <t>18FEB2022:16:00:00</t>
  </si>
  <si>
    <t>18FEB2022:17:00:00</t>
  </si>
  <si>
    <t>18FEB2022:18:00:00</t>
  </si>
  <si>
    <t>18FEB2022:19:00:00</t>
  </si>
  <si>
    <t>18FEB2022:20:00:00</t>
  </si>
  <si>
    <t>18FEB2022:21:00:00</t>
  </si>
  <si>
    <t>18FEB2022:22:00:00</t>
  </si>
  <si>
    <t>18FEB2022:23:00:00</t>
  </si>
  <si>
    <t>19FEB2022:00:00:00</t>
  </si>
  <si>
    <t>19FEB2022:01:00:00</t>
  </si>
  <si>
    <t>19FEB2022:02:00:00</t>
  </si>
  <si>
    <t>19FEB2022:03:00:00</t>
  </si>
  <si>
    <t>19FEB2022:04:00:00</t>
  </si>
  <si>
    <t>19FEB2022:05:00:00</t>
  </si>
  <si>
    <t>19FEB2022:06:00:00</t>
  </si>
  <si>
    <t>19FEB2022:07:00:00</t>
  </si>
  <si>
    <t>19FEB2022:08:00:00</t>
  </si>
  <si>
    <t>19FEB2022:09:00:00</t>
  </si>
  <si>
    <t>19FEB2022:10:00:00</t>
  </si>
  <si>
    <t>19FEB2022:11:00:00</t>
  </si>
  <si>
    <t>19FEB2022:12:00:00</t>
  </si>
  <si>
    <t>19FEB2022:13:00:00</t>
  </si>
  <si>
    <t>19FEB2022:14:00:00</t>
  </si>
  <si>
    <t>19FEB2022:15:00:00</t>
  </si>
  <si>
    <t>19FEB2022:16:00:00</t>
  </si>
  <si>
    <t>19FEB2022:17:00:00</t>
  </si>
  <si>
    <t>19FEB2022:18:00:00</t>
  </si>
  <si>
    <t>19FEB2022:19:00:00</t>
  </si>
  <si>
    <t>19FEB2022:20:00:00</t>
  </si>
  <si>
    <t>19FEB2022:21:00:00</t>
  </si>
  <si>
    <t>19FEB2022:22:00:00</t>
  </si>
  <si>
    <t>19FEB2022:23:00:00</t>
  </si>
  <si>
    <t>20FEB2022:00:00:00</t>
  </si>
  <si>
    <t>20FEB2022:01:00:00</t>
  </si>
  <si>
    <t>20FEB2022:02:00:00</t>
  </si>
  <si>
    <t>20FEB2022:03:00:00</t>
  </si>
  <si>
    <t>20FEB2022:04:00:00</t>
  </si>
  <si>
    <t>20FEB2022:05:00:00</t>
  </si>
  <si>
    <t>20FEB2022:06:00:00</t>
  </si>
  <si>
    <t>20FEB2022:07:00:00</t>
  </si>
  <si>
    <t>20FEB2022:08:00:00</t>
  </si>
  <si>
    <t>20FEB2022:09:00:00</t>
  </si>
  <si>
    <t>20FEB2022:10:00:00</t>
  </si>
  <si>
    <t>20FEB2022:11:00:00</t>
  </si>
  <si>
    <t>20FEB2022:12:00:00</t>
  </si>
  <si>
    <t>20FEB2022:13:00:00</t>
  </si>
  <si>
    <t>20FEB2022:14:00:00</t>
  </si>
  <si>
    <t>20FEB2022:15:00:00</t>
  </si>
  <si>
    <t>20FEB2022:16:00:00</t>
  </si>
  <si>
    <t>20FEB2022:17:00:00</t>
  </si>
  <si>
    <t>20FEB2022:18:00:00</t>
  </si>
  <si>
    <t>20FEB2022:19:00:00</t>
  </si>
  <si>
    <t>20FEB2022:20:00:00</t>
  </si>
  <si>
    <t>20FEB2022:21:00:00</t>
  </si>
  <si>
    <t>20FEB2022:22:00:00</t>
  </si>
  <si>
    <t>20FEB2022:23:00:00</t>
  </si>
  <si>
    <t>21FEB2022:00:00:00</t>
  </si>
  <si>
    <t>21FEB2022:01:00:00</t>
  </si>
  <si>
    <t>21FEB2022:02:00:00</t>
  </si>
  <si>
    <t>21FEB2022:03:00:00</t>
  </si>
  <si>
    <t>21FEB2022:04:00:00</t>
  </si>
  <si>
    <t>21FEB2022:05:00:00</t>
  </si>
  <si>
    <t>21FEB2022:06:00:00</t>
  </si>
  <si>
    <t>21FEB2022:07:00:00</t>
  </si>
  <si>
    <t>21FEB2022:08:00:00</t>
  </si>
  <si>
    <t>21FEB2022:09:00:00</t>
  </si>
  <si>
    <t>21FEB2022:10:00:00</t>
  </si>
  <si>
    <t>21FEB2022:11:00:00</t>
  </si>
  <si>
    <t>21FEB2022:12:00:00</t>
  </si>
  <si>
    <t>21FEB2022:13:00:00</t>
  </si>
  <si>
    <t>21FEB2022:14:00:00</t>
  </si>
  <si>
    <t>21FEB2022:15:00:00</t>
  </si>
  <si>
    <t>21FEB2022:16:00:00</t>
  </si>
  <si>
    <t>21FEB2022:17:00:00</t>
  </si>
  <si>
    <t>21FEB2022:18:00:00</t>
  </si>
  <si>
    <t>21FEB2022:19:00:00</t>
  </si>
  <si>
    <t>21FEB2022:20:00:00</t>
  </si>
  <si>
    <t>21FEB2022:21:00:00</t>
  </si>
  <si>
    <t>21FEB2022:22:00:00</t>
  </si>
  <si>
    <t>21FEB2022:23:00:00</t>
  </si>
  <si>
    <t>22FEB2022:00:00:00</t>
  </si>
  <si>
    <t>22FEB2022:01:00:00</t>
  </si>
  <si>
    <t>22FEB2022:02:00:00</t>
  </si>
  <si>
    <t>22FEB2022:03:00:00</t>
  </si>
  <si>
    <t>22FEB2022:04:00:00</t>
  </si>
  <si>
    <t>22FEB2022:05:00:00</t>
  </si>
  <si>
    <t>22FEB2022:06:00:00</t>
  </si>
  <si>
    <t>22FEB2022:07:00:00</t>
  </si>
  <si>
    <t>22FEB2022:08:00:00</t>
  </si>
  <si>
    <t>22FEB2022:09:00:00</t>
  </si>
  <si>
    <t>22FEB2022:10:00:00</t>
  </si>
  <si>
    <t>22FEB2022:11:00:00</t>
  </si>
  <si>
    <t>22FEB2022:12:00:00</t>
  </si>
  <si>
    <t>22FEB2022:13:00:00</t>
  </si>
  <si>
    <t>22FEB2022:14:00:00</t>
  </si>
  <si>
    <t>22FEB2022:15:00:00</t>
  </si>
  <si>
    <t>22FEB2022:16:00:00</t>
  </si>
  <si>
    <t>22FEB2022:17:00:00</t>
  </si>
  <si>
    <t>22FEB2022:18:00:00</t>
  </si>
  <si>
    <t>22FEB2022:19:00:00</t>
  </si>
  <si>
    <t>22FEB2022:20:00:00</t>
  </si>
  <si>
    <t>22FEB2022:21:00:00</t>
  </si>
  <si>
    <t>22FEB2022:22:00:00</t>
  </si>
  <si>
    <t>22FEB2022:23:00:00</t>
  </si>
  <si>
    <t>23FEB2022:00:00:00</t>
  </si>
  <si>
    <t>23FEB2022:01:00:00</t>
  </si>
  <si>
    <t>23FEB2022:02:00:00</t>
  </si>
  <si>
    <t>23FEB2022:03:00:00</t>
  </si>
  <si>
    <t>23FEB2022:04:00:00</t>
  </si>
  <si>
    <t>23FEB2022:05:00:00</t>
  </si>
  <si>
    <t>23FEB2022:06:00:00</t>
  </si>
  <si>
    <t>23FEB2022:07:00:00</t>
  </si>
  <si>
    <t>23FEB2022:08:00:00</t>
  </si>
  <si>
    <t>23FEB2022:09:00:00</t>
  </si>
  <si>
    <t>23FEB2022:10:00:00</t>
  </si>
  <si>
    <t>23FEB2022:11:00:00</t>
  </si>
  <si>
    <t>23FEB2022:12:00:00</t>
  </si>
  <si>
    <t>23FEB2022:13:00:00</t>
  </si>
  <si>
    <t>23FEB2022:14:00:00</t>
  </si>
  <si>
    <t>23FEB2022:15:00:00</t>
  </si>
  <si>
    <t>23FEB2022:16:00:00</t>
  </si>
  <si>
    <t>23FEB2022:17:00:00</t>
  </si>
  <si>
    <t>23FEB2022:18:00:00</t>
  </si>
  <si>
    <t>23FEB2022:19:00:00</t>
  </si>
  <si>
    <t>23FEB2022:20:00:00</t>
  </si>
  <si>
    <t>23FEB2022:21:00:00</t>
  </si>
  <si>
    <t>23FEB2022:22:00:00</t>
  </si>
  <si>
    <t>23FEB2022:23:00:00</t>
  </si>
  <si>
    <t>24FEB2022:00:00:00</t>
  </si>
  <si>
    <t>24FEB2022:01:00:00</t>
  </si>
  <si>
    <t>24FEB2022:02:00:00</t>
  </si>
  <si>
    <t>24FEB2022:03:00:00</t>
  </si>
  <si>
    <t>24FEB2022:04:00:00</t>
  </si>
  <si>
    <t>24FEB2022:05:00:00</t>
  </si>
  <si>
    <t>24FEB2022:06:00:00</t>
  </si>
  <si>
    <t>24FEB2022:07:00:00</t>
  </si>
  <si>
    <t>24FEB2022:08:00:00</t>
  </si>
  <si>
    <t>24FEB2022:09:00:00</t>
  </si>
  <si>
    <t>24FEB2022:10:00:00</t>
  </si>
  <si>
    <t>24FEB2022:11:00:00</t>
  </si>
  <si>
    <t>24FEB2022:12:00:00</t>
  </si>
  <si>
    <t>24FEB2022:13:00:00</t>
  </si>
  <si>
    <t>24FEB2022:14:00:00</t>
  </si>
  <si>
    <t>24FEB2022:15:00:00</t>
  </si>
  <si>
    <t>24FEB2022:16:00:00</t>
  </si>
  <si>
    <t>24FEB2022:17:00:00</t>
  </si>
  <si>
    <t>24FEB2022:18:00:00</t>
  </si>
  <si>
    <t>24FEB2022:19:00:00</t>
  </si>
  <si>
    <t>24FEB2022:20:00:00</t>
  </si>
  <si>
    <t>24FEB2022:21:00:00</t>
  </si>
  <si>
    <t>24FEB2022:22:00:00</t>
  </si>
  <si>
    <t>24FEB2022:23:00:00</t>
  </si>
  <si>
    <t>25FEB2022:00:00:00</t>
  </si>
  <si>
    <t>25FEB2022:01:00:00</t>
  </si>
  <si>
    <t>25FEB2022:02:00:00</t>
  </si>
  <si>
    <t>25FEB2022:03:00:00</t>
  </si>
  <si>
    <t>25FEB2022:04:00:00</t>
  </si>
  <si>
    <t>25FEB2022:05:00:00</t>
  </si>
  <si>
    <t>25FEB2022:06:00:00</t>
  </si>
  <si>
    <t>25FEB2022:07:00:00</t>
  </si>
  <si>
    <t>25FEB2022:08:00:00</t>
  </si>
  <si>
    <t>25FEB2022:09:00:00</t>
  </si>
  <si>
    <t>25FEB2022:10:00:00</t>
  </si>
  <si>
    <t>25FEB2022:11:00:00</t>
  </si>
  <si>
    <t>25FEB2022:12:00:00</t>
  </si>
  <si>
    <t>25FEB2022:13:00:00</t>
  </si>
  <si>
    <t>25FEB2022:14:00:00</t>
  </si>
  <si>
    <t>25FEB2022:15:00:00</t>
  </si>
  <si>
    <t>25FEB2022:16:00:00</t>
  </si>
  <si>
    <t>25FEB2022:17:00:00</t>
  </si>
  <si>
    <t>25FEB2022:18:00:00</t>
  </si>
  <si>
    <t>25FEB2022:19:00:00</t>
  </si>
  <si>
    <t>25FEB2022:20:00:00</t>
  </si>
  <si>
    <t>25FEB2022:21:00:00</t>
  </si>
  <si>
    <t>25FEB2022:22:00:00</t>
  </si>
  <si>
    <t>25FEB2022:23:00:00</t>
  </si>
  <si>
    <t>26FEB2022:00:00:00</t>
  </si>
  <si>
    <t>26FEB2022:01:00:00</t>
  </si>
  <si>
    <t>26FEB2022:02:00:00</t>
  </si>
  <si>
    <t>26FEB2022:03:00:00</t>
  </si>
  <si>
    <t>26FEB2022:04:00:00</t>
  </si>
  <si>
    <t>26FEB2022:05:00:00</t>
  </si>
  <si>
    <t>26FEB2022:06:00:00</t>
  </si>
  <si>
    <t>26FEB2022:07:00:00</t>
  </si>
  <si>
    <t>26FEB2022:08:00:00</t>
  </si>
  <si>
    <t>26FEB2022:09:00:00</t>
  </si>
  <si>
    <t>26FEB2022:10:00:00</t>
  </si>
  <si>
    <t>26FEB2022:11:00:00</t>
  </si>
  <si>
    <t>26FEB2022:12:00:00</t>
  </si>
  <si>
    <t>26FEB2022:13:00:00</t>
  </si>
  <si>
    <t>26FEB2022:14:00:00</t>
  </si>
  <si>
    <t>26FEB2022:15:00:00</t>
  </si>
  <si>
    <t>26FEB2022:16:00:00</t>
  </si>
  <si>
    <t>26FEB2022:17:00:00</t>
  </si>
  <si>
    <t>26FEB2022:18:00:00</t>
  </si>
  <si>
    <t>26FEB2022:19:00:00</t>
  </si>
  <si>
    <t>26FEB2022:20:00:00</t>
  </si>
  <si>
    <t>26FEB2022:21:00:00</t>
  </si>
  <si>
    <t>26FEB2022:22:00:00</t>
  </si>
  <si>
    <t>26FEB2022:23:00:00</t>
  </si>
  <si>
    <t>27FEB2022:00:00:00</t>
  </si>
  <si>
    <t>27FEB2022:01:00:00</t>
  </si>
  <si>
    <t>27FEB2022:02:00:00</t>
  </si>
  <si>
    <t>27FEB2022:03:00:00</t>
  </si>
  <si>
    <t>27FEB2022:04:00:00</t>
  </si>
  <si>
    <t>27FEB2022:05:00:00</t>
  </si>
  <si>
    <t>27FEB2022:06:00:00</t>
  </si>
  <si>
    <t>27FEB2022:07:00:00</t>
  </si>
  <si>
    <t>27FEB2022:08:00:00</t>
  </si>
  <si>
    <t>27FEB2022:09:00:00</t>
  </si>
  <si>
    <t>27FEB2022:10:00:00</t>
  </si>
  <si>
    <t>27FEB2022:11:00:00</t>
  </si>
  <si>
    <t>27FEB2022:12:00:00</t>
  </si>
  <si>
    <t>27FEB2022:13:00:00</t>
  </si>
  <si>
    <t>27FEB2022:14:00:00</t>
  </si>
  <si>
    <t>27FEB2022:15:00:00</t>
  </si>
  <si>
    <t>27FEB2022:16:00:00</t>
  </si>
  <si>
    <t>27FEB2022:17:00:00</t>
  </si>
  <si>
    <t>27FEB2022:18:00:00</t>
  </si>
  <si>
    <t>27FEB2022:19:00:00</t>
  </si>
  <si>
    <t>27FEB2022:20:00:00</t>
  </si>
  <si>
    <t>27FEB2022:21:00:00</t>
  </si>
  <si>
    <t>27FEB2022:22:00:00</t>
  </si>
  <si>
    <t>27FEB2022:23:00:00</t>
  </si>
  <si>
    <t>28FEB2022:00:00:00</t>
  </si>
  <si>
    <t>28FEB2022:01:00:00</t>
  </si>
  <si>
    <t>28FEB2022:02:00:00</t>
  </si>
  <si>
    <t>28FEB2022:03:00:00</t>
  </si>
  <si>
    <t>28FEB2022:04:00:00</t>
  </si>
  <si>
    <t>28FEB2022:05:00:00</t>
  </si>
  <si>
    <t>28FEB2022:06:00:00</t>
  </si>
  <si>
    <t>28FEB2022:07:00:00</t>
  </si>
  <si>
    <t>28FEB2022:08:00:00</t>
  </si>
  <si>
    <t>28FEB2022:09:00:00</t>
  </si>
  <si>
    <t>28FEB2022:10:00:00</t>
  </si>
  <si>
    <t>28FEB2022:11:00:00</t>
  </si>
  <si>
    <t>28FEB2022:12:00:00</t>
  </si>
  <si>
    <t>28FEB2022:13:00:00</t>
  </si>
  <si>
    <t>28FEB2022:14:00:00</t>
  </si>
  <si>
    <t>28FEB2022:15:00:00</t>
  </si>
  <si>
    <t>28FEB2022:16:00:00</t>
  </si>
  <si>
    <t>28FEB2022:17:00:00</t>
  </si>
  <si>
    <t>28FEB2022:18:00:00</t>
  </si>
  <si>
    <t>28FEB2022:19:00:00</t>
  </si>
  <si>
    <t>28FEB2022:20:00:00</t>
  </si>
  <si>
    <t>28FEB2022:21:00:00</t>
  </si>
  <si>
    <t>28FEB2022:22:00:00</t>
  </si>
  <si>
    <t>28FEB2022:23:00:00</t>
  </si>
  <si>
    <t>01MAR2022:00:00:00</t>
  </si>
  <si>
    <t>(blank)</t>
  </si>
  <si>
    <t>Under Forecast</t>
  </si>
  <si>
    <t>Over Forecast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</si>
</sst>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-554.21660170666655</c:v>
                </c:pt>
                <c:pt idx="1">
                  <c:v>-566.24649588235252</c:v>
                </c:pt>
                <c:pt idx="2">
                  <c:v>-623.04199212777792</c:v>
                </c:pt>
                <c:pt idx="3">
                  <c:v>-548.60991213000011</c:v>
                </c:pt>
                <c:pt idx="4">
                  <c:v>-494.18498884761902</c:v>
                </c:pt>
                <c:pt idx="5">
                  <c:v>-483.52137594999999</c:v>
                </c:pt>
                <c:pt idx="6">
                  <c:v>-416.35070806249996</c:v>
                </c:pt>
                <c:pt idx="7">
                  <c:v>-495.10877392307714</c:v>
                </c:pt>
                <c:pt idx="8">
                  <c:v>-466.87207021428588</c:v>
                </c:pt>
                <c:pt idx="9">
                  <c:v>-576.92169727272767</c:v>
                </c:pt>
                <c:pt idx="10">
                  <c:v>-591.25568172727264</c:v>
                </c:pt>
                <c:pt idx="11">
                  <c:v>-601.93980827272742</c:v>
                </c:pt>
                <c:pt idx="12">
                  <c:v>-596.42472308333333</c:v>
                </c:pt>
                <c:pt idx="13">
                  <c:v>-654.63590491666662</c:v>
                </c:pt>
                <c:pt idx="14">
                  <c:v>-727.27571633333321</c:v>
                </c:pt>
                <c:pt idx="15">
                  <c:v>-935.04121099999998</c:v>
                </c:pt>
                <c:pt idx="16">
                  <c:v>-907.11054700000045</c:v>
                </c:pt>
                <c:pt idx="17">
                  <c:v>-737.10502463636362</c:v>
                </c:pt>
                <c:pt idx="18">
                  <c:v>-650.84392772727256</c:v>
                </c:pt>
                <c:pt idx="19">
                  <c:v>-576.80566381818198</c:v>
                </c:pt>
                <c:pt idx="20">
                  <c:v>-592.00763490909048</c:v>
                </c:pt>
                <c:pt idx="21">
                  <c:v>-618.78089490909053</c:v>
                </c:pt>
                <c:pt idx="22">
                  <c:v>-613.07692330769225</c:v>
                </c:pt>
                <c:pt idx="23">
                  <c:v>-822.85990748181769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341.26810396923065</c:v>
                </c:pt>
                <c:pt idx="1">
                  <c:v>357.43723354545477</c:v>
                </c:pt>
                <c:pt idx="2">
                  <c:v>367.5504880700002</c:v>
                </c:pt>
                <c:pt idx="3">
                  <c:v>446.90869141250027</c:v>
                </c:pt>
                <c:pt idx="4">
                  <c:v>518.49944204285725</c:v>
                </c:pt>
                <c:pt idx="5">
                  <c:v>431.88984374999984</c:v>
                </c:pt>
                <c:pt idx="6">
                  <c:v>484.91845691666668</c:v>
                </c:pt>
                <c:pt idx="7">
                  <c:v>481.70826826666649</c:v>
                </c:pt>
                <c:pt idx="8">
                  <c:v>606.34123899999997</c:v>
                </c:pt>
                <c:pt idx="9">
                  <c:v>611.70795011764733</c:v>
                </c:pt>
                <c:pt idx="10">
                  <c:v>720.67221970588207</c:v>
                </c:pt>
                <c:pt idx="11">
                  <c:v>756.56353394117639</c:v>
                </c:pt>
                <c:pt idx="12">
                  <c:v>823.65832513125019</c:v>
                </c:pt>
                <c:pt idx="13">
                  <c:v>809.75085461874983</c:v>
                </c:pt>
                <c:pt idx="14">
                  <c:v>760.04968263125022</c:v>
                </c:pt>
                <c:pt idx="15">
                  <c:v>597.38872599999991</c:v>
                </c:pt>
                <c:pt idx="16">
                  <c:v>584.23486327777744</c:v>
                </c:pt>
                <c:pt idx="17">
                  <c:v>655.20191876470562</c:v>
                </c:pt>
                <c:pt idx="18">
                  <c:v>740.51131664705895</c:v>
                </c:pt>
                <c:pt idx="19">
                  <c:v>752.57312717647085</c:v>
                </c:pt>
                <c:pt idx="20">
                  <c:v>682.54061358823503</c:v>
                </c:pt>
                <c:pt idx="21">
                  <c:v>559.42928523529417</c:v>
                </c:pt>
                <c:pt idx="22">
                  <c:v>512.28964846666668</c:v>
                </c:pt>
                <c:pt idx="23">
                  <c:v>358.11483232352958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10</c:v>
                </c:pt>
                <c:pt idx="10">
                  <c:v>11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7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  <c:pt idx="10">
                  <c:v>17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21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-438.53202310833331</c:v>
                </c:pt>
                <c:pt idx="1">
                  <c:v>-383.92796415294117</c:v>
                </c:pt>
                <c:pt idx="2">
                  <c:v>-429.96291630526321</c:v>
                </c:pt>
                <c:pt idx="3">
                  <c:v>-444.62952300526308</c:v>
                </c:pt>
                <c:pt idx="4">
                  <c:v>-438.88715277777789</c:v>
                </c:pt>
                <c:pt idx="5">
                  <c:v>-399.85874310000014</c:v>
                </c:pt>
                <c:pt idx="6">
                  <c:v>-431.79760738571412</c:v>
                </c:pt>
                <c:pt idx="7">
                  <c:v>-447.43356130666655</c:v>
                </c:pt>
                <c:pt idx="8">
                  <c:v>-422.05046734999996</c:v>
                </c:pt>
                <c:pt idx="9">
                  <c:v>-309.80530600666668</c:v>
                </c:pt>
                <c:pt idx="10">
                  <c:v>-296.00704524285732</c:v>
                </c:pt>
                <c:pt idx="11">
                  <c:v>-386.72323340909082</c:v>
                </c:pt>
                <c:pt idx="12">
                  <c:v>-372.41481375384626</c:v>
                </c:pt>
                <c:pt idx="13">
                  <c:v>-437.28350363076913</c:v>
                </c:pt>
                <c:pt idx="14">
                  <c:v>-458.56797577142839</c:v>
                </c:pt>
                <c:pt idx="15">
                  <c:v>-477.8397135200002</c:v>
                </c:pt>
                <c:pt idx="16">
                  <c:v>-519.11152346000006</c:v>
                </c:pt>
                <c:pt idx="17">
                  <c:v>-551.76293948571424</c:v>
                </c:pt>
                <c:pt idx="18">
                  <c:v>-582.87060546666669</c:v>
                </c:pt>
                <c:pt idx="19">
                  <c:v>-549.14485677499988</c:v>
                </c:pt>
                <c:pt idx="20">
                  <c:v>-552.88985182499982</c:v>
                </c:pt>
                <c:pt idx="21">
                  <c:v>-544.70286206153844</c:v>
                </c:pt>
                <c:pt idx="22">
                  <c:v>-528.97307476428557</c:v>
                </c:pt>
                <c:pt idx="23">
                  <c:v>-496.53844401333333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195.23895269375009</c:v>
                </c:pt>
                <c:pt idx="1">
                  <c:v>217.33797940909079</c:v>
                </c:pt>
                <c:pt idx="2">
                  <c:v>268.57481552222208</c:v>
                </c:pt>
                <c:pt idx="3">
                  <c:v>269.63015411111076</c:v>
                </c:pt>
                <c:pt idx="4">
                  <c:v>257.36547854999992</c:v>
                </c:pt>
                <c:pt idx="5">
                  <c:v>280.36576700000001</c:v>
                </c:pt>
                <c:pt idx="6">
                  <c:v>310.8030831357143</c:v>
                </c:pt>
                <c:pt idx="7">
                  <c:v>385.45857122307683</c:v>
                </c:pt>
                <c:pt idx="8">
                  <c:v>366.85058590714277</c:v>
                </c:pt>
                <c:pt idx="9">
                  <c:v>410.13390176153848</c:v>
                </c:pt>
                <c:pt idx="10">
                  <c:v>475.050467407143</c:v>
                </c:pt>
                <c:pt idx="11">
                  <c:v>481.04515168823542</c:v>
                </c:pt>
                <c:pt idx="12">
                  <c:v>622.91393228000015</c:v>
                </c:pt>
                <c:pt idx="13">
                  <c:v>675.32161457333336</c:v>
                </c:pt>
                <c:pt idx="14">
                  <c:v>730.79725861428574</c:v>
                </c:pt>
                <c:pt idx="15">
                  <c:v>765.30521339230791</c:v>
                </c:pt>
                <c:pt idx="16">
                  <c:v>780.21961383846167</c:v>
                </c:pt>
                <c:pt idx="17">
                  <c:v>766.94719584999996</c:v>
                </c:pt>
                <c:pt idx="18">
                  <c:v>695.56307981874988</c:v>
                </c:pt>
                <c:pt idx="19">
                  <c:v>661.04650874375011</c:v>
                </c:pt>
                <c:pt idx="20">
                  <c:v>625.73669433125008</c:v>
                </c:pt>
                <c:pt idx="21">
                  <c:v>580.75048826</c:v>
                </c:pt>
                <c:pt idx="22">
                  <c:v>492.93188480000015</c:v>
                </c:pt>
                <c:pt idx="23">
                  <c:v>420.26231965384613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17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14</c:v>
                </c:pt>
                <c:pt idx="11">
                  <c:v>17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-171.24557059642854</c:v>
                </c:pt>
                <c:pt idx="1">
                  <c:v>-199.24715750357149</c:v>
                </c:pt>
                <c:pt idx="2">
                  <c:v>-225.68616595357148</c:v>
                </c:pt>
                <c:pt idx="3">
                  <c:v>-234.1390729642857</c:v>
                </c:pt>
                <c:pt idx="4">
                  <c:v>-229.92573765357136</c:v>
                </c:pt>
                <c:pt idx="5">
                  <c:v>-214.32415772142863</c:v>
                </c:pt>
                <c:pt idx="6">
                  <c:v>-173.63748604642848</c:v>
                </c:pt>
                <c:pt idx="7">
                  <c:v>-166.77982875357137</c:v>
                </c:pt>
                <c:pt idx="8">
                  <c:v>-149.68818010714284</c:v>
                </c:pt>
                <c:pt idx="9">
                  <c:v>-137.70132882142849</c:v>
                </c:pt>
                <c:pt idx="10">
                  <c:v>-129.27908761428571</c:v>
                </c:pt>
                <c:pt idx="11">
                  <c:v>-131.78157261428572</c:v>
                </c:pt>
                <c:pt idx="12">
                  <c:v>-141.46877615357138</c:v>
                </c:pt>
                <c:pt idx="13">
                  <c:v>-150.77934918214285</c:v>
                </c:pt>
                <c:pt idx="14">
                  <c:v>-154.97165353571427</c:v>
                </c:pt>
                <c:pt idx="15">
                  <c:v>-145.8192836214285</c:v>
                </c:pt>
                <c:pt idx="16">
                  <c:v>-142.5089372857143</c:v>
                </c:pt>
                <c:pt idx="17">
                  <c:v>-136.68436105357145</c:v>
                </c:pt>
                <c:pt idx="18">
                  <c:v>-127.09498815357139</c:v>
                </c:pt>
                <c:pt idx="19">
                  <c:v>-114.99318150357144</c:v>
                </c:pt>
                <c:pt idx="20">
                  <c:v>-114.82621547499994</c:v>
                </c:pt>
                <c:pt idx="21">
                  <c:v>-126.41773331785713</c:v>
                </c:pt>
                <c:pt idx="22">
                  <c:v>-145.26205881071425</c:v>
                </c:pt>
                <c:pt idx="23">
                  <c:v>-166.29210553571434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52.650547578571441</c:v>
                </c:pt>
                <c:pt idx="1">
                  <c:v>40.131923121428585</c:v>
                </c:pt>
                <c:pt idx="2">
                  <c:v>32.373718264285721</c:v>
                </c:pt>
                <c:pt idx="3">
                  <c:v>29.930245535714285</c:v>
                </c:pt>
                <c:pt idx="4">
                  <c:v>30.545070100000007</c:v>
                </c:pt>
                <c:pt idx="5">
                  <c:v>33.929739824999992</c:v>
                </c:pt>
                <c:pt idx="6">
                  <c:v>51.450299942857136</c:v>
                </c:pt>
                <c:pt idx="7">
                  <c:v>66.30009242857146</c:v>
                </c:pt>
                <c:pt idx="8">
                  <c:v>76.111685621428563</c:v>
                </c:pt>
                <c:pt idx="9">
                  <c:v>86.707685196428557</c:v>
                </c:pt>
                <c:pt idx="10">
                  <c:v>98.345241000000016</c:v>
                </c:pt>
                <c:pt idx="11">
                  <c:v>99.639264792857176</c:v>
                </c:pt>
                <c:pt idx="12">
                  <c:v>100.87610736071426</c:v>
                </c:pt>
                <c:pt idx="13">
                  <c:v>113.50249371785718</c:v>
                </c:pt>
                <c:pt idx="14">
                  <c:v>121.55792236071431</c:v>
                </c:pt>
                <c:pt idx="15">
                  <c:v>117.23740058928574</c:v>
                </c:pt>
                <c:pt idx="16">
                  <c:v>115.73848179285713</c:v>
                </c:pt>
                <c:pt idx="17">
                  <c:v>116.59230258571429</c:v>
                </c:pt>
                <c:pt idx="18">
                  <c:v>134.55341446785718</c:v>
                </c:pt>
                <c:pt idx="19">
                  <c:v>142.55578612142864</c:v>
                </c:pt>
                <c:pt idx="20">
                  <c:v>133.24273681785709</c:v>
                </c:pt>
                <c:pt idx="21">
                  <c:v>112.39673723214285</c:v>
                </c:pt>
                <c:pt idx="22">
                  <c:v>95.320486874999958</c:v>
                </c:pt>
                <c:pt idx="23">
                  <c:v>75.182529996428585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  <c:pt idx="7">
                  <c:v>18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12</c:v>
                </c:pt>
                <c:pt idx="20">
                  <c:v>13</c:v>
                </c:pt>
                <c:pt idx="21">
                  <c:v>14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14</c:v>
                </c:pt>
                <c:pt idx="17">
                  <c:v>13</c:v>
                </c:pt>
                <c:pt idx="18">
                  <c:v>14</c:v>
                </c:pt>
                <c:pt idx="19">
                  <c:v>16</c:v>
                </c:pt>
                <c:pt idx="20">
                  <c:v>15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-167.06080321066662</c:v>
                </c:pt>
                <c:pt idx="1">
                  <c:v>-186.11835861937499</c:v>
                </c:pt>
                <c:pt idx="2">
                  <c:v>-194.43186780777776</c:v>
                </c:pt>
                <c:pt idx="3">
                  <c:v>-200.26047770333329</c:v>
                </c:pt>
                <c:pt idx="4">
                  <c:v>-178.73009574722224</c:v>
                </c:pt>
                <c:pt idx="5">
                  <c:v>-155.17718865294114</c:v>
                </c:pt>
                <c:pt idx="6">
                  <c:v>-127.15058783076918</c:v>
                </c:pt>
                <c:pt idx="7">
                  <c:v>-107.43729341538457</c:v>
                </c:pt>
                <c:pt idx="8">
                  <c:v>-82.613745113333295</c:v>
                </c:pt>
                <c:pt idx="9">
                  <c:v>-135.52678973846147</c:v>
                </c:pt>
                <c:pt idx="10">
                  <c:v>-148.56252816923077</c:v>
                </c:pt>
                <c:pt idx="11">
                  <c:v>-126.51066587499999</c:v>
                </c:pt>
                <c:pt idx="12">
                  <c:v>-123.7643568277778</c:v>
                </c:pt>
                <c:pt idx="13">
                  <c:v>-146.84182401111107</c:v>
                </c:pt>
                <c:pt idx="14">
                  <c:v>-163.73828125294116</c:v>
                </c:pt>
                <c:pt idx="15">
                  <c:v>-192.67740073333337</c:v>
                </c:pt>
                <c:pt idx="16">
                  <c:v>-186.58422037333335</c:v>
                </c:pt>
                <c:pt idx="17">
                  <c:v>-167.25484953636354</c:v>
                </c:pt>
                <c:pt idx="18">
                  <c:v>-117.93774412499999</c:v>
                </c:pt>
                <c:pt idx="19">
                  <c:v>-110.87327357142856</c:v>
                </c:pt>
                <c:pt idx="20">
                  <c:v>-90.426049809999995</c:v>
                </c:pt>
                <c:pt idx="21">
                  <c:v>-115.17630615</c:v>
                </c:pt>
                <c:pt idx="22">
                  <c:v>-127.21850586666669</c:v>
                </c:pt>
                <c:pt idx="23">
                  <c:v>-135.22296548666668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115.93803523076924</c:v>
                </c:pt>
                <c:pt idx="1">
                  <c:v>108.72772216666668</c:v>
                </c:pt>
                <c:pt idx="2">
                  <c:v>121.863433844</c:v>
                </c:pt>
                <c:pt idx="3">
                  <c:v>98.595446769999967</c:v>
                </c:pt>
                <c:pt idx="4">
                  <c:v>103.82431640000007</c:v>
                </c:pt>
                <c:pt idx="5">
                  <c:v>143.18545810909083</c:v>
                </c:pt>
                <c:pt idx="6">
                  <c:v>150.60546876000001</c:v>
                </c:pt>
                <c:pt idx="7">
                  <c:v>150.21733398666666</c:v>
                </c:pt>
                <c:pt idx="8">
                  <c:v>135.49259126923079</c:v>
                </c:pt>
                <c:pt idx="9">
                  <c:v>104.88900553333336</c:v>
                </c:pt>
                <c:pt idx="10">
                  <c:v>105.24821775333335</c:v>
                </c:pt>
                <c:pt idx="11">
                  <c:v>138.58755999166664</c:v>
                </c:pt>
                <c:pt idx="12">
                  <c:v>183.33789061200005</c:v>
                </c:pt>
                <c:pt idx="13">
                  <c:v>181.53017580299996</c:v>
                </c:pt>
                <c:pt idx="14">
                  <c:v>170.43573553636364</c:v>
                </c:pt>
                <c:pt idx="15">
                  <c:v>147.37147874615383</c:v>
                </c:pt>
                <c:pt idx="16">
                  <c:v>156.52428260769233</c:v>
                </c:pt>
                <c:pt idx="17">
                  <c:v>160.21975528823526</c:v>
                </c:pt>
                <c:pt idx="18">
                  <c:v>148.32825317999999</c:v>
                </c:pt>
                <c:pt idx="19">
                  <c:v>156.4849562857143</c:v>
                </c:pt>
                <c:pt idx="20">
                  <c:v>175.13999429999993</c:v>
                </c:pt>
                <c:pt idx="21">
                  <c:v>168.2531670388889</c:v>
                </c:pt>
                <c:pt idx="22">
                  <c:v>164.94844818125006</c:v>
                </c:pt>
                <c:pt idx="23">
                  <c:v>168.98516376923072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16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15</c:v>
                </c:pt>
                <c:pt idx="16">
                  <c:v>15</c:v>
                </c:pt>
                <c:pt idx="17">
                  <c:v>11</c:v>
                </c:pt>
                <c:pt idx="18">
                  <c:v>8</c:v>
                </c:pt>
                <c:pt idx="19">
                  <c:v>7</c:v>
                </c:pt>
                <c:pt idx="20">
                  <c:v>10</c:v>
                </c:pt>
                <c:pt idx="21">
                  <c:v>10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12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17</c:v>
                </c:pt>
                <c:pt idx="18">
                  <c:v>20</c:v>
                </c:pt>
                <c:pt idx="19">
                  <c:v>21</c:v>
                </c:pt>
                <c:pt idx="20">
                  <c:v>18</c:v>
                </c:pt>
                <c:pt idx="21">
                  <c:v>18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February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-1412.6151316315775</c:v>
                </c:pt>
                <c:pt idx="1">
                  <c:v>-1609.1857423499998</c:v>
                </c:pt>
                <c:pt idx="2">
                  <c:v>-1731.3339844545444</c:v>
                </c:pt>
                <c:pt idx="3">
                  <c:v>-1822.278087999998</c:v>
                </c:pt>
                <c:pt idx="4">
                  <c:v>-1752.0933593999998</c:v>
                </c:pt>
                <c:pt idx="5">
                  <c:v>-1380.4693669473675</c:v>
                </c:pt>
                <c:pt idx="6">
                  <c:v>-1277.9185269999991</c:v>
                </c:pt>
                <c:pt idx="7">
                  <c:v>-1402.2743390769219</c:v>
                </c:pt>
                <c:pt idx="8">
                  <c:v>-1247.3421224999995</c:v>
                </c:pt>
                <c:pt idx="9">
                  <c:v>-1098.0726562999996</c:v>
                </c:pt>
                <c:pt idx="10">
                  <c:v>-956.32773450000025</c:v>
                </c:pt>
                <c:pt idx="11">
                  <c:v>-1001.8987927272723</c:v>
                </c:pt>
                <c:pt idx="12">
                  <c:v>-1300.8114349090888</c:v>
                </c:pt>
                <c:pt idx="13">
                  <c:v>-1626.1200286363628</c:v>
                </c:pt>
                <c:pt idx="14">
                  <c:v>-1956.6583808181808</c:v>
                </c:pt>
                <c:pt idx="15">
                  <c:v>-2378.5273438181812</c:v>
                </c:pt>
                <c:pt idx="16">
                  <c:v>-2554.9460229999986</c:v>
                </c:pt>
                <c:pt idx="17">
                  <c:v>-2550.659765599999</c:v>
                </c:pt>
                <c:pt idx="18">
                  <c:v>-2002.9023439999989</c:v>
                </c:pt>
                <c:pt idx="19">
                  <c:v>-1949.8541666666667</c:v>
                </c:pt>
                <c:pt idx="20">
                  <c:v>-2096.3402778888872</c:v>
                </c:pt>
                <c:pt idx="21">
                  <c:v>-1978.1452416363643</c:v>
                </c:pt>
                <c:pt idx="22">
                  <c:v>-2022.1998197692296</c:v>
                </c:pt>
                <c:pt idx="23">
                  <c:v>-2219.4534041428556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1069.8467880000017</c:v>
                </c:pt>
                <c:pt idx="1">
                  <c:v>862.5874022500002</c:v>
                </c:pt>
                <c:pt idx="2">
                  <c:v>1016.0546871666678</c:v>
                </c:pt>
                <c:pt idx="3">
                  <c:v>905.06696414285818</c:v>
                </c:pt>
                <c:pt idx="4">
                  <c:v>944.3208005000015</c:v>
                </c:pt>
                <c:pt idx="5">
                  <c:v>1180.6796872222233</c:v>
                </c:pt>
                <c:pt idx="6">
                  <c:v>1382.566964000001</c:v>
                </c:pt>
                <c:pt idx="7">
                  <c:v>1608.1523435333345</c:v>
                </c:pt>
                <c:pt idx="8">
                  <c:v>1453.6335446875005</c:v>
                </c:pt>
                <c:pt idx="9">
                  <c:v>1350.6069876111117</c:v>
                </c:pt>
                <c:pt idx="10">
                  <c:v>1515.9006074999993</c:v>
                </c:pt>
                <c:pt idx="11">
                  <c:v>1801.839154235294</c:v>
                </c:pt>
                <c:pt idx="12">
                  <c:v>1893.9018840588251</c:v>
                </c:pt>
                <c:pt idx="13">
                  <c:v>1951.7695312352953</c:v>
                </c:pt>
                <c:pt idx="14">
                  <c:v>1950.4308362352949</c:v>
                </c:pt>
                <c:pt idx="15">
                  <c:v>1855.8612131764719</c:v>
                </c:pt>
                <c:pt idx="16">
                  <c:v>1926.2047332941181</c:v>
                </c:pt>
                <c:pt idx="17">
                  <c:v>1986.211154333334</c:v>
                </c:pt>
                <c:pt idx="18">
                  <c:v>2150.2981770000001</c:v>
                </c:pt>
                <c:pt idx="19">
                  <c:v>2104.5692844736855</c:v>
                </c:pt>
                <c:pt idx="20">
                  <c:v>1947.5822366842117</c:v>
                </c:pt>
                <c:pt idx="21">
                  <c:v>1813.9087774705895</c:v>
                </c:pt>
                <c:pt idx="22">
                  <c:v>1496.157552066667</c:v>
                </c:pt>
                <c:pt idx="23">
                  <c:v>1091.2689730714289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10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17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18</c:v>
                </c:pt>
                <c:pt idx="6">
                  <c:v>16</c:v>
                </c:pt>
                <c:pt idx="7">
                  <c:v>13</c:v>
                </c:pt>
                <c:pt idx="8">
                  <c:v>14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14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-125.38847656666665</c:v>
                </c:pt>
                <c:pt idx="1">
                  <c:v>-121.08936982941177</c:v>
                </c:pt>
                <c:pt idx="2">
                  <c:v>-142.36214671764708</c:v>
                </c:pt>
                <c:pt idx="3">
                  <c:v>-136.34843175882352</c:v>
                </c:pt>
                <c:pt idx="4">
                  <c:v>-134.89294433750001</c:v>
                </c:pt>
                <c:pt idx="5">
                  <c:v>-101.20351275882355</c:v>
                </c:pt>
                <c:pt idx="6">
                  <c:v>-85.973251350000041</c:v>
                </c:pt>
                <c:pt idx="7">
                  <c:v>-86.655198323076931</c:v>
                </c:pt>
                <c:pt idx="8">
                  <c:v>-80.041524258333297</c:v>
                </c:pt>
                <c:pt idx="9">
                  <c:v>-90.840356439999979</c:v>
                </c:pt>
                <c:pt idx="10">
                  <c:v>-74.521151463636315</c:v>
                </c:pt>
                <c:pt idx="11">
                  <c:v>-125.28732300000013</c:v>
                </c:pt>
                <c:pt idx="12">
                  <c:v>-129.12822808888899</c:v>
                </c:pt>
                <c:pt idx="13">
                  <c:v>-129.27883301999998</c:v>
                </c:pt>
                <c:pt idx="14">
                  <c:v>-170.00777182222225</c:v>
                </c:pt>
                <c:pt idx="15">
                  <c:v>-213.08445738750004</c:v>
                </c:pt>
                <c:pt idx="16">
                  <c:v>-174.11143797</c:v>
                </c:pt>
                <c:pt idx="17">
                  <c:v>-175.99053274444455</c:v>
                </c:pt>
                <c:pt idx="18">
                  <c:v>-205.38420758571434</c:v>
                </c:pt>
                <c:pt idx="19">
                  <c:v>-216.40004473333332</c:v>
                </c:pt>
                <c:pt idx="20">
                  <c:v>-166.3669128249999</c:v>
                </c:pt>
                <c:pt idx="21">
                  <c:v>-212.61948938571427</c:v>
                </c:pt>
                <c:pt idx="22">
                  <c:v>-152.44306640000008</c:v>
                </c:pt>
                <c:pt idx="23">
                  <c:v>-141.45624248461542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87.519418561538501</c:v>
                </c:pt>
                <c:pt idx="1">
                  <c:v>90.069313736363625</c:v>
                </c:pt>
                <c:pt idx="2">
                  <c:v>93.65490722727273</c:v>
                </c:pt>
                <c:pt idx="3">
                  <c:v>84.060369309090916</c:v>
                </c:pt>
                <c:pt idx="4">
                  <c:v>78.871246349999993</c:v>
                </c:pt>
                <c:pt idx="5">
                  <c:v>93.539894809090896</c:v>
                </c:pt>
                <c:pt idx="6">
                  <c:v>106.01320392500003</c:v>
                </c:pt>
                <c:pt idx="7">
                  <c:v>100.82288410666663</c:v>
                </c:pt>
                <c:pt idx="8">
                  <c:v>138.20174406875003</c:v>
                </c:pt>
                <c:pt idx="9">
                  <c:v>83.886637366666676</c:v>
                </c:pt>
                <c:pt idx="10">
                  <c:v>91.084781429411763</c:v>
                </c:pt>
                <c:pt idx="11">
                  <c:v>90.621313479999941</c:v>
                </c:pt>
                <c:pt idx="12">
                  <c:v>102.13053171578945</c:v>
                </c:pt>
                <c:pt idx="13">
                  <c:v>112.39474826111112</c:v>
                </c:pt>
                <c:pt idx="14">
                  <c:v>115.05980162631577</c:v>
                </c:pt>
                <c:pt idx="15">
                  <c:v>135.21520081150001</c:v>
                </c:pt>
                <c:pt idx="16">
                  <c:v>133.61642794444444</c:v>
                </c:pt>
                <c:pt idx="17">
                  <c:v>134.98494680000002</c:v>
                </c:pt>
                <c:pt idx="18">
                  <c:v>127.71113514761903</c:v>
                </c:pt>
                <c:pt idx="19">
                  <c:v>123.2439408863636</c:v>
                </c:pt>
                <c:pt idx="20">
                  <c:v>120.67893067</c:v>
                </c:pt>
                <c:pt idx="21">
                  <c:v>99.201061438095252</c:v>
                </c:pt>
                <c:pt idx="22">
                  <c:v>93.238091355555582</c:v>
                </c:pt>
                <c:pt idx="23">
                  <c:v>98.006176760000031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10</c:v>
                </c:pt>
                <c:pt idx="10">
                  <c:v>11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7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  <c:pt idx="10">
                  <c:v>17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21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-143.33735002857142</c:v>
                </c:pt>
                <c:pt idx="1">
                  <c:v>-148.14282226428571</c:v>
                </c:pt>
                <c:pt idx="2">
                  <c:v>-133.01068987142861</c:v>
                </c:pt>
                <c:pt idx="3">
                  <c:v>-153.77583822500003</c:v>
                </c:pt>
                <c:pt idx="4">
                  <c:v>-163.13747151666669</c:v>
                </c:pt>
                <c:pt idx="5">
                  <c:v>-131.1367025000001</c:v>
                </c:pt>
                <c:pt idx="6">
                  <c:v>-162.42108154166661</c:v>
                </c:pt>
                <c:pt idx="7">
                  <c:v>-161.84639484999994</c:v>
                </c:pt>
                <c:pt idx="8">
                  <c:v>-130.56541611111101</c:v>
                </c:pt>
                <c:pt idx="9">
                  <c:v>-169.24708557499994</c:v>
                </c:pt>
                <c:pt idx="10">
                  <c:v>-148.65034993888892</c:v>
                </c:pt>
                <c:pt idx="11">
                  <c:v>-143.820312505</c:v>
                </c:pt>
                <c:pt idx="12">
                  <c:v>-148.06865235000015</c:v>
                </c:pt>
                <c:pt idx="13">
                  <c:v>-131.95792645238097</c:v>
                </c:pt>
                <c:pt idx="14">
                  <c:v>-141.42757567999996</c:v>
                </c:pt>
                <c:pt idx="15">
                  <c:v>-129.569799805</c:v>
                </c:pt>
                <c:pt idx="16">
                  <c:v>-118.31309107894734</c:v>
                </c:pt>
                <c:pt idx="17">
                  <c:v>-115.09330751249999</c:v>
                </c:pt>
                <c:pt idx="18">
                  <c:v>-128.40459847058824</c:v>
                </c:pt>
                <c:pt idx="19">
                  <c:v>-126.95141602500007</c:v>
                </c:pt>
                <c:pt idx="20">
                  <c:v>-147.77492112307684</c:v>
                </c:pt>
                <c:pt idx="21">
                  <c:v>-160.47151066153839</c:v>
                </c:pt>
                <c:pt idx="22">
                  <c:v>-159.11087740769239</c:v>
                </c:pt>
                <c:pt idx="23">
                  <c:v>-165.56888250714266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116.5190080857143</c:v>
                </c:pt>
                <c:pt idx="1">
                  <c:v>113.17037527142851</c:v>
                </c:pt>
                <c:pt idx="2">
                  <c:v>122.80866354285733</c:v>
                </c:pt>
                <c:pt idx="3">
                  <c:v>126.11921692500002</c:v>
                </c:pt>
                <c:pt idx="4">
                  <c:v>118.10963440625002</c:v>
                </c:pt>
                <c:pt idx="5">
                  <c:v>148.14413686923078</c:v>
                </c:pt>
                <c:pt idx="6">
                  <c:v>149.97372435624993</c:v>
                </c:pt>
                <c:pt idx="7">
                  <c:v>160.6417998999998</c:v>
                </c:pt>
                <c:pt idx="8">
                  <c:v>210.64645998000015</c:v>
                </c:pt>
                <c:pt idx="9">
                  <c:v>158.55267334166663</c:v>
                </c:pt>
                <c:pt idx="10">
                  <c:v>166.02243650999995</c:v>
                </c:pt>
                <c:pt idx="11">
                  <c:v>191.36523436249985</c:v>
                </c:pt>
                <c:pt idx="12">
                  <c:v>164.66247562500018</c:v>
                </c:pt>
                <c:pt idx="13">
                  <c:v>203.38082451428585</c:v>
                </c:pt>
                <c:pt idx="14">
                  <c:v>202.35806272500008</c:v>
                </c:pt>
                <c:pt idx="15">
                  <c:v>227.30249025000012</c:v>
                </c:pt>
                <c:pt idx="16">
                  <c:v>179.55533854444437</c:v>
                </c:pt>
                <c:pt idx="17">
                  <c:v>138.27661132499995</c:v>
                </c:pt>
                <c:pt idx="18">
                  <c:v>143.69049626363631</c:v>
                </c:pt>
                <c:pt idx="19">
                  <c:v>159.90238442499989</c:v>
                </c:pt>
                <c:pt idx="20">
                  <c:v>119.39503581333335</c:v>
                </c:pt>
                <c:pt idx="21">
                  <c:v>125.79256186666677</c:v>
                </c:pt>
                <c:pt idx="22">
                  <c:v>106.75135092666675</c:v>
                </c:pt>
                <c:pt idx="23">
                  <c:v>93.884294792857219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30"/>
          <c:min val="-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12</c:v>
                </c:pt>
                <c:pt idx="7">
                  <c:v>12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13</c:v>
                </c:pt>
                <c:pt idx="6">
                  <c:v>16</c:v>
                </c:pt>
                <c:pt idx="7">
                  <c:v>16</c:v>
                </c:pt>
                <c:pt idx="8">
                  <c:v>10</c:v>
                </c:pt>
                <c:pt idx="9">
                  <c:v>12</c:v>
                </c:pt>
                <c:pt idx="10">
                  <c:v>10</c:v>
                </c:pt>
                <c:pt idx="11">
                  <c:v>8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-873.50008139166709</c:v>
                </c:pt>
                <c:pt idx="1">
                  <c:v>-854.04568928571427</c:v>
                </c:pt>
                <c:pt idx="2">
                  <c:v>-896.47994783333309</c:v>
                </c:pt>
                <c:pt idx="3">
                  <c:v>-822.72851579999985</c:v>
                </c:pt>
                <c:pt idx="4">
                  <c:v>-677.67440274705848</c:v>
                </c:pt>
                <c:pt idx="5">
                  <c:v>-617.91817795000077</c:v>
                </c:pt>
                <c:pt idx="6">
                  <c:v>-545.23339861538466</c:v>
                </c:pt>
                <c:pt idx="7">
                  <c:v>-607.01667684615381</c:v>
                </c:pt>
                <c:pt idx="8">
                  <c:v>-538.00292976923026</c:v>
                </c:pt>
                <c:pt idx="9">
                  <c:v>-441.42835590909107</c:v>
                </c:pt>
                <c:pt idx="10">
                  <c:v>-515.43511300000034</c:v>
                </c:pt>
                <c:pt idx="11">
                  <c:v>-527.73860688888919</c:v>
                </c:pt>
                <c:pt idx="12">
                  <c:v>-571.24251300000026</c:v>
                </c:pt>
                <c:pt idx="13">
                  <c:v>-738.16674824999973</c:v>
                </c:pt>
                <c:pt idx="14">
                  <c:v>-1031.630440857143</c:v>
                </c:pt>
                <c:pt idx="15">
                  <c:v>-872.16601566666679</c:v>
                </c:pt>
                <c:pt idx="16">
                  <c:v>-999.78995045454542</c:v>
                </c:pt>
                <c:pt idx="17">
                  <c:v>-863.3974608461541</c:v>
                </c:pt>
                <c:pt idx="18">
                  <c:v>-728.67487976923132</c:v>
                </c:pt>
                <c:pt idx="19">
                  <c:v>-742.36425783333323</c:v>
                </c:pt>
                <c:pt idx="20">
                  <c:v>-804.69018566666682</c:v>
                </c:pt>
                <c:pt idx="21">
                  <c:v>-819.47656261538441</c:v>
                </c:pt>
                <c:pt idx="22">
                  <c:v>-884.80029278571476</c:v>
                </c:pt>
                <c:pt idx="23">
                  <c:v>-1120.0365836076917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286.7253418250001</c:v>
                </c:pt>
                <c:pt idx="1">
                  <c:v>307.11467652142852</c:v>
                </c:pt>
                <c:pt idx="2">
                  <c:v>336.38882218461538</c:v>
                </c:pt>
                <c:pt idx="3">
                  <c:v>398.03434237499988</c:v>
                </c:pt>
                <c:pt idx="4">
                  <c:v>511.66068870909129</c:v>
                </c:pt>
                <c:pt idx="5">
                  <c:v>594.26939157857089</c:v>
                </c:pt>
                <c:pt idx="6">
                  <c:v>906.52630199999999</c:v>
                </c:pt>
                <c:pt idx="7">
                  <c:v>1041.2184895333332</c:v>
                </c:pt>
                <c:pt idx="8">
                  <c:v>961.50872393333361</c:v>
                </c:pt>
                <c:pt idx="9">
                  <c:v>853.90946682352956</c:v>
                </c:pt>
                <c:pt idx="10">
                  <c:v>786.38707847368437</c:v>
                </c:pt>
                <c:pt idx="11">
                  <c:v>805.44520973684234</c:v>
                </c:pt>
                <c:pt idx="12">
                  <c:v>751.59858157894723</c:v>
                </c:pt>
                <c:pt idx="13">
                  <c:v>674.34355474999984</c:v>
                </c:pt>
                <c:pt idx="14">
                  <c:v>615.77850638095242</c:v>
                </c:pt>
                <c:pt idx="15">
                  <c:v>767.3369141875005</c:v>
                </c:pt>
                <c:pt idx="16">
                  <c:v>720.25603170588238</c:v>
                </c:pt>
                <c:pt idx="17">
                  <c:v>893.93339839999999</c:v>
                </c:pt>
                <c:pt idx="18">
                  <c:v>968.66145846666655</c:v>
                </c:pt>
                <c:pt idx="19">
                  <c:v>960.17596431250001</c:v>
                </c:pt>
                <c:pt idx="20">
                  <c:v>935.35510262499974</c:v>
                </c:pt>
                <c:pt idx="21">
                  <c:v>880.27063793333332</c:v>
                </c:pt>
                <c:pt idx="22">
                  <c:v>712.00418528571458</c:v>
                </c:pt>
                <c:pt idx="23">
                  <c:v>520.19303386666672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6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  <c:pt idx="15">
                  <c:v>12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11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16</c:v>
                </c:pt>
                <c:pt idx="16">
                  <c:v>17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February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-81.670499353846154</c:v>
                </c:pt>
                <c:pt idx="1">
                  <c:v>-83.819226072666666</c:v>
                </c:pt>
                <c:pt idx="2">
                  <c:v>-92.552131643124994</c:v>
                </c:pt>
                <c:pt idx="3">
                  <c:v>-98.556873320625016</c:v>
                </c:pt>
                <c:pt idx="4">
                  <c:v>-91.936664582499972</c:v>
                </c:pt>
                <c:pt idx="5">
                  <c:v>-82.089782713749997</c:v>
                </c:pt>
                <c:pt idx="6">
                  <c:v>-73.700698836875048</c:v>
                </c:pt>
                <c:pt idx="7">
                  <c:v>-72.903909135294086</c:v>
                </c:pt>
                <c:pt idx="8">
                  <c:v>-87.40519205999999</c:v>
                </c:pt>
                <c:pt idx="9">
                  <c:v>-78.353938799999995</c:v>
                </c:pt>
                <c:pt idx="10">
                  <c:v>-97.295087542857118</c:v>
                </c:pt>
                <c:pt idx="11">
                  <c:v>-127.75973234545455</c:v>
                </c:pt>
                <c:pt idx="12">
                  <c:v>-117.22513834166669</c:v>
                </c:pt>
                <c:pt idx="13">
                  <c:v>-109.61490571538464</c:v>
                </c:pt>
                <c:pt idx="14">
                  <c:v>-109.23161824999998</c:v>
                </c:pt>
                <c:pt idx="15">
                  <c:v>-118.71881102833333</c:v>
                </c:pt>
                <c:pt idx="16">
                  <c:v>-126.20012319545454</c:v>
                </c:pt>
                <c:pt idx="17">
                  <c:v>-125.04321843818182</c:v>
                </c:pt>
                <c:pt idx="18">
                  <c:v>-135.83109538888885</c:v>
                </c:pt>
                <c:pt idx="19">
                  <c:v>-117.27382591818183</c:v>
                </c:pt>
                <c:pt idx="20">
                  <c:v>-116.5176188333333</c:v>
                </c:pt>
                <c:pt idx="21">
                  <c:v>-133.61757589090914</c:v>
                </c:pt>
                <c:pt idx="22">
                  <c:v>-143.67944336000002</c:v>
                </c:pt>
                <c:pt idx="23">
                  <c:v>-122.43981059857143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79.781453463333278</c:v>
                </c:pt>
                <c:pt idx="1">
                  <c:v>88.242023186923092</c:v>
                </c:pt>
                <c:pt idx="2">
                  <c:v>90.068847669166644</c:v>
                </c:pt>
                <c:pt idx="3">
                  <c:v>84.004847209166698</c:v>
                </c:pt>
                <c:pt idx="4">
                  <c:v>82.565811164166618</c:v>
                </c:pt>
                <c:pt idx="5">
                  <c:v>82.131530772499971</c:v>
                </c:pt>
                <c:pt idx="6">
                  <c:v>94.883453366666643</c:v>
                </c:pt>
                <c:pt idx="7">
                  <c:v>114.0802224</c:v>
                </c:pt>
                <c:pt idx="8">
                  <c:v>116.87263373076922</c:v>
                </c:pt>
                <c:pt idx="9">
                  <c:v>147.96148682307691</c:v>
                </c:pt>
                <c:pt idx="10">
                  <c:v>145.27662875785717</c:v>
                </c:pt>
                <c:pt idx="11">
                  <c:v>123.07064998117649</c:v>
                </c:pt>
                <c:pt idx="12">
                  <c:v>126.71722792312502</c:v>
                </c:pt>
                <c:pt idx="13">
                  <c:v>138.34615477199998</c:v>
                </c:pt>
                <c:pt idx="14">
                  <c:v>149.16721344437502</c:v>
                </c:pt>
                <c:pt idx="15">
                  <c:v>147.38669586249995</c:v>
                </c:pt>
                <c:pt idx="16">
                  <c:v>144.82974780058825</c:v>
                </c:pt>
                <c:pt idx="17">
                  <c:v>133.76375803823532</c:v>
                </c:pt>
                <c:pt idx="18">
                  <c:v>126.42370284421055</c:v>
                </c:pt>
                <c:pt idx="19">
                  <c:v>132.54079303529412</c:v>
                </c:pt>
                <c:pt idx="20">
                  <c:v>127.27377318750003</c:v>
                </c:pt>
                <c:pt idx="21">
                  <c:v>104.80446131705884</c:v>
                </c:pt>
                <c:pt idx="22">
                  <c:v>90.671314908823504</c:v>
                </c:pt>
                <c:pt idx="23">
                  <c:v>98.369493765000016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8.409981944445" createdVersion="6" refreshedVersion="7" minRefreshableVersion="3" recordCount="744" xr:uid="{F2E86C03-770A-4F8D-A161-B28EE2CE60A0}">
  <cacheSource type="worksheet">
    <worksheetSource ref="M1:R745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180.0332030999998" maxValue="974.13964850000048"/>
    </cacheField>
    <cacheField name="Under" numFmtId="0">
      <sharedItems containsString="0" containsBlank="1" containsNumber="1" minValue="-1180.0332030999998" maxValue="0"/>
    </cacheField>
    <cacheField name="Over" numFmtId="0">
      <sharedItems containsString="0" containsBlank="1" containsNumber="1" minValue="0" maxValue="974.13964850000048"/>
    </cacheField>
    <cacheField name="Freq Under" numFmtId="0">
      <sharedItems containsString="0" containsBlank="1" containsNumber="1" containsInteger="1" minValue="0" maxValue="1"/>
    </cacheField>
    <cacheField name="Freq Over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2322800928" createdVersion="6" refreshedVersion="7" minRefreshableVersion="3" recordCount="673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5685.7070309999981" maxValue="-1.75"/>
    </cacheField>
    <cacheField name="Over" numFmtId="0">
      <sharedItems containsBlank="1" containsMixedTypes="1" containsNumber="1" minValue="5.5195309999980964" maxValue="5811.628905999998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2663194446" createdVersion="6" refreshedVersion="7" minRefreshableVersion="3" recordCount="673" xr:uid="{47314C99-0ACB-439E-A7EB-60F3D098CB06}">
  <cacheSource type="worksheet">
    <worksheetSource ref="M1:R745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638.0966800000006" maxValue="1969.4023430000016"/>
    </cacheField>
    <cacheField name="Under" numFmtId="0">
      <sharedItems containsBlank="1" containsMixedTypes="1" containsNumber="1" minValue="-2638.0966800000006" maxValue="-5.8359370000016497"/>
    </cacheField>
    <cacheField name="Over" numFmtId="0">
      <sharedItems containsBlank="1" containsMixedTypes="1" containsNumber="1" minValue="0.49316400000134308" maxValue="1969.402343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2944212964" createdVersion="6" refreshedVersion="7" minRefreshableVersion="3" recordCount="673" xr:uid="{7E34A621-6AAC-4A66-85F0-52EA77EFD43F}">
  <cacheSource type="worksheet">
    <worksheetSource ref="M1:R745" sheet="E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10.21240230000012" maxValue="615.52416989999983"/>
    </cacheField>
    <cacheField name="Under" numFmtId="0">
      <sharedItems containsBlank="1" containsMixedTypes="1" containsNumber="1" minValue="-510.21240230000012" maxValue="-0.13208010000016657"/>
    </cacheField>
    <cacheField name="Over" numFmtId="0">
      <sharedItems containsBlank="1" containsMixedTypes="1" containsNumber="1" minValue="0.1806640999998308" maxValue="615.5241698999998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3226157406" createdVersion="6" refreshedVersion="7" minRefreshableVersion="3" recordCount="673" xr:uid="{FBAB1068-32FF-4129-BDD7-5D8B481C1FE1}">
  <cacheSource type="worksheet">
    <worksheetSource ref="M1:R745" sheet="Far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97.93115239999997" maxValue="523.7080077999999"/>
    </cacheField>
    <cacheField name="Under" numFmtId="0">
      <sharedItems containsBlank="1" containsMixedTypes="1" containsNumber="1" minValue="-497.93115239999997" maxValue="-0.33935550000023795"/>
    </cacheField>
    <cacheField name="Over" numFmtId="0">
      <sharedItems containsBlank="1" containsMixedTypes="1" containsNumber="1" minValue="0.61279300000023795" maxValue="523.7080077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3662037035" createdVersion="6" refreshedVersion="7" minRefreshableVersion="3" recordCount="673" xr:uid="{E7B025D7-B65A-4DC1-889F-382A1F6CFBA7}">
  <cacheSource type="worksheet">
    <worksheetSource ref="M1:R745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943.1816409999992" maxValue="3775.9277340000008"/>
    </cacheField>
    <cacheField name="Under" numFmtId="0">
      <sharedItems containsBlank="1" containsMixedTypes="1" containsNumber="1" minValue="-4943.1816409999992" maxValue="-7.2266000001036446E-2"/>
    </cacheField>
    <cacheField name="Over" numFmtId="0">
      <sharedItems containsBlank="1" containsMixedTypes="1" containsNumber="1" minValue="1.0966799999987416" maxValue="3775.927734000000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3946990739" createdVersion="6" refreshedVersion="7" minRefreshableVersion="3" recordCount="673" xr:uid="{A5EC5447-B65A-4ED1-A4A2-B38304DCF5C3}">
  <cacheSource type="worksheet">
    <worksheetSource ref="M1:R745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45.00708000000009" maxValue="429.32238770000004"/>
    </cacheField>
    <cacheField name="Under" numFmtId="0">
      <sharedItems containsBlank="1" containsMixedTypes="1" containsNumber="1" minValue="-445.00708000000009" maxValue="-0.20776369999998678"/>
    </cacheField>
    <cacheField name="Over" numFmtId="0">
      <sharedItems containsBlank="1" containsMixedTypes="1" containsNumber="1" minValue="0.90136720000009518" maxValue="429.3223877000000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4160300927" createdVersion="6" refreshedVersion="7" minRefreshableVersion="3" recordCount="673" xr:uid="{BC6FB4A7-C6FB-4ED1-8C47-803C0D2506C8}">
  <cacheSource type="worksheet">
    <worksheetSource ref="M1:R745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782.0654300999995" maxValue="2082.2724608999997"/>
    </cacheField>
    <cacheField name="Under" numFmtId="0">
      <sharedItems containsBlank="1" containsMixedTypes="1" containsNumber="1" minValue="-1782.0654300999995" maxValue="-1.3471678999994765"/>
    </cacheField>
    <cacheField name="Over" numFmtId="0">
      <sharedItems containsBlank="1" containsMixedTypes="1" containsNumber="1" minValue="0.95605459999933373" maxValue="2082.272460899999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4581481485" createdVersion="6" refreshedVersion="7" minRefreshableVersion="3" recordCount="673" xr:uid="{676F2093-7370-4B32-8EDD-1E2C426276B4}">
  <cacheSource type="worksheet">
    <worksheetSource ref="M1:R745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02.72705080000014" maxValue="479.61291500000016"/>
    </cacheField>
    <cacheField name="Under" numFmtId="0">
      <sharedItems containsBlank="1" containsMixedTypes="1" containsNumber="1" minValue="-502.72705080000014" maxValue="-0.28552249999984269"/>
    </cacheField>
    <cacheField name="Over" numFmtId="0">
      <sharedItems containsBlank="1" containsMixedTypes="1" containsNumber="1" minValue="3.7109399999962989E-2" maxValue="479.6129150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64.597900400000071"/>
    <n v="0"/>
    <n v="64.597900400000071"/>
    <n v="0"/>
    <n v="1"/>
  </r>
  <r>
    <x v="1"/>
    <n v="33.608642599999712"/>
    <n v="0"/>
    <n v="33.608642599999712"/>
    <n v="0"/>
    <n v="1"/>
  </r>
  <r>
    <x v="2"/>
    <n v="25.97363280000036"/>
    <n v="0"/>
    <n v="25.97363280000036"/>
    <n v="0"/>
    <n v="1"/>
  </r>
  <r>
    <x v="3"/>
    <n v="34.902587899999617"/>
    <n v="0"/>
    <n v="34.902587899999617"/>
    <n v="0"/>
    <n v="1"/>
  </r>
  <r>
    <x v="4"/>
    <n v="54.855957099999614"/>
    <n v="0"/>
    <n v="54.855957099999614"/>
    <n v="0"/>
    <n v="1"/>
  </r>
  <r>
    <x v="5"/>
    <n v="125.31640620000007"/>
    <n v="0"/>
    <n v="125.31640620000007"/>
    <n v="0"/>
    <n v="1"/>
  </r>
  <r>
    <x v="6"/>
    <n v="262.42138669999986"/>
    <n v="0"/>
    <n v="262.42138669999986"/>
    <n v="0"/>
    <n v="1"/>
  </r>
  <r>
    <x v="7"/>
    <n v="294.70166019999988"/>
    <n v="0"/>
    <n v="294.70166019999988"/>
    <n v="0"/>
    <n v="1"/>
  </r>
  <r>
    <x v="8"/>
    <n v="230.53344729999981"/>
    <n v="0"/>
    <n v="230.53344729999981"/>
    <n v="0"/>
    <n v="1"/>
  </r>
  <r>
    <x v="9"/>
    <n v="153.59619139999995"/>
    <n v="0"/>
    <n v="153.59619139999995"/>
    <n v="0"/>
    <n v="1"/>
  </r>
  <r>
    <x v="10"/>
    <n v="90.022216800000024"/>
    <n v="0"/>
    <n v="90.022216800000024"/>
    <n v="0"/>
    <n v="1"/>
  </r>
  <r>
    <x v="11"/>
    <n v="67.645752000000357"/>
    <n v="0"/>
    <n v="67.645752000000357"/>
    <n v="0"/>
    <n v="1"/>
  </r>
  <r>
    <x v="12"/>
    <n v="26.084961000000021"/>
    <n v="0"/>
    <n v="26.084961000000021"/>
    <n v="0"/>
    <n v="1"/>
  </r>
  <r>
    <x v="13"/>
    <n v="-24.670165999999881"/>
    <n v="-24.670165999999881"/>
    <n v="0"/>
    <n v="1"/>
    <n v="0"/>
  </r>
  <r>
    <x v="14"/>
    <n v="-58.646240200000193"/>
    <n v="-58.646240200000193"/>
    <n v="0"/>
    <n v="1"/>
    <n v="0"/>
  </r>
  <r>
    <x v="15"/>
    <n v="-61.687011699999857"/>
    <n v="-61.687011699999857"/>
    <n v="0"/>
    <n v="1"/>
    <n v="0"/>
  </r>
  <r>
    <x v="16"/>
    <n v="-61.328369100000145"/>
    <n v="-61.328369100000145"/>
    <n v="0"/>
    <n v="1"/>
    <n v="0"/>
  </r>
  <r>
    <x v="17"/>
    <n v="-60.621826200000214"/>
    <n v="-60.621826200000214"/>
    <n v="0"/>
    <n v="1"/>
    <n v="0"/>
  </r>
  <r>
    <x v="18"/>
    <n v="-37.906738300000143"/>
    <n v="-37.906738300000143"/>
    <n v="0"/>
    <n v="1"/>
    <n v="0"/>
  </r>
  <r>
    <x v="19"/>
    <n v="25.307861300000241"/>
    <n v="0"/>
    <n v="25.307861300000241"/>
    <n v="0"/>
    <n v="1"/>
  </r>
  <r>
    <x v="20"/>
    <n v="64.893798899999638"/>
    <n v="0"/>
    <n v="64.893798899999638"/>
    <n v="0"/>
    <n v="1"/>
  </r>
  <r>
    <x v="21"/>
    <n v="71.192138600000362"/>
    <n v="0"/>
    <n v="71.192138600000362"/>
    <n v="0"/>
    <n v="1"/>
  </r>
  <r>
    <x v="22"/>
    <n v="67.382568300000003"/>
    <n v="0"/>
    <n v="67.382568300000003"/>
    <n v="0"/>
    <n v="1"/>
  </r>
  <r>
    <x v="23"/>
    <n v="3.6560058999998546"/>
    <n v="0"/>
    <n v="3.6560058999998546"/>
    <n v="0"/>
    <n v="1"/>
  </r>
  <r>
    <x v="0"/>
    <n v="-118.01196290000007"/>
    <n v="-118.01196290000007"/>
    <n v="0"/>
    <n v="1"/>
    <n v="0"/>
  </r>
  <r>
    <x v="1"/>
    <n v="-129.2033692"/>
    <n v="-129.2033692"/>
    <n v="0"/>
    <n v="1"/>
    <n v="0"/>
  </r>
  <r>
    <x v="2"/>
    <n v="-142.99609379999993"/>
    <n v="-142.99609379999993"/>
    <n v="0"/>
    <n v="1"/>
    <n v="0"/>
  </r>
  <r>
    <x v="3"/>
    <n v="-130.1171875"/>
    <n v="-130.1171875"/>
    <n v="0"/>
    <n v="1"/>
    <n v="0"/>
  </r>
  <r>
    <x v="4"/>
    <n v="-119.34130860000005"/>
    <n v="-119.34130860000005"/>
    <n v="0"/>
    <n v="1"/>
    <n v="0"/>
  </r>
  <r>
    <x v="5"/>
    <n v="-87.367675800000143"/>
    <n v="-87.367675800000143"/>
    <n v="0"/>
    <n v="1"/>
    <n v="0"/>
  </r>
  <r>
    <x v="6"/>
    <n v="-17.151855499999783"/>
    <n v="-17.151855499999783"/>
    <n v="0"/>
    <n v="1"/>
    <n v="0"/>
  </r>
  <r>
    <x v="7"/>
    <n v="-8.4594726999998784"/>
    <n v="-8.4594726999998784"/>
    <n v="0"/>
    <n v="1"/>
    <n v="0"/>
  </r>
  <r>
    <x v="8"/>
    <n v="-51.144775400000071"/>
    <n v="-51.144775400000071"/>
    <n v="0"/>
    <n v="1"/>
    <n v="0"/>
  </r>
  <r>
    <x v="9"/>
    <n v="-149.98022469999978"/>
    <n v="-149.98022469999978"/>
    <n v="0"/>
    <n v="1"/>
    <n v="0"/>
  </r>
  <r>
    <x v="10"/>
    <n v="-178.58129879999979"/>
    <n v="-178.58129879999979"/>
    <n v="0"/>
    <n v="1"/>
    <n v="0"/>
  </r>
  <r>
    <x v="11"/>
    <n v="-215.80859370000007"/>
    <n v="-215.80859370000007"/>
    <n v="0"/>
    <n v="1"/>
    <n v="0"/>
  </r>
  <r>
    <x v="12"/>
    <n v="-220.53198240000029"/>
    <n v="-220.53198240000029"/>
    <n v="0"/>
    <n v="1"/>
    <n v="0"/>
  </r>
  <r>
    <x v="13"/>
    <n v="-137.20288090000031"/>
    <n v="-137.20288090000031"/>
    <n v="0"/>
    <n v="1"/>
    <n v="0"/>
  </r>
  <r>
    <x v="14"/>
    <n v="-107.87963870000021"/>
    <n v="-107.87963870000021"/>
    <n v="0"/>
    <n v="1"/>
    <n v="0"/>
  </r>
  <r>
    <x v="15"/>
    <n v="-73.508789099999831"/>
    <n v="-73.508789099999831"/>
    <n v="0"/>
    <n v="1"/>
    <n v="0"/>
  </r>
  <r>
    <x v="16"/>
    <n v="-100.3854980000001"/>
    <n v="-100.3854980000001"/>
    <n v="0"/>
    <n v="1"/>
    <n v="0"/>
  </r>
  <r>
    <x v="17"/>
    <n v="-95.252929600000243"/>
    <n v="-95.252929600000243"/>
    <n v="0"/>
    <n v="1"/>
    <n v="0"/>
  </r>
  <r>
    <x v="18"/>
    <n v="-74.906494199999997"/>
    <n v="-74.906494199999997"/>
    <n v="0"/>
    <n v="1"/>
    <n v="0"/>
  </r>
  <r>
    <x v="19"/>
    <n v="-66.792236399999638"/>
    <n v="-66.792236399999638"/>
    <n v="0"/>
    <n v="1"/>
    <n v="0"/>
  </r>
  <r>
    <x v="20"/>
    <n v="-65.387207099999614"/>
    <n v="-65.387207099999614"/>
    <n v="0"/>
    <n v="1"/>
    <n v="0"/>
  </r>
  <r>
    <x v="21"/>
    <n v="-107.45678709999993"/>
    <n v="-107.45678709999993"/>
    <n v="0"/>
    <n v="1"/>
    <n v="0"/>
  </r>
  <r>
    <x v="22"/>
    <n v="-154.58154299999978"/>
    <n v="-154.58154299999978"/>
    <n v="0"/>
    <n v="1"/>
    <n v="0"/>
  </r>
  <r>
    <x v="23"/>
    <n v="-170.9401855000001"/>
    <n v="-170.9401855000001"/>
    <n v="0"/>
    <n v="1"/>
    <n v="0"/>
  </r>
  <r>
    <x v="0"/>
    <n v="-34.5546875"/>
    <n v="-34.5546875"/>
    <n v="0"/>
    <n v="1"/>
    <n v="0"/>
  </r>
  <r>
    <x v="1"/>
    <n v="-28.65625"/>
    <n v="-28.65625"/>
    <n v="0"/>
    <n v="1"/>
    <n v="0"/>
  </r>
  <r>
    <x v="2"/>
    <n v="-92.181396400000267"/>
    <n v="-92.181396400000267"/>
    <n v="0"/>
    <n v="1"/>
    <n v="0"/>
  </r>
  <r>
    <x v="3"/>
    <n v="-115.19335940000019"/>
    <n v="-115.19335940000019"/>
    <n v="0"/>
    <n v="1"/>
    <n v="0"/>
  </r>
  <r>
    <x v="4"/>
    <n v="-130.60571290000007"/>
    <n v="-130.60571290000007"/>
    <n v="0"/>
    <n v="1"/>
    <n v="0"/>
  </r>
  <r>
    <x v="5"/>
    <n v="-185.28076169999986"/>
    <n v="-185.28076169999986"/>
    <n v="0"/>
    <n v="1"/>
    <n v="0"/>
  </r>
  <r>
    <x v="6"/>
    <n v="-257.40356450000036"/>
    <n v="-257.40356450000036"/>
    <n v="0"/>
    <n v="1"/>
    <n v="0"/>
  </r>
  <r>
    <x v="7"/>
    <n v="-377.95288089999985"/>
    <n v="-377.95288089999985"/>
    <n v="0"/>
    <n v="1"/>
    <n v="0"/>
  </r>
  <r>
    <x v="8"/>
    <n v="-446.01904299999978"/>
    <n v="-446.01904299999978"/>
    <n v="0"/>
    <n v="1"/>
    <n v="0"/>
  </r>
  <r>
    <x v="9"/>
    <n v="-459.25415040000007"/>
    <n v="-459.25415040000007"/>
    <n v="0"/>
    <n v="1"/>
    <n v="0"/>
  </r>
  <r>
    <x v="10"/>
    <n v="-447.03735349999988"/>
    <n v="-447.03735349999988"/>
    <n v="0"/>
    <n v="1"/>
    <n v="0"/>
  </r>
  <r>
    <x v="11"/>
    <n v="-436.65185539999948"/>
    <n v="-436.65185539999948"/>
    <n v="0"/>
    <n v="1"/>
    <n v="0"/>
  </r>
  <r>
    <x v="12"/>
    <n v="-435.77148429999943"/>
    <n v="-435.77148429999943"/>
    <n v="0"/>
    <n v="1"/>
    <n v="0"/>
  </r>
  <r>
    <x v="13"/>
    <n v="-449.51806639999995"/>
    <n v="-449.51806639999995"/>
    <n v="0"/>
    <n v="1"/>
    <n v="0"/>
  </r>
  <r>
    <x v="14"/>
    <n v="-475.08837889999995"/>
    <n v="-475.08837889999995"/>
    <n v="0"/>
    <n v="1"/>
    <n v="0"/>
  </r>
  <r>
    <x v="15"/>
    <n v="-513.14208979999967"/>
    <n v="-513.14208979999967"/>
    <n v="0"/>
    <n v="1"/>
    <n v="0"/>
  </r>
  <r>
    <x v="16"/>
    <n v="-596.34814449999976"/>
    <n v="-596.34814449999976"/>
    <n v="0"/>
    <n v="1"/>
    <n v="0"/>
  </r>
  <r>
    <x v="17"/>
    <n v="-698.68554690000019"/>
    <n v="-698.68554690000019"/>
    <n v="0"/>
    <n v="1"/>
    <n v="0"/>
  </r>
  <r>
    <x v="18"/>
    <n v="-790.97607419999986"/>
    <n v="-790.97607419999986"/>
    <n v="0"/>
    <n v="1"/>
    <n v="0"/>
  </r>
  <r>
    <x v="19"/>
    <n v="-831.86914059999981"/>
    <n v="-831.86914059999981"/>
    <n v="0"/>
    <n v="1"/>
    <n v="0"/>
  </r>
  <r>
    <x v="20"/>
    <n v="-826.6044922000001"/>
    <n v="-826.6044922000001"/>
    <n v="0"/>
    <n v="1"/>
    <n v="0"/>
  </r>
  <r>
    <x v="21"/>
    <n v="-840.2060547000001"/>
    <n v="-840.2060547000001"/>
    <n v="0"/>
    <n v="1"/>
    <n v="0"/>
  </r>
  <r>
    <x v="22"/>
    <n v="-839.27392580000014"/>
    <n v="-839.27392580000014"/>
    <n v="0"/>
    <n v="1"/>
    <n v="0"/>
  </r>
  <r>
    <x v="23"/>
    <n v="-878.75244139999995"/>
    <n v="-878.75244139999995"/>
    <n v="0"/>
    <n v="1"/>
    <n v="0"/>
  </r>
  <r>
    <x v="0"/>
    <n v="-927.9345702999999"/>
    <n v="-927.9345702999999"/>
    <n v="0"/>
    <n v="1"/>
    <n v="0"/>
  </r>
  <r>
    <x v="1"/>
    <n v="-984.55908199999976"/>
    <n v="-984.55908199999976"/>
    <n v="0"/>
    <n v="1"/>
    <n v="0"/>
  </r>
  <r>
    <x v="2"/>
    <n v="-1009.1708983999997"/>
    <n v="-1009.1708983999997"/>
    <n v="0"/>
    <n v="1"/>
    <n v="0"/>
  </r>
  <r>
    <x v="3"/>
    <n v="-1046.4902344000002"/>
    <n v="-1046.4902344000002"/>
    <n v="0"/>
    <n v="1"/>
    <n v="0"/>
  </r>
  <r>
    <x v="4"/>
    <n v="-1008.7958983999997"/>
    <n v="-1008.7958983999997"/>
    <n v="0"/>
    <n v="1"/>
    <n v="0"/>
  </r>
  <r>
    <x v="5"/>
    <n v="-908.68945320000057"/>
    <n v="-908.68945320000057"/>
    <n v="0"/>
    <n v="1"/>
    <n v="0"/>
  </r>
  <r>
    <x v="6"/>
    <n v="-690.16357419999986"/>
    <n v="-690.16357419999986"/>
    <n v="0"/>
    <n v="1"/>
    <n v="0"/>
  </r>
  <r>
    <x v="7"/>
    <n v="-641.13916009999957"/>
    <n v="-641.13916009999957"/>
    <n v="0"/>
    <n v="1"/>
    <n v="0"/>
  </r>
  <r>
    <x v="8"/>
    <n v="-740.37744139999995"/>
    <n v="-740.37744139999995"/>
    <n v="0"/>
    <n v="1"/>
    <n v="0"/>
  </r>
  <r>
    <x v="9"/>
    <n v="-880.67236319999938"/>
    <n v="-880.67236319999938"/>
    <n v="0"/>
    <n v="1"/>
    <n v="0"/>
  </r>
  <r>
    <x v="10"/>
    <n v="-1046.1362305000002"/>
    <n v="-1046.1362305000002"/>
    <n v="0"/>
    <n v="1"/>
    <n v="0"/>
  </r>
  <r>
    <x v="11"/>
    <n v="-1180.0332030999998"/>
    <n v="-1180.0332030999998"/>
    <n v="0"/>
    <n v="1"/>
    <n v="0"/>
  </r>
  <r>
    <x v="12"/>
    <n v="-1176.9692381999994"/>
    <n v="-1176.9692381999994"/>
    <n v="0"/>
    <n v="1"/>
    <n v="0"/>
  </r>
  <r>
    <x v="13"/>
    <n v="-1146.9916991999999"/>
    <n v="-1146.9916991999999"/>
    <n v="0"/>
    <n v="1"/>
    <n v="0"/>
  </r>
  <r>
    <x v="14"/>
    <n v="-1107.1870116999999"/>
    <n v="-1107.1870116999999"/>
    <n v="0"/>
    <n v="1"/>
    <n v="0"/>
  </r>
  <r>
    <x v="15"/>
    <n v="-1089.6655272999997"/>
    <n v="-1089.6655272999997"/>
    <n v="0"/>
    <n v="1"/>
    <n v="0"/>
  </r>
  <r>
    <x v="16"/>
    <n v="-946.49365229999967"/>
    <n v="-946.49365229999967"/>
    <n v="0"/>
    <n v="1"/>
    <n v="0"/>
  </r>
  <r>
    <x v="17"/>
    <n v="-835.78564449999976"/>
    <n v="-835.78564449999976"/>
    <n v="0"/>
    <n v="1"/>
    <n v="0"/>
  </r>
  <r>
    <x v="18"/>
    <n v="-726.24365240000043"/>
    <n v="-726.24365240000043"/>
    <n v="0"/>
    <n v="1"/>
    <n v="0"/>
  </r>
  <r>
    <x v="19"/>
    <n v="-551.42138680000062"/>
    <n v="-551.42138680000062"/>
    <n v="0"/>
    <n v="1"/>
    <n v="0"/>
  </r>
  <r>
    <x v="20"/>
    <n v="-501.67285149999952"/>
    <n v="-501.67285149999952"/>
    <n v="0"/>
    <n v="1"/>
    <n v="0"/>
  </r>
  <r>
    <x v="21"/>
    <n v="-571.53320309999981"/>
    <n v="-571.53320309999981"/>
    <n v="0"/>
    <n v="1"/>
    <n v="0"/>
  </r>
  <r>
    <x v="22"/>
    <n v="-603.41796880000038"/>
    <n v="-603.41796880000038"/>
    <n v="0"/>
    <n v="1"/>
    <n v="0"/>
  </r>
  <r>
    <x v="23"/>
    <n v="-660.91162110000005"/>
    <n v="-660.91162110000005"/>
    <n v="0"/>
    <n v="1"/>
    <n v="0"/>
  </r>
  <r>
    <x v="0"/>
    <n v="-649.1904297000001"/>
    <n v="-649.1904297000001"/>
    <n v="0"/>
    <n v="1"/>
    <n v="0"/>
  </r>
  <r>
    <x v="1"/>
    <n v="-674.50634770000033"/>
    <n v="-674.50634770000033"/>
    <n v="0"/>
    <n v="1"/>
    <n v="0"/>
  </r>
  <r>
    <x v="2"/>
    <n v="-664.94726570000057"/>
    <n v="-664.94726570000057"/>
    <n v="0"/>
    <n v="1"/>
    <n v="0"/>
  </r>
  <r>
    <x v="3"/>
    <n v="-635.96337889999995"/>
    <n v="-635.96337889999995"/>
    <n v="0"/>
    <n v="1"/>
    <n v="0"/>
  </r>
  <r>
    <x v="4"/>
    <n v="-615.08837889999995"/>
    <n v="-615.08837889999995"/>
    <n v="0"/>
    <n v="1"/>
    <n v="0"/>
  </r>
  <r>
    <x v="5"/>
    <n v="-582.40185550000024"/>
    <n v="-582.40185550000024"/>
    <n v="0"/>
    <n v="1"/>
    <n v="0"/>
  </r>
  <r>
    <x v="6"/>
    <n v="-488.35986319999938"/>
    <n v="-488.35986319999938"/>
    <n v="0"/>
    <n v="1"/>
    <n v="0"/>
  </r>
  <r>
    <x v="7"/>
    <n v="-449.36865229999967"/>
    <n v="-449.36865229999967"/>
    <n v="0"/>
    <n v="1"/>
    <n v="0"/>
  </r>
  <r>
    <x v="8"/>
    <n v="-357.71777339999971"/>
    <n v="-357.71777339999971"/>
    <n v="0"/>
    <n v="1"/>
    <n v="0"/>
  </r>
  <r>
    <x v="9"/>
    <n v="-248.98388669999986"/>
    <n v="-248.98388669999986"/>
    <n v="0"/>
    <n v="1"/>
    <n v="0"/>
  </r>
  <r>
    <x v="10"/>
    <n v="-129.9951172000001"/>
    <n v="-129.9951172000001"/>
    <n v="0"/>
    <n v="1"/>
    <n v="0"/>
  </r>
  <r>
    <x v="11"/>
    <n v="-33.662597700000333"/>
    <n v="-33.662597700000333"/>
    <n v="0"/>
    <n v="1"/>
    <n v="0"/>
  </r>
  <r>
    <x v="12"/>
    <n v="112.21337890000041"/>
    <n v="0"/>
    <n v="112.21337890000041"/>
    <n v="0"/>
    <n v="1"/>
  </r>
  <r>
    <x v="13"/>
    <n v="239.83959959999993"/>
    <n v="0"/>
    <n v="239.83959959999993"/>
    <n v="0"/>
    <n v="1"/>
  </r>
  <r>
    <x v="14"/>
    <n v="342.59985349999988"/>
    <n v="0"/>
    <n v="342.59985349999988"/>
    <n v="0"/>
    <n v="1"/>
  </r>
  <r>
    <x v="15"/>
    <n v="449.63085939999974"/>
    <n v="0"/>
    <n v="449.63085939999974"/>
    <n v="0"/>
    <n v="1"/>
  </r>
  <r>
    <x v="16"/>
    <n v="538.5729980000001"/>
    <n v="0"/>
    <n v="538.5729980000001"/>
    <n v="0"/>
    <n v="1"/>
  </r>
  <r>
    <x v="17"/>
    <n v="543.50244139999995"/>
    <n v="0"/>
    <n v="543.50244139999995"/>
    <n v="0"/>
    <n v="1"/>
  </r>
  <r>
    <x v="18"/>
    <n v="398.85766609999973"/>
    <n v="0"/>
    <n v="398.85766609999973"/>
    <n v="0"/>
    <n v="1"/>
  </r>
  <r>
    <x v="19"/>
    <n v="267.86157219999996"/>
    <n v="0"/>
    <n v="267.86157219999996"/>
    <n v="0"/>
    <n v="1"/>
  </r>
  <r>
    <x v="20"/>
    <n v="138.96826169999986"/>
    <n v="0"/>
    <n v="138.96826169999986"/>
    <n v="0"/>
    <n v="1"/>
  </r>
  <r>
    <x v="21"/>
    <n v="3.0991211000000476"/>
    <n v="0"/>
    <n v="3.0991211000000476"/>
    <n v="0"/>
    <n v="1"/>
  </r>
  <r>
    <x v="22"/>
    <n v="-158.70947270000033"/>
    <n v="-158.70947270000033"/>
    <n v="0"/>
    <n v="1"/>
    <n v="0"/>
  </r>
  <r>
    <x v="23"/>
    <n v="-329.96850579999955"/>
    <n v="-329.96850579999955"/>
    <n v="0"/>
    <n v="1"/>
    <n v="0"/>
  </r>
  <r>
    <x v="0"/>
    <n v="-306.06103519999988"/>
    <n v="-306.06103519999988"/>
    <n v="0"/>
    <n v="1"/>
    <n v="0"/>
  </r>
  <r>
    <x v="1"/>
    <n v="-410.05615239999997"/>
    <n v="-410.05615239999997"/>
    <n v="0"/>
    <n v="1"/>
    <n v="0"/>
  </r>
  <r>
    <x v="2"/>
    <n v="-498.0288086000005"/>
    <n v="-498.0288086000005"/>
    <n v="0"/>
    <n v="1"/>
    <n v="0"/>
  </r>
  <r>
    <x v="3"/>
    <n v="-476.6845702999999"/>
    <n v="-476.6845702999999"/>
    <n v="0"/>
    <n v="1"/>
    <n v="0"/>
  </r>
  <r>
    <x v="4"/>
    <n v="-367.00097660000029"/>
    <n v="-367.00097660000029"/>
    <n v="0"/>
    <n v="1"/>
    <n v="0"/>
  </r>
  <r>
    <x v="5"/>
    <n v="-142.46484380000038"/>
    <n v="-142.46484380000038"/>
    <n v="0"/>
    <n v="1"/>
    <n v="0"/>
  </r>
  <r>
    <x v="6"/>
    <n v="244.35693360000005"/>
    <n v="0"/>
    <n v="244.35693360000005"/>
    <n v="0"/>
    <n v="1"/>
  </r>
  <r>
    <x v="7"/>
    <n v="401.89941410000029"/>
    <n v="0"/>
    <n v="401.89941410000029"/>
    <n v="0"/>
    <n v="1"/>
  </r>
  <r>
    <x v="8"/>
    <n v="342.07373050000024"/>
    <n v="0"/>
    <n v="342.07373050000024"/>
    <n v="0"/>
    <n v="1"/>
  </r>
  <r>
    <x v="9"/>
    <n v="253.31347649999952"/>
    <n v="0"/>
    <n v="253.31347649999952"/>
    <n v="0"/>
    <n v="1"/>
  </r>
  <r>
    <x v="10"/>
    <n v="159.2109375"/>
    <n v="0"/>
    <n v="159.2109375"/>
    <n v="0"/>
    <n v="1"/>
  </r>
  <r>
    <x v="11"/>
    <n v="152.671875"/>
    <n v="0"/>
    <n v="152.671875"/>
    <n v="0"/>
    <n v="1"/>
  </r>
  <r>
    <x v="12"/>
    <n v="190.51733399999966"/>
    <n v="0"/>
    <n v="190.51733399999966"/>
    <n v="0"/>
    <n v="1"/>
  </r>
  <r>
    <x v="13"/>
    <n v="261.93872069999998"/>
    <n v="0"/>
    <n v="261.93872069999998"/>
    <n v="0"/>
    <n v="1"/>
  </r>
  <r>
    <x v="14"/>
    <n v="281.76708980000012"/>
    <n v="0"/>
    <n v="281.76708980000012"/>
    <n v="0"/>
    <n v="1"/>
  </r>
  <r>
    <x v="15"/>
    <n v="301.59838859999991"/>
    <n v="0"/>
    <n v="301.59838859999991"/>
    <n v="0"/>
    <n v="1"/>
  </r>
  <r>
    <x v="16"/>
    <n v="305.44702149999966"/>
    <n v="0"/>
    <n v="305.44702149999966"/>
    <n v="0"/>
    <n v="1"/>
  </r>
  <r>
    <x v="17"/>
    <n v="365.52954100000034"/>
    <n v="0"/>
    <n v="365.52954100000034"/>
    <n v="0"/>
    <n v="1"/>
  </r>
  <r>
    <x v="18"/>
    <n v="436.08691409999983"/>
    <n v="0"/>
    <n v="436.08691409999983"/>
    <n v="0"/>
    <n v="1"/>
  </r>
  <r>
    <x v="19"/>
    <n v="522.82397460000038"/>
    <n v="0"/>
    <n v="522.82397460000038"/>
    <n v="0"/>
    <n v="1"/>
  </r>
  <r>
    <x v="20"/>
    <n v="515.18066409999983"/>
    <n v="0"/>
    <n v="515.18066409999983"/>
    <n v="0"/>
    <n v="1"/>
  </r>
  <r>
    <x v="21"/>
    <n v="498.86840819999998"/>
    <n v="0"/>
    <n v="498.86840819999998"/>
    <n v="0"/>
    <n v="1"/>
  </r>
  <r>
    <x v="22"/>
    <n v="480.46875"/>
    <n v="0"/>
    <n v="480.46875"/>
    <n v="0"/>
    <n v="1"/>
  </r>
  <r>
    <x v="23"/>
    <n v="412.00683590000017"/>
    <n v="0"/>
    <n v="412.00683590000017"/>
    <n v="0"/>
    <n v="1"/>
  </r>
  <r>
    <x v="0"/>
    <n v="164.7346192"/>
    <n v="0"/>
    <n v="164.7346192"/>
    <n v="0"/>
    <n v="1"/>
  </r>
  <r>
    <x v="1"/>
    <n v="102.99267580000014"/>
    <n v="0"/>
    <n v="102.99267580000014"/>
    <n v="0"/>
    <n v="1"/>
  </r>
  <r>
    <x v="2"/>
    <n v="41.502441399999952"/>
    <n v="0"/>
    <n v="41.502441399999952"/>
    <n v="0"/>
    <n v="1"/>
  </r>
  <r>
    <x v="3"/>
    <n v="14.047119199999997"/>
    <n v="0"/>
    <n v="14.047119199999997"/>
    <n v="0"/>
    <n v="1"/>
  </r>
  <r>
    <x v="4"/>
    <n v="-2.8569336000000476"/>
    <n v="-2.8569336000000476"/>
    <n v="0"/>
    <n v="1"/>
    <n v="0"/>
  </r>
  <r>
    <x v="5"/>
    <n v="-9.4282226999998784"/>
    <n v="-9.4282226999998784"/>
    <n v="0"/>
    <n v="1"/>
    <n v="0"/>
  </r>
  <r>
    <x v="6"/>
    <n v="17.811035100000026"/>
    <n v="0"/>
    <n v="17.811035100000026"/>
    <n v="0"/>
    <n v="1"/>
  </r>
  <r>
    <x v="7"/>
    <n v="-25.891845699999976"/>
    <n v="-25.891845699999976"/>
    <n v="0"/>
    <n v="1"/>
    <n v="0"/>
  </r>
  <r>
    <x v="8"/>
    <n v="31.84667969999964"/>
    <n v="0"/>
    <n v="31.84667969999964"/>
    <n v="0"/>
    <n v="1"/>
  </r>
  <r>
    <x v="9"/>
    <n v="82.275146499999664"/>
    <n v="0"/>
    <n v="82.275146499999664"/>
    <n v="0"/>
    <n v="1"/>
  </r>
  <r>
    <x v="10"/>
    <n v="145.67041019999988"/>
    <n v="0"/>
    <n v="145.67041019999988"/>
    <n v="0"/>
    <n v="1"/>
  </r>
  <r>
    <x v="11"/>
    <n v="226.74853520000033"/>
    <n v="0"/>
    <n v="226.74853520000033"/>
    <n v="0"/>
    <n v="1"/>
  </r>
  <r>
    <x v="12"/>
    <n v="311.64526369999976"/>
    <n v="0"/>
    <n v="311.64526369999976"/>
    <n v="0"/>
    <n v="1"/>
  </r>
  <r>
    <x v="13"/>
    <n v="365.59545899999966"/>
    <n v="0"/>
    <n v="365.59545899999966"/>
    <n v="0"/>
    <n v="1"/>
  </r>
  <r>
    <x v="14"/>
    <n v="401.19165040000007"/>
    <n v="0"/>
    <n v="401.19165040000007"/>
    <n v="0"/>
    <n v="1"/>
  </r>
  <r>
    <x v="15"/>
    <n v="381.95507810000026"/>
    <n v="0"/>
    <n v="381.95507810000026"/>
    <n v="0"/>
    <n v="1"/>
  </r>
  <r>
    <x v="16"/>
    <n v="378.0495605000001"/>
    <n v="0"/>
    <n v="378.0495605000001"/>
    <n v="0"/>
    <n v="1"/>
  </r>
  <r>
    <x v="17"/>
    <n v="379.43847660000029"/>
    <n v="0"/>
    <n v="379.43847660000029"/>
    <n v="0"/>
    <n v="1"/>
  </r>
  <r>
    <x v="18"/>
    <n v="345.68286130000024"/>
    <n v="0"/>
    <n v="345.68286130000024"/>
    <n v="0"/>
    <n v="1"/>
  </r>
  <r>
    <x v="19"/>
    <n v="333.12548820000029"/>
    <n v="0"/>
    <n v="333.12548820000029"/>
    <n v="0"/>
    <n v="1"/>
  </r>
  <r>
    <x v="20"/>
    <n v="302.08129879999979"/>
    <n v="0"/>
    <n v="302.08129879999979"/>
    <n v="0"/>
    <n v="1"/>
  </r>
  <r>
    <x v="21"/>
    <n v="246.21826169999986"/>
    <n v="0"/>
    <n v="246.21826169999986"/>
    <n v="0"/>
    <n v="1"/>
  </r>
  <r>
    <x v="22"/>
    <n v="181.28466789999993"/>
    <n v="0"/>
    <n v="181.28466789999993"/>
    <n v="0"/>
    <n v="1"/>
  </r>
  <r>
    <x v="23"/>
    <n v="113.33300780000036"/>
    <n v="0"/>
    <n v="113.33300780000036"/>
    <n v="0"/>
    <n v="1"/>
  </r>
  <r>
    <x v="0"/>
    <n v="-52.937744100000145"/>
    <n v="-52.937744100000145"/>
    <n v="0"/>
    <n v="1"/>
    <n v="0"/>
  </r>
  <r>
    <x v="1"/>
    <n v="-100.96289060000026"/>
    <n v="-100.96289060000026"/>
    <n v="0"/>
    <n v="1"/>
    <n v="0"/>
  </r>
  <r>
    <x v="2"/>
    <n v="-185.56689450000022"/>
    <n v="-185.56689450000022"/>
    <n v="0"/>
    <n v="1"/>
    <n v="0"/>
  </r>
  <r>
    <x v="3"/>
    <n v="-218.49340819999998"/>
    <n v="-218.49340819999998"/>
    <n v="0"/>
    <n v="1"/>
    <n v="0"/>
  </r>
  <r>
    <x v="4"/>
    <n v="-248.74584960000038"/>
    <n v="-248.74584960000038"/>
    <n v="0"/>
    <n v="1"/>
    <n v="0"/>
  </r>
  <r>
    <x v="5"/>
    <n v="-306.22241209999993"/>
    <n v="-306.22241209999993"/>
    <n v="0"/>
    <n v="1"/>
    <n v="0"/>
  </r>
  <r>
    <x v="6"/>
    <n v="-323.84912109999959"/>
    <n v="-323.84912109999959"/>
    <n v="0"/>
    <n v="1"/>
    <n v="0"/>
  </r>
  <r>
    <x v="7"/>
    <n v="-310.45068360000005"/>
    <n v="-310.45068360000005"/>
    <n v="0"/>
    <n v="1"/>
    <n v="0"/>
  </r>
  <r>
    <x v="8"/>
    <n v="-233.26416020000033"/>
    <n v="-233.26416020000033"/>
    <n v="0"/>
    <n v="1"/>
    <n v="0"/>
  </r>
  <r>
    <x v="9"/>
    <n v="-162.10888679999971"/>
    <n v="-162.10888679999971"/>
    <n v="0"/>
    <n v="1"/>
    <n v="0"/>
  </r>
  <r>
    <x v="10"/>
    <n v="-73.850341800000024"/>
    <n v="-73.850341800000024"/>
    <n v="0"/>
    <n v="1"/>
    <n v="0"/>
  </r>
  <r>
    <x v="11"/>
    <n v="-17.681396500000119"/>
    <n v="-17.681396500000119"/>
    <n v="0"/>
    <n v="1"/>
    <n v="0"/>
  </r>
  <r>
    <x v="12"/>
    <n v="-29.172119199999997"/>
    <n v="-29.172119199999997"/>
    <n v="0"/>
    <n v="1"/>
    <n v="0"/>
  </r>
  <r>
    <x v="13"/>
    <n v="-58.576660199999878"/>
    <n v="-58.576660199999878"/>
    <n v="0"/>
    <n v="1"/>
    <n v="0"/>
  </r>
  <r>
    <x v="14"/>
    <n v="-119.5520019999999"/>
    <n v="-119.5520019999999"/>
    <n v="0"/>
    <n v="1"/>
    <n v="0"/>
  </r>
  <r>
    <x v="15"/>
    <n v="-130.38525389999995"/>
    <n v="-130.38525389999995"/>
    <n v="0"/>
    <n v="1"/>
    <n v="0"/>
  </r>
  <r>
    <x v="16"/>
    <n v="-89.081787099999929"/>
    <n v="-89.081787099999929"/>
    <n v="0"/>
    <n v="1"/>
    <n v="0"/>
  </r>
  <r>
    <x v="17"/>
    <n v="-72.507324299999709"/>
    <n v="-72.507324299999709"/>
    <n v="0"/>
    <n v="1"/>
    <n v="0"/>
  </r>
  <r>
    <x v="18"/>
    <n v="-48.788086000000021"/>
    <n v="-48.788086000000021"/>
    <n v="0"/>
    <n v="1"/>
    <n v="0"/>
  </r>
  <r>
    <x v="19"/>
    <n v="-2.2766113999996378"/>
    <n v="-2.2766113999996378"/>
    <n v="0"/>
    <n v="1"/>
    <n v="0"/>
  </r>
  <r>
    <x v="20"/>
    <n v="-18.755126999999902"/>
    <n v="-18.755126999999902"/>
    <n v="0"/>
    <n v="1"/>
    <n v="0"/>
  </r>
  <r>
    <x v="21"/>
    <n v="-40.199462800000219"/>
    <n v="-40.199462800000219"/>
    <n v="0"/>
    <n v="1"/>
    <n v="0"/>
  </r>
  <r>
    <x v="22"/>
    <n v="-60.544189399999595"/>
    <n v="-60.544189399999595"/>
    <n v="0"/>
    <n v="1"/>
    <n v="0"/>
  </r>
  <r>
    <x v="23"/>
    <n v="-89.569580100000167"/>
    <n v="-89.569580100000167"/>
    <n v="0"/>
    <n v="1"/>
    <n v="0"/>
  </r>
  <r>
    <x v="0"/>
    <n v="-213.66748049999978"/>
    <n v="-213.66748049999978"/>
    <n v="0"/>
    <n v="1"/>
    <n v="0"/>
  </r>
  <r>
    <x v="1"/>
    <n v="-314.44165040000007"/>
    <n v="-314.44165040000007"/>
    <n v="0"/>
    <n v="1"/>
    <n v="0"/>
  </r>
  <r>
    <x v="2"/>
    <n v="-395.84985359999973"/>
    <n v="-395.84985359999973"/>
    <n v="0"/>
    <n v="1"/>
    <n v="0"/>
  </r>
  <r>
    <x v="3"/>
    <n v="-437.20947260000003"/>
    <n v="-437.20947260000003"/>
    <n v="0"/>
    <n v="1"/>
    <n v="0"/>
  </r>
  <r>
    <x v="4"/>
    <n v="-478.15869139999995"/>
    <n v="-478.15869139999995"/>
    <n v="0"/>
    <n v="1"/>
    <n v="0"/>
  </r>
  <r>
    <x v="5"/>
    <n v="-479.42871090000017"/>
    <n v="-479.42871090000017"/>
    <n v="0"/>
    <n v="1"/>
    <n v="0"/>
  </r>
  <r>
    <x v="6"/>
    <n v="-468.78198239999983"/>
    <n v="-468.78198239999983"/>
    <n v="0"/>
    <n v="1"/>
    <n v="0"/>
  </r>
  <r>
    <x v="7"/>
    <n v="-432.26098640000009"/>
    <n v="-432.26098640000009"/>
    <n v="0"/>
    <n v="1"/>
    <n v="0"/>
  </r>
  <r>
    <x v="8"/>
    <n v="-337.84228520000033"/>
    <n v="-337.84228520000033"/>
    <n v="0"/>
    <n v="1"/>
    <n v="0"/>
  </r>
  <r>
    <x v="9"/>
    <n v="-205.29736329999969"/>
    <n v="-205.29736329999969"/>
    <n v="0"/>
    <n v="1"/>
    <n v="0"/>
  </r>
  <r>
    <x v="10"/>
    <n v="-108.67797849999988"/>
    <n v="-108.67797849999988"/>
    <n v="0"/>
    <n v="1"/>
    <n v="0"/>
  </r>
  <r>
    <x v="11"/>
    <n v="-62.353027399999974"/>
    <n v="-62.353027399999974"/>
    <n v="0"/>
    <n v="1"/>
    <n v="0"/>
  </r>
  <r>
    <x v="12"/>
    <n v="-84.316162099999929"/>
    <n v="-84.316162099999929"/>
    <n v="0"/>
    <n v="1"/>
    <n v="0"/>
  </r>
  <r>
    <x v="13"/>
    <n v="-155.54565430000002"/>
    <n v="-155.54565430000002"/>
    <n v="0"/>
    <n v="1"/>
    <n v="0"/>
  </r>
  <r>
    <x v="14"/>
    <n v="-156.39160149999998"/>
    <n v="-156.39160149999998"/>
    <n v="0"/>
    <n v="1"/>
    <n v="0"/>
  </r>
  <r>
    <x v="15"/>
    <n v="-136.14208989999997"/>
    <n v="-136.14208989999997"/>
    <n v="0"/>
    <n v="1"/>
    <n v="0"/>
  </r>
  <r>
    <x v="16"/>
    <n v="-138.55346680000002"/>
    <n v="-138.55346680000002"/>
    <n v="0"/>
    <n v="1"/>
    <n v="0"/>
  </r>
  <r>
    <x v="17"/>
    <n v="-153.05053710000038"/>
    <n v="-153.05053710000038"/>
    <n v="0"/>
    <n v="1"/>
    <n v="0"/>
  </r>
  <r>
    <x v="18"/>
    <n v="-156.08007819999966"/>
    <n v="-156.08007819999966"/>
    <n v="0"/>
    <n v="1"/>
    <n v="0"/>
  </r>
  <r>
    <x v="19"/>
    <n v="-153.35351560000026"/>
    <n v="-153.35351560000026"/>
    <n v="0"/>
    <n v="1"/>
    <n v="0"/>
  </r>
  <r>
    <x v="20"/>
    <n v="-156.16503899999998"/>
    <n v="-156.16503899999998"/>
    <n v="0"/>
    <n v="1"/>
    <n v="0"/>
  </r>
  <r>
    <x v="21"/>
    <n v="-178.75048829999969"/>
    <n v="-178.75048829999969"/>
    <n v="0"/>
    <n v="1"/>
    <n v="0"/>
  </r>
  <r>
    <x v="22"/>
    <n v="-142.43066409999983"/>
    <n v="-142.43066409999983"/>
    <n v="0"/>
    <n v="1"/>
    <n v="0"/>
  </r>
  <r>
    <x v="23"/>
    <n v="-122.16723630000024"/>
    <n v="-122.16723630000024"/>
    <n v="0"/>
    <n v="1"/>
    <n v="0"/>
  </r>
  <r>
    <x v="0"/>
    <n v="239.22436529999959"/>
    <n v="0"/>
    <n v="239.22436529999959"/>
    <n v="0"/>
    <n v="1"/>
  </r>
  <r>
    <x v="1"/>
    <n v="210.8698730000001"/>
    <n v="0"/>
    <n v="210.8698730000001"/>
    <n v="0"/>
    <n v="1"/>
  </r>
  <r>
    <x v="2"/>
    <n v="218.58837889999995"/>
    <n v="0"/>
    <n v="218.58837889999995"/>
    <n v="0"/>
    <n v="1"/>
  </r>
  <r>
    <x v="3"/>
    <n v="213.65039060000026"/>
    <n v="0"/>
    <n v="213.65039060000026"/>
    <n v="0"/>
    <n v="1"/>
  </r>
  <r>
    <x v="4"/>
    <n v="183.50390620000007"/>
    <n v="0"/>
    <n v="183.50390620000007"/>
    <n v="0"/>
    <n v="1"/>
  </r>
  <r>
    <x v="5"/>
    <n v="146.11010749999969"/>
    <n v="0"/>
    <n v="146.11010749999969"/>
    <n v="0"/>
    <n v="1"/>
  </r>
  <r>
    <x v="6"/>
    <n v="10.154785199999878"/>
    <n v="0"/>
    <n v="10.154785199999878"/>
    <n v="0"/>
    <n v="1"/>
  </r>
  <r>
    <x v="7"/>
    <n v="-37.539794900000288"/>
    <n v="-37.539794900000288"/>
    <n v="0"/>
    <n v="1"/>
    <n v="0"/>
  </r>
  <r>
    <x v="8"/>
    <n v="0.68457030000035957"/>
    <n v="0"/>
    <n v="0.68457030000035957"/>
    <n v="0"/>
    <n v="1"/>
  </r>
  <r>
    <x v="9"/>
    <n v="40.778076200000214"/>
    <n v="0"/>
    <n v="40.778076200000214"/>
    <n v="0"/>
    <n v="1"/>
  </r>
  <r>
    <x v="10"/>
    <n v="51.470458999999664"/>
    <n v="0"/>
    <n v="51.470458999999664"/>
    <n v="0"/>
    <n v="1"/>
  </r>
  <r>
    <x v="11"/>
    <n v="80.700195299999905"/>
    <n v="0"/>
    <n v="80.700195299999905"/>
    <n v="0"/>
    <n v="1"/>
  </r>
  <r>
    <x v="12"/>
    <n v="-24.491699299999709"/>
    <n v="-24.491699299999709"/>
    <n v="0"/>
    <n v="1"/>
    <n v="0"/>
  </r>
  <r>
    <x v="13"/>
    <n v="-67.844970699999976"/>
    <n v="-67.844970699999976"/>
    <n v="0"/>
    <n v="1"/>
    <n v="0"/>
  </r>
  <r>
    <x v="14"/>
    <n v="-70.491943399999855"/>
    <n v="-70.491943399999855"/>
    <n v="0"/>
    <n v="1"/>
    <n v="0"/>
  </r>
  <r>
    <x v="15"/>
    <n v="-11.996337899999617"/>
    <n v="-11.996337899999617"/>
    <n v="0"/>
    <n v="1"/>
    <n v="0"/>
  </r>
  <r>
    <x v="16"/>
    <n v="11.551025400000071"/>
    <n v="0"/>
    <n v="11.551025400000071"/>
    <n v="0"/>
    <n v="1"/>
  </r>
  <r>
    <x v="17"/>
    <n v="7.828125"/>
    <n v="0"/>
    <n v="7.828125"/>
    <n v="0"/>
    <n v="1"/>
  </r>
  <r>
    <x v="18"/>
    <n v="57.211181600000145"/>
    <n v="0"/>
    <n v="57.211181600000145"/>
    <n v="0"/>
    <n v="1"/>
  </r>
  <r>
    <x v="19"/>
    <n v="61.620605500000238"/>
    <n v="0"/>
    <n v="61.620605500000238"/>
    <n v="0"/>
    <n v="1"/>
  </r>
  <r>
    <x v="20"/>
    <n v="70.168701099999907"/>
    <n v="0"/>
    <n v="70.168701099999907"/>
    <n v="0"/>
    <n v="1"/>
  </r>
  <r>
    <x v="21"/>
    <n v="96.262207100000069"/>
    <n v="0"/>
    <n v="96.262207100000069"/>
    <n v="0"/>
    <n v="1"/>
  </r>
  <r>
    <x v="22"/>
    <n v="107.62329099999988"/>
    <n v="0"/>
    <n v="107.62329099999988"/>
    <n v="0"/>
    <n v="1"/>
  </r>
  <r>
    <x v="23"/>
    <n v="117.79833989999997"/>
    <n v="0"/>
    <n v="117.79833989999997"/>
    <n v="0"/>
    <n v="1"/>
  </r>
  <r>
    <x v="0"/>
    <n v="-62.633789099999831"/>
    <n v="-62.633789099999831"/>
    <n v="0"/>
    <n v="1"/>
    <n v="0"/>
  </r>
  <r>
    <x v="1"/>
    <n v="-81.894042900000386"/>
    <n v="-81.894042900000386"/>
    <n v="0"/>
    <n v="1"/>
    <n v="0"/>
  </r>
  <r>
    <x v="2"/>
    <n v="-95.005126999999902"/>
    <n v="-95.005126999999902"/>
    <n v="0"/>
    <n v="1"/>
    <n v="0"/>
  </r>
  <r>
    <x v="3"/>
    <n v="-125.50219719999996"/>
    <n v="-125.50219719999996"/>
    <n v="0"/>
    <n v="1"/>
    <n v="0"/>
  </r>
  <r>
    <x v="4"/>
    <n v="-160.5390625"/>
    <n v="-160.5390625"/>
    <n v="0"/>
    <n v="1"/>
    <n v="0"/>
  </r>
  <r>
    <x v="5"/>
    <n v="-193.60620119999976"/>
    <n v="-193.60620119999976"/>
    <n v="0"/>
    <n v="1"/>
    <n v="0"/>
  </r>
  <r>
    <x v="6"/>
    <n v="-222.32080079999969"/>
    <n v="-222.32080079999969"/>
    <n v="0"/>
    <n v="1"/>
    <n v="0"/>
  </r>
  <r>
    <x v="7"/>
    <n v="-227.15551759999971"/>
    <n v="-227.15551759999971"/>
    <n v="0"/>
    <n v="1"/>
    <n v="0"/>
  </r>
  <r>
    <x v="8"/>
    <n v="-238.22338870000021"/>
    <n v="-238.22338870000021"/>
    <n v="0"/>
    <n v="1"/>
    <n v="0"/>
  </r>
  <r>
    <x v="9"/>
    <n v="-132.38403319999998"/>
    <n v="-132.38403319999998"/>
    <n v="0"/>
    <n v="1"/>
    <n v="0"/>
  </r>
  <r>
    <x v="10"/>
    <n v="-80.409423799999786"/>
    <n v="-80.409423799999786"/>
    <n v="0"/>
    <n v="1"/>
    <n v="0"/>
  </r>
  <r>
    <x v="11"/>
    <n v="-34.583496100000048"/>
    <n v="-34.583496100000048"/>
    <n v="0"/>
    <n v="1"/>
    <n v="0"/>
  </r>
  <r>
    <x v="12"/>
    <n v="-36.851074200000312"/>
    <n v="-36.851074200000312"/>
    <n v="0"/>
    <n v="1"/>
    <n v="0"/>
  </r>
  <r>
    <x v="13"/>
    <n v="-74.173339800000122"/>
    <n v="-74.173339800000122"/>
    <n v="0"/>
    <n v="1"/>
    <n v="0"/>
  </r>
  <r>
    <x v="14"/>
    <n v="-103.27758790000007"/>
    <n v="-103.27758790000007"/>
    <n v="0"/>
    <n v="1"/>
    <n v="0"/>
  </r>
  <r>
    <x v="15"/>
    <n v="-124.07763670000031"/>
    <n v="-124.07763670000031"/>
    <n v="0"/>
    <n v="1"/>
    <n v="0"/>
  </r>
  <r>
    <x v="16"/>
    <n v="-137.13696290000007"/>
    <n v="-137.13696290000007"/>
    <n v="0"/>
    <n v="1"/>
    <n v="0"/>
  </r>
  <r>
    <x v="17"/>
    <n v="-139.39672849999988"/>
    <n v="-139.39672849999988"/>
    <n v="0"/>
    <n v="1"/>
    <n v="0"/>
  </r>
  <r>
    <x v="18"/>
    <n v="-109.8408202999999"/>
    <n v="-109.8408202999999"/>
    <n v="0"/>
    <n v="1"/>
    <n v="0"/>
  </r>
  <r>
    <x v="19"/>
    <n v="-64.672607400000288"/>
    <n v="-64.672607400000288"/>
    <n v="0"/>
    <n v="1"/>
    <n v="0"/>
  </r>
  <r>
    <x v="20"/>
    <n v="-40.036376999999902"/>
    <n v="-40.036376999999902"/>
    <n v="0"/>
    <n v="1"/>
    <n v="0"/>
  </r>
  <r>
    <x v="21"/>
    <n v="-28.861572199999955"/>
    <n v="-28.861572199999955"/>
    <n v="0"/>
    <n v="1"/>
    <n v="0"/>
  </r>
  <r>
    <x v="22"/>
    <n v="12.596435500000098"/>
    <n v="0"/>
    <n v="12.596435500000098"/>
    <n v="0"/>
    <n v="1"/>
  </r>
  <r>
    <x v="23"/>
    <n v="38.743408199999976"/>
    <n v="0"/>
    <n v="38.743408199999976"/>
    <n v="0"/>
    <n v="1"/>
  </r>
  <r>
    <x v="0"/>
    <n v="60.235595699999976"/>
    <n v="0"/>
    <n v="60.235595699999976"/>
    <n v="0"/>
    <n v="1"/>
  </r>
  <r>
    <x v="1"/>
    <n v="47.480468699999619"/>
    <n v="0"/>
    <n v="47.480468699999619"/>
    <n v="0"/>
    <n v="1"/>
  </r>
  <r>
    <x v="2"/>
    <n v="30.75"/>
    <n v="0"/>
    <n v="30.75"/>
    <n v="0"/>
    <n v="1"/>
  </r>
  <r>
    <x v="3"/>
    <n v="12.783447299999807"/>
    <n v="0"/>
    <n v="12.783447299999807"/>
    <n v="0"/>
    <n v="1"/>
  </r>
  <r>
    <x v="4"/>
    <n v="19.194580099999712"/>
    <n v="0"/>
    <n v="19.194580099999712"/>
    <n v="0"/>
    <n v="1"/>
  </r>
  <r>
    <x v="5"/>
    <n v="38.340332100000069"/>
    <n v="0"/>
    <n v="38.340332100000069"/>
    <n v="0"/>
    <n v="1"/>
  </r>
  <r>
    <x v="6"/>
    <n v="69.055664099999831"/>
    <n v="0"/>
    <n v="69.055664099999831"/>
    <n v="0"/>
    <n v="1"/>
  </r>
  <r>
    <x v="7"/>
    <n v="73.610839800000122"/>
    <n v="0"/>
    <n v="73.610839800000122"/>
    <n v="0"/>
    <n v="1"/>
  </r>
  <r>
    <x v="8"/>
    <n v="92.494872999999643"/>
    <n v="0"/>
    <n v="92.494872999999643"/>
    <n v="0"/>
    <n v="1"/>
  </r>
  <r>
    <x v="9"/>
    <n v="124.71289059999981"/>
    <n v="0"/>
    <n v="124.71289059999981"/>
    <n v="0"/>
    <n v="1"/>
  </r>
  <r>
    <x v="10"/>
    <n v="121.38134760000003"/>
    <n v="0"/>
    <n v="121.38134760000003"/>
    <n v="0"/>
    <n v="1"/>
  </r>
  <r>
    <x v="11"/>
    <n v="57.603271500000119"/>
    <n v="0"/>
    <n v="57.603271500000119"/>
    <n v="0"/>
    <n v="1"/>
  </r>
  <r>
    <x v="12"/>
    <n v="-68.164306699999997"/>
    <n v="-68.164306699999997"/>
    <n v="0"/>
    <n v="1"/>
    <n v="0"/>
  </r>
  <r>
    <x v="13"/>
    <n v="-153.75219720000041"/>
    <n v="-153.75219720000041"/>
    <n v="0"/>
    <n v="1"/>
    <n v="0"/>
  </r>
  <r>
    <x v="14"/>
    <n v="-174.71411139999964"/>
    <n v="-174.71411139999964"/>
    <n v="0"/>
    <n v="1"/>
    <n v="0"/>
  </r>
  <r>
    <x v="15"/>
    <n v="-152.55932619999976"/>
    <n v="-152.55932619999976"/>
    <n v="0"/>
    <n v="1"/>
    <n v="0"/>
  </r>
  <r>
    <x v="16"/>
    <n v="-139.33544919999986"/>
    <n v="-139.33544919999986"/>
    <n v="0"/>
    <n v="1"/>
    <n v="0"/>
  </r>
  <r>
    <x v="17"/>
    <n v="-125.65844729999981"/>
    <n v="-125.65844729999981"/>
    <n v="0"/>
    <n v="1"/>
    <n v="0"/>
  </r>
  <r>
    <x v="18"/>
    <n v="-166.96240239999997"/>
    <n v="-166.96240239999997"/>
    <n v="0"/>
    <n v="1"/>
    <n v="0"/>
  </r>
  <r>
    <x v="19"/>
    <n v="-207.4763183"/>
    <n v="-207.4763183"/>
    <n v="0"/>
    <n v="1"/>
    <n v="0"/>
  </r>
  <r>
    <x v="20"/>
    <n v="-244.31567390000009"/>
    <n v="-244.31567390000009"/>
    <n v="0"/>
    <n v="1"/>
    <n v="0"/>
  </r>
  <r>
    <x v="21"/>
    <n v="-298.25952150000012"/>
    <n v="-298.25952150000012"/>
    <n v="0"/>
    <n v="1"/>
    <n v="0"/>
  </r>
  <r>
    <x v="22"/>
    <n v="-316.76269539999976"/>
    <n v="-316.76269539999976"/>
    <n v="0"/>
    <n v="1"/>
    <n v="0"/>
  </r>
  <r>
    <x v="23"/>
    <n v="-342.37646489999997"/>
    <n v="-342.37646489999997"/>
    <n v="0"/>
    <n v="1"/>
    <n v="0"/>
  </r>
  <r>
    <x v="0"/>
    <n v="-348.33471680000002"/>
    <n v="-348.33471680000002"/>
    <n v="0"/>
    <n v="1"/>
    <n v="0"/>
  </r>
  <r>
    <x v="1"/>
    <n v="-402.71386710000024"/>
    <n v="-402.71386710000024"/>
    <n v="0"/>
    <n v="1"/>
    <n v="0"/>
  </r>
  <r>
    <x v="2"/>
    <n v="-430.27563479999981"/>
    <n v="-430.27563479999981"/>
    <n v="0"/>
    <n v="1"/>
    <n v="0"/>
  </r>
  <r>
    <x v="3"/>
    <n v="-449.89819339999985"/>
    <n v="-449.89819339999985"/>
    <n v="0"/>
    <n v="1"/>
    <n v="0"/>
  </r>
  <r>
    <x v="4"/>
    <n v="-421.52709959999993"/>
    <n v="-421.52709959999993"/>
    <n v="0"/>
    <n v="1"/>
    <n v="0"/>
  </r>
  <r>
    <x v="5"/>
    <n v="-366.33154300000024"/>
    <n v="-366.33154300000024"/>
    <n v="0"/>
    <n v="1"/>
    <n v="0"/>
  </r>
  <r>
    <x v="6"/>
    <n v="-310.23828129999993"/>
    <n v="-310.23828129999993"/>
    <n v="0"/>
    <n v="1"/>
    <n v="0"/>
  </r>
  <r>
    <x v="7"/>
    <n v="-276.10278319999952"/>
    <n v="-276.10278319999952"/>
    <n v="0"/>
    <n v="1"/>
    <n v="0"/>
  </r>
  <r>
    <x v="8"/>
    <n v="-261.15283210000007"/>
    <n v="-261.15283210000007"/>
    <n v="0"/>
    <n v="1"/>
    <n v="0"/>
  </r>
  <r>
    <x v="9"/>
    <n v="-253.74877930000002"/>
    <n v="-253.74877930000002"/>
    <n v="0"/>
    <n v="1"/>
    <n v="0"/>
  </r>
  <r>
    <x v="10"/>
    <n v="-218.50122069999998"/>
    <n v="-218.50122069999998"/>
    <n v="0"/>
    <n v="1"/>
    <n v="0"/>
  </r>
  <r>
    <x v="11"/>
    <n v="-182.45703129999993"/>
    <n v="-182.45703129999993"/>
    <n v="0"/>
    <n v="1"/>
    <n v="0"/>
  </r>
  <r>
    <x v="12"/>
    <n v="-171.7919922000001"/>
    <n v="-171.7919922000001"/>
    <n v="0"/>
    <n v="1"/>
    <n v="0"/>
  </r>
  <r>
    <x v="13"/>
    <n v="-137.54833980000012"/>
    <n v="-137.54833980000012"/>
    <n v="0"/>
    <n v="1"/>
    <n v="0"/>
  </r>
  <r>
    <x v="14"/>
    <n v="-127.5595702999999"/>
    <n v="-127.5595702999999"/>
    <n v="0"/>
    <n v="1"/>
    <n v="0"/>
  </r>
  <r>
    <x v="15"/>
    <n v="-127.1982422000001"/>
    <n v="-127.1982422000001"/>
    <n v="0"/>
    <n v="1"/>
    <n v="0"/>
  </r>
  <r>
    <x v="16"/>
    <n v="-95.197021500000119"/>
    <n v="-95.197021500000119"/>
    <n v="0"/>
    <n v="1"/>
    <n v="0"/>
  </r>
  <r>
    <x v="17"/>
    <n v="-7.6921387000002142"/>
    <n v="-7.6921387000002142"/>
    <n v="0"/>
    <n v="1"/>
    <n v="0"/>
  </r>
  <r>
    <x v="18"/>
    <n v="128.62280270000019"/>
    <n v="0"/>
    <n v="128.62280270000019"/>
    <n v="0"/>
    <n v="1"/>
  </r>
  <r>
    <x v="19"/>
    <n v="231.76074210000024"/>
    <n v="0"/>
    <n v="231.76074210000024"/>
    <n v="0"/>
    <n v="1"/>
  </r>
  <r>
    <x v="20"/>
    <n v="235.56030280000004"/>
    <n v="0"/>
    <n v="235.56030280000004"/>
    <n v="0"/>
    <n v="1"/>
  </r>
  <r>
    <x v="21"/>
    <n v="126.19799809999995"/>
    <n v="0"/>
    <n v="126.19799809999995"/>
    <n v="0"/>
    <n v="1"/>
  </r>
  <r>
    <x v="22"/>
    <n v="5.5749510999999075"/>
    <n v="0"/>
    <n v="5.5749510999999075"/>
    <n v="0"/>
    <n v="1"/>
  </r>
  <r>
    <x v="23"/>
    <n v="-44.566650300000219"/>
    <n v="-44.566650300000219"/>
    <n v="0"/>
    <n v="1"/>
    <n v="0"/>
  </r>
  <r>
    <x v="0"/>
    <n v="-90.797607400000288"/>
    <n v="-90.797607400000288"/>
    <n v="0"/>
    <n v="1"/>
    <n v="0"/>
  </r>
  <r>
    <x v="1"/>
    <n v="-144.8779297000001"/>
    <n v="-144.8779297000001"/>
    <n v="0"/>
    <n v="1"/>
    <n v="0"/>
  </r>
  <r>
    <x v="2"/>
    <n v="-185.14941399999998"/>
    <n v="-185.14941399999998"/>
    <n v="0"/>
    <n v="1"/>
    <n v="0"/>
  </r>
  <r>
    <x v="3"/>
    <n v="-200.12182619999976"/>
    <n v="-200.12182619999976"/>
    <n v="0"/>
    <n v="1"/>
    <n v="0"/>
  </r>
  <r>
    <x v="4"/>
    <n v="-193.83081059999995"/>
    <n v="-193.83081059999995"/>
    <n v="0"/>
    <n v="1"/>
    <n v="0"/>
  </r>
  <r>
    <x v="5"/>
    <n v="-195.64819339999985"/>
    <n v="-195.64819339999985"/>
    <n v="0"/>
    <n v="1"/>
    <n v="0"/>
  </r>
  <r>
    <x v="6"/>
    <n v="-143.53662110000005"/>
    <n v="-143.53662110000005"/>
    <n v="0"/>
    <n v="1"/>
    <n v="0"/>
  </r>
  <r>
    <x v="7"/>
    <n v="-164.70703130000038"/>
    <n v="-164.70703130000038"/>
    <n v="0"/>
    <n v="1"/>
    <n v="0"/>
  </r>
  <r>
    <x v="8"/>
    <n v="-134.53662110000005"/>
    <n v="-134.53662110000005"/>
    <n v="0"/>
    <n v="1"/>
    <n v="0"/>
  </r>
  <r>
    <x v="9"/>
    <n v="-75.488525400000071"/>
    <n v="-75.488525400000071"/>
    <n v="0"/>
    <n v="1"/>
    <n v="0"/>
  </r>
  <r>
    <x v="10"/>
    <n v="-12.220214899999974"/>
    <n v="-12.220214899999974"/>
    <n v="0"/>
    <n v="1"/>
    <n v="0"/>
  </r>
  <r>
    <x v="11"/>
    <n v="33.878906299999926"/>
    <n v="0"/>
    <n v="33.878906299999926"/>
    <n v="0"/>
    <n v="1"/>
  </r>
  <r>
    <x v="12"/>
    <n v="3.3317870999999286"/>
    <n v="0"/>
    <n v="3.3317870999999286"/>
    <n v="0"/>
    <n v="1"/>
  </r>
  <r>
    <x v="13"/>
    <n v="11.947265600000264"/>
    <n v="0"/>
    <n v="11.947265600000264"/>
    <n v="0"/>
    <n v="1"/>
  </r>
  <r>
    <x v="14"/>
    <n v="26.294677700000193"/>
    <n v="0"/>
    <n v="26.294677700000193"/>
    <n v="0"/>
    <n v="1"/>
  </r>
  <r>
    <x v="15"/>
    <n v="10.00512690000005"/>
    <n v="0"/>
    <n v="10.00512690000005"/>
    <n v="0"/>
    <n v="1"/>
  </r>
  <r>
    <x v="16"/>
    <n v="-28.068603499999881"/>
    <n v="-28.068603499999881"/>
    <n v="0"/>
    <n v="1"/>
    <n v="0"/>
  </r>
  <r>
    <x v="17"/>
    <n v="-86.011962900000071"/>
    <n v="-86.011962900000071"/>
    <n v="0"/>
    <n v="1"/>
    <n v="0"/>
  </r>
  <r>
    <x v="18"/>
    <n v="-32.948974599999929"/>
    <n v="-32.948974599999929"/>
    <n v="0"/>
    <n v="1"/>
    <n v="0"/>
  </r>
  <r>
    <x v="19"/>
    <n v="8.2470703999997568"/>
    <n v="0"/>
    <n v="8.2470703999997568"/>
    <n v="0"/>
    <n v="1"/>
  </r>
  <r>
    <x v="20"/>
    <n v="-0.57373039999993125"/>
    <n v="-0.57373039999993125"/>
    <n v="0"/>
    <n v="1"/>
    <n v="0"/>
  </r>
  <r>
    <x v="21"/>
    <n v="-45.40893559999995"/>
    <n v="-45.40893559999995"/>
    <n v="0"/>
    <n v="1"/>
    <n v="0"/>
  </r>
  <r>
    <x v="22"/>
    <n v="-88.458251999999902"/>
    <n v="-88.458251999999902"/>
    <n v="0"/>
    <n v="1"/>
    <n v="0"/>
  </r>
  <r>
    <x v="23"/>
    <n v="-126.35986330000014"/>
    <n v="-126.35986330000014"/>
    <n v="0"/>
    <n v="1"/>
    <n v="0"/>
  </r>
  <r>
    <x v="0"/>
    <n v="-103.23608400000012"/>
    <n v="-103.23608400000012"/>
    <n v="0"/>
    <n v="1"/>
    <n v="0"/>
  </r>
  <r>
    <x v="1"/>
    <n v="-153.61523439999974"/>
    <n v="-153.61523439999974"/>
    <n v="0"/>
    <n v="1"/>
    <n v="0"/>
  </r>
  <r>
    <x v="2"/>
    <n v="-206.29809570000043"/>
    <n v="-206.29809570000043"/>
    <n v="0"/>
    <n v="1"/>
    <n v="0"/>
  </r>
  <r>
    <x v="3"/>
    <n v="-249.83203119999962"/>
    <n v="-249.83203119999962"/>
    <n v="0"/>
    <n v="1"/>
    <n v="0"/>
  </r>
  <r>
    <x v="4"/>
    <n v="-272.4997558"/>
    <n v="-272.4997558"/>
    <n v="0"/>
    <n v="1"/>
    <n v="0"/>
  </r>
  <r>
    <x v="5"/>
    <n v="-280.38061520000019"/>
    <n v="-280.38061520000019"/>
    <n v="0"/>
    <n v="1"/>
    <n v="0"/>
  </r>
  <r>
    <x v="6"/>
    <n v="-226.38623049999978"/>
    <n v="-226.38623049999978"/>
    <n v="0"/>
    <n v="1"/>
    <n v="0"/>
  </r>
  <r>
    <x v="7"/>
    <n v="-182.37915040000007"/>
    <n v="-182.37915040000007"/>
    <n v="0"/>
    <n v="1"/>
    <n v="0"/>
  </r>
  <r>
    <x v="8"/>
    <n v="-50.144042999999783"/>
    <n v="-50.144042999999783"/>
    <n v="0"/>
    <n v="1"/>
    <n v="0"/>
  </r>
  <r>
    <x v="9"/>
    <n v="139.59082030000036"/>
    <n v="0"/>
    <n v="139.59082030000036"/>
    <n v="0"/>
    <n v="1"/>
  </r>
  <r>
    <x v="10"/>
    <n v="240.66577150000012"/>
    <n v="0"/>
    <n v="240.66577150000012"/>
    <n v="0"/>
    <n v="1"/>
  </r>
  <r>
    <x v="11"/>
    <n v="244.00097649999998"/>
    <n v="0"/>
    <n v="244.00097649999998"/>
    <n v="0"/>
    <n v="1"/>
  </r>
  <r>
    <x v="12"/>
    <n v="262.08911139999964"/>
    <n v="0"/>
    <n v="262.08911139999964"/>
    <n v="0"/>
    <n v="1"/>
  </r>
  <r>
    <x v="13"/>
    <n v="279.06201170000031"/>
    <n v="0"/>
    <n v="279.06201170000031"/>
    <n v="0"/>
    <n v="1"/>
  </r>
  <r>
    <x v="14"/>
    <n v="280.234375"/>
    <n v="0"/>
    <n v="280.234375"/>
    <n v="0"/>
    <n v="1"/>
  </r>
  <r>
    <x v="15"/>
    <n v="275.63598630000024"/>
    <n v="0"/>
    <n v="275.63598630000024"/>
    <n v="0"/>
    <n v="1"/>
  </r>
  <r>
    <x v="16"/>
    <n v="289.88745109999991"/>
    <n v="0"/>
    <n v="289.88745109999991"/>
    <n v="0"/>
    <n v="1"/>
  </r>
  <r>
    <x v="17"/>
    <n v="261.1015625"/>
    <n v="0"/>
    <n v="261.1015625"/>
    <n v="0"/>
    <n v="1"/>
  </r>
  <r>
    <x v="18"/>
    <n v="284.94213859999991"/>
    <n v="0"/>
    <n v="284.94213859999991"/>
    <n v="0"/>
    <n v="1"/>
  </r>
  <r>
    <x v="19"/>
    <n v="303.98046870000007"/>
    <n v="0"/>
    <n v="303.98046870000007"/>
    <n v="0"/>
    <n v="1"/>
  </r>
  <r>
    <x v="20"/>
    <n v="307.34008789999962"/>
    <n v="0"/>
    <n v="307.34008789999962"/>
    <n v="0"/>
    <n v="1"/>
  </r>
  <r>
    <x v="21"/>
    <n v="289.00439459999961"/>
    <n v="0"/>
    <n v="289.00439459999961"/>
    <n v="0"/>
    <n v="1"/>
  </r>
  <r>
    <x v="22"/>
    <n v="272.45751949999976"/>
    <n v="0"/>
    <n v="272.45751949999976"/>
    <n v="0"/>
    <n v="1"/>
  </r>
  <r>
    <x v="23"/>
    <n v="254.85766600000034"/>
    <n v="0"/>
    <n v="254.85766600000034"/>
    <n v="0"/>
    <n v="1"/>
  </r>
  <r>
    <x v="0"/>
    <n v="234.87255859999959"/>
    <n v="0"/>
    <n v="234.87255859999959"/>
    <n v="0"/>
    <n v="1"/>
  </r>
  <r>
    <x v="1"/>
    <n v="205.86108390000027"/>
    <n v="0"/>
    <n v="205.86108390000027"/>
    <n v="0"/>
    <n v="1"/>
  </r>
  <r>
    <x v="2"/>
    <n v="179.99291990000029"/>
    <n v="0"/>
    <n v="179.99291990000029"/>
    <n v="0"/>
    <n v="1"/>
  </r>
  <r>
    <x v="3"/>
    <n v="163.6533202999999"/>
    <n v="0"/>
    <n v="163.6533202999999"/>
    <n v="0"/>
    <n v="1"/>
  </r>
  <r>
    <x v="4"/>
    <n v="163.6613769999999"/>
    <n v="0"/>
    <n v="163.6613769999999"/>
    <n v="0"/>
    <n v="1"/>
  </r>
  <r>
    <x v="5"/>
    <n v="164.22509769999988"/>
    <n v="0"/>
    <n v="164.22509769999988"/>
    <n v="0"/>
    <n v="1"/>
  </r>
  <r>
    <x v="6"/>
    <n v="169.26196290000007"/>
    <n v="0"/>
    <n v="169.26196290000007"/>
    <n v="0"/>
    <n v="1"/>
  </r>
  <r>
    <x v="7"/>
    <n v="186.19287109999959"/>
    <n v="0"/>
    <n v="186.19287109999959"/>
    <n v="0"/>
    <n v="1"/>
  </r>
  <r>
    <x v="8"/>
    <n v="153.44775389999995"/>
    <n v="0"/>
    <n v="153.44775389999995"/>
    <n v="0"/>
    <n v="1"/>
  </r>
  <r>
    <x v="9"/>
    <n v="138.22314449999976"/>
    <n v="0"/>
    <n v="138.22314449999976"/>
    <n v="0"/>
    <n v="1"/>
  </r>
  <r>
    <x v="10"/>
    <n v="144.12963860000036"/>
    <n v="0"/>
    <n v="144.12963860000036"/>
    <n v="0"/>
    <n v="1"/>
  </r>
  <r>
    <x v="11"/>
    <n v="135.46337890000041"/>
    <n v="0"/>
    <n v="135.46337890000041"/>
    <n v="0"/>
    <n v="1"/>
  </r>
  <r>
    <x v="12"/>
    <n v="69.455322299999807"/>
    <n v="0"/>
    <n v="69.455322299999807"/>
    <n v="0"/>
    <n v="1"/>
  </r>
  <r>
    <x v="13"/>
    <n v="134.24096680000002"/>
    <n v="0"/>
    <n v="134.24096680000002"/>
    <n v="0"/>
    <n v="1"/>
  </r>
  <r>
    <x v="14"/>
    <n v="163.27221680000002"/>
    <n v="0"/>
    <n v="163.27221680000002"/>
    <n v="0"/>
    <n v="1"/>
  </r>
  <r>
    <x v="15"/>
    <n v="153.88525389999995"/>
    <n v="0"/>
    <n v="153.88525389999995"/>
    <n v="0"/>
    <n v="1"/>
  </r>
  <r>
    <x v="16"/>
    <n v="122.24243160000015"/>
    <n v="0"/>
    <n v="122.24243160000015"/>
    <n v="0"/>
    <n v="1"/>
  </r>
  <r>
    <x v="17"/>
    <n v="86.479248000000098"/>
    <n v="0"/>
    <n v="86.479248000000098"/>
    <n v="0"/>
    <n v="1"/>
  </r>
  <r>
    <x v="18"/>
    <n v="130.39257810000026"/>
    <n v="0"/>
    <n v="130.39257810000026"/>
    <n v="0"/>
    <n v="1"/>
  </r>
  <r>
    <x v="19"/>
    <n v="166.40722649999998"/>
    <n v="0"/>
    <n v="166.40722649999998"/>
    <n v="0"/>
    <n v="1"/>
  </r>
  <r>
    <x v="20"/>
    <n v="159.66455070000029"/>
    <n v="0"/>
    <n v="159.66455070000029"/>
    <n v="0"/>
    <n v="1"/>
  </r>
  <r>
    <x v="21"/>
    <n v="151.85791010000003"/>
    <n v="0"/>
    <n v="151.85791010000003"/>
    <n v="0"/>
    <n v="1"/>
  </r>
  <r>
    <x v="22"/>
    <n v="185.75122069999998"/>
    <n v="0"/>
    <n v="185.75122069999998"/>
    <n v="0"/>
    <n v="1"/>
  </r>
  <r>
    <x v="23"/>
    <n v="200.72216800000024"/>
    <n v="0"/>
    <n v="200.72216800000024"/>
    <n v="0"/>
    <n v="1"/>
  </r>
  <r>
    <x v="0"/>
    <n v="64.748046800000338"/>
    <n v="0"/>
    <n v="64.748046800000338"/>
    <n v="0"/>
    <n v="1"/>
  </r>
  <r>
    <x v="1"/>
    <n v="2.2373046000002432"/>
    <n v="0"/>
    <n v="2.2373046000002432"/>
    <n v="0"/>
    <n v="1"/>
  </r>
  <r>
    <x v="2"/>
    <n v="-42.291992200000095"/>
    <n v="-42.291992200000095"/>
    <n v="0"/>
    <n v="1"/>
    <n v="0"/>
  </r>
  <r>
    <x v="3"/>
    <n v="-22.083007799999905"/>
    <n v="-22.083007799999905"/>
    <n v="0"/>
    <n v="1"/>
    <n v="0"/>
  </r>
  <r>
    <x v="4"/>
    <n v="11.062011700000312"/>
    <n v="0"/>
    <n v="11.062011700000312"/>
    <n v="0"/>
    <n v="1"/>
  </r>
  <r>
    <x v="5"/>
    <n v="10.310791099999733"/>
    <n v="0"/>
    <n v="10.310791099999733"/>
    <n v="0"/>
    <n v="1"/>
  </r>
  <r>
    <x v="6"/>
    <n v="109.96362309999995"/>
    <n v="0"/>
    <n v="109.96362309999995"/>
    <n v="0"/>
    <n v="1"/>
  </r>
  <r>
    <x v="7"/>
    <n v="143.94433590000017"/>
    <n v="0"/>
    <n v="143.94433590000017"/>
    <n v="0"/>
    <n v="1"/>
  </r>
  <r>
    <x v="8"/>
    <n v="131.12182620000021"/>
    <n v="0"/>
    <n v="131.12182620000021"/>
    <n v="0"/>
    <n v="1"/>
  </r>
  <r>
    <x v="9"/>
    <n v="98.965087899999617"/>
    <n v="0"/>
    <n v="98.965087899999617"/>
    <n v="0"/>
    <n v="1"/>
  </r>
  <r>
    <x v="10"/>
    <n v="169.78735349999988"/>
    <n v="0"/>
    <n v="169.78735349999988"/>
    <n v="0"/>
    <n v="1"/>
  </r>
  <r>
    <x v="11"/>
    <n v="198.33471680000002"/>
    <n v="0"/>
    <n v="198.33471680000002"/>
    <n v="0"/>
    <n v="1"/>
  </r>
  <r>
    <x v="12"/>
    <n v="268.68310549999978"/>
    <n v="0"/>
    <n v="268.68310549999978"/>
    <n v="0"/>
    <n v="1"/>
  </r>
  <r>
    <x v="13"/>
    <n v="328.17309569999998"/>
    <n v="0"/>
    <n v="328.17309569999998"/>
    <n v="0"/>
    <n v="1"/>
  </r>
  <r>
    <x v="14"/>
    <n v="350.54858399999966"/>
    <n v="0"/>
    <n v="350.54858399999966"/>
    <n v="0"/>
    <n v="1"/>
  </r>
  <r>
    <x v="15"/>
    <n v="328.39648440000019"/>
    <n v="0"/>
    <n v="328.39648440000019"/>
    <n v="0"/>
    <n v="1"/>
  </r>
  <r>
    <x v="16"/>
    <n v="248.19067390000009"/>
    <n v="0"/>
    <n v="248.19067390000009"/>
    <n v="0"/>
    <n v="1"/>
  </r>
  <r>
    <x v="17"/>
    <n v="131.86279289999993"/>
    <n v="0"/>
    <n v="131.86279289999993"/>
    <n v="0"/>
    <n v="1"/>
  </r>
  <r>
    <x v="18"/>
    <n v="121.5888672000001"/>
    <n v="0"/>
    <n v="121.5888672000001"/>
    <n v="0"/>
    <n v="1"/>
  </r>
  <r>
    <x v="19"/>
    <n v="100.95556639999995"/>
    <n v="0"/>
    <n v="100.95556639999995"/>
    <n v="0"/>
    <n v="1"/>
  </r>
  <r>
    <x v="20"/>
    <n v="85.849121100000048"/>
    <n v="0"/>
    <n v="85.849121100000048"/>
    <n v="0"/>
    <n v="1"/>
  </r>
  <r>
    <x v="21"/>
    <n v="15.842285199999878"/>
    <n v="0"/>
    <n v="15.842285199999878"/>
    <n v="0"/>
    <n v="1"/>
  </r>
  <r>
    <x v="22"/>
    <n v="-24.897460999999566"/>
    <n v="-24.897460999999566"/>
    <n v="0"/>
    <n v="1"/>
    <n v="0"/>
  </r>
  <r>
    <x v="23"/>
    <n v="-45.028076200000214"/>
    <n v="-45.028076200000214"/>
    <n v="0"/>
    <n v="1"/>
    <n v="0"/>
  </r>
  <r>
    <x v="0"/>
    <n v="-189.1455077999999"/>
    <n v="-189.1455077999999"/>
    <n v="0"/>
    <n v="1"/>
    <n v="0"/>
  </r>
  <r>
    <x v="1"/>
    <n v="-234.27172849999988"/>
    <n v="-234.27172849999988"/>
    <n v="0"/>
    <n v="1"/>
    <n v="0"/>
  </r>
  <r>
    <x v="2"/>
    <n v="-278.65942390000009"/>
    <n v="-278.65942390000009"/>
    <n v="0"/>
    <n v="1"/>
    <n v="0"/>
  </r>
  <r>
    <x v="3"/>
    <n v="-270.44653319999998"/>
    <n v="-270.44653319999998"/>
    <n v="0"/>
    <n v="1"/>
    <n v="0"/>
  </r>
  <r>
    <x v="4"/>
    <n v="-252.93041989999983"/>
    <n v="-252.93041989999983"/>
    <n v="0"/>
    <n v="1"/>
    <n v="0"/>
  </r>
  <r>
    <x v="5"/>
    <n v="-238.35644530000036"/>
    <n v="-238.35644530000036"/>
    <n v="0"/>
    <n v="1"/>
    <n v="0"/>
  </r>
  <r>
    <x v="6"/>
    <n v="-222.99169919999986"/>
    <n v="-222.99169919999986"/>
    <n v="0"/>
    <n v="1"/>
    <n v="0"/>
  </r>
  <r>
    <x v="7"/>
    <n v="-289.9606933"/>
    <n v="-289.9606933"/>
    <n v="0"/>
    <n v="1"/>
    <n v="0"/>
  </r>
  <r>
    <x v="8"/>
    <n v="-304.7109375"/>
    <n v="-304.7109375"/>
    <n v="0"/>
    <n v="1"/>
    <n v="0"/>
  </r>
  <r>
    <x v="9"/>
    <n v="-269.90405270000019"/>
    <n v="-269.90405270000019"/>
    <n v="0"/>
    <n v="1"/>
    <n v="0"/>
  </r>
  <r>
    <x v="10"/>
    <n v="-181.57641600000034"/>
    <n v="-181.57641600000034"/>
    <n v="0"/>
    <n v="1"/>
    <n v="0"/>
  </r>
  <r>
    <x v="11"/>
    <n v="-109.40356450000036"/>
    <n v="-109.40356450000036"/>
    <n v="0"/>
    <n v="1"/>
    <n v="0"/>
  </r>
  <r>
    <x v="12"/>
    <n v="-86.954589800000122"/>
    <n v="-86.954589800000122"/>
    <n v="0"/>
    <n v="1"/>
    <n v="0"/>
  </r>
  <r>
    <x v="13"/>
    <n v="-21.692382799999905"/>
    <n v="-21.692382799999905"/>
    <n v="0"/>
    <n v="1"/>
    <n v="0"/>
  </r>
  <r>
    <x v="14"/>
    <n v="-13.233398399999714"/>
    <n v="-13.233398399999714"/>
    <n v="0"/>
    <n v="1"/>
    <n v="0"/>
  </r>
  <r>
    <x v="15"/>
    <n v="-9.4890136999997594"/>
    <n v="-9.4890136999997594"/>
    <n v="0"/>
    <n v="1"/>
    <n v="0"/>
  </r>
  <r>
    <x v="16"/>
    <n v="50.511474599999929"/>
    <n v="0"/>
    <n v="50.511474599999929"/>
    <n v="0"/>
    <n v="1"/>
  </r>
  <r>
    <x v="17"/>
    <n v="91.205322299999807"/>
    <n v="0"/>
    <n v="91.205322299999807"/>
    <n v="0"/>
    <n v="1"/>
  </r>
  <r>
    <x v="18"/>
    <n v="164.75024410000015"/>
    <n v="0"/>
    <n v="164.75024410000015"/>
    <n v="0"/>
    <n v="1"/>
  </r>
  <r>
    <x v="19"/>
    <n v="189.60693360000005"/>
    <n v="0"/>
    <n v="189.60693360000005"/>
    <n v="0"/>
    <n v="1"/>
  </r>
  <r>
    <x v="20"/>
    <n v="185.67211910000015"/>
    <n v="0"/>
    <n v="185.67211910000015"/>
    <n v="0"/>
    <n v="1"/>
  </r>
  <r>
    <x v="21"/>
    <n v="112.8513183"/>
    <n v="0"/>
    <n v="112.8513183"/>
    <n v="0"/>
    <n v="1"/>
  </r>
  <r>
    <x v="22"/>
    <n v="52.482910199999878"/>
    <n v="0"/>
    <n v="52.482910199999878"/>
    <n v="0"/>
    <n v="1"/>
  </r>
  <r>
    <x v="23"/>
    <n v="-26.181884800000262"/>
    <n v="-26.181884800000262"/>
    <n v="0"/>
    <n v="1"/>
    <n v="0"/>
  </r>
  <r>
    <x v="0"/>
    <n v="-219.44946289999962"/>
    <n v="-219.44946289999962"/>
    <n v="0"/>
    <n v="1"/>
    <n v="0"/>
  </r>
  <r>
    <x v="1"/>
    <n v="-154.78027340000017"/>
    <n v="-154.78027340000017"/>
    <n v="0"/>
    <n v="1"/>
    <n v="0"/>
  </r>
  <r>
    <x v="2"/>
    <n v="-130.49340819999998"/>
    <n v="-130.49340819999998"/>
    <n v="0"/>
    <n v="1"/>
    <n v="0"/>
  </r>
  <r>
    <x v="3"/>
    <n v="-129.95727539999962"/>
    <n v="-129.95727539999962"/>
    <n v="0"/>
    <n v="1"/>
    <n v="0"/>
  </r>
  <r>
    <x v="4"/>
    <n v="-131.7341308"/>
    <n v="-131.7341308"/>
    <n v="0"/>
    <n v="1"/>
    <n v="0"/>
  </r>
  <r>
    <x v="5"/>
    <n v="-134.00805660000015"/>
    <n v="-134.00805660000015"/>
    <n v="0"/>
    <n v="1"/>
    <n v="0"/>
  </r>
  <r>
    <x v="6"/>
    <n v="-125.05859379999993"/>
    <n v="-125.05859379999993"/>
    <n v="0"/>
    <n v="1"/>
    <n v="0"/>
  </r>
  <r>
    <x v="7"/>
    <n v="-157.57080080000014"/>
    <n v="-157.57080080000014"/>
    <n v="0"/>
    <n v="1"/>
    <n v="0"/>
  </r>
  <r>
    <x v="8"/>
    <n v="-150.06396480000012"/>
    <n v="-150.06396480000012"/>
    <n v="0"/>
    <n v="1"/>
    <n v="0"/>
  </r>
  <r>
    <x v="9"/>
    <n v="-166.69091799999978"/>
    <n v="-166.69091799999978"/>
    <n v="0"/>
    <n v="1"/>
    <n v="0"/>
  </r>
  <r>
    <x v="10"/>
    <n v="-201.1408692"/>
    <n v="-201.1408692"/>
    <n v="0"/>
    <n v="1"/>
    <n v="0"/>
  </r>
  <r>
    <x v="11"/>
    <n v="-177.35498039999993"/>
    <n v="-177.35498039999993"/>
    <n v="0"/>
    <n v="1"/>
    <n v="0"/>
  </r>
  <r>
    <x v="12"/>
    <n v="-136.03344729999981"/>
    <n v="-136.03344729999981"/>
    <n v="0"/>
    <n v="1"/>
    <n v="0"/>
  </r>
  <r>
    <x v="13"/>
    <n v="-136.17822260000003"/>
    <n v="-136.17822260000003"/>
    <n v="0"/>
    <n v="1"/>
    <n v="0"/>
  </r>
  <r>
    <x v="14"/>
    <n v="-132.11499029999959"/>
    <n v="-132.11499029999959"/>
    <n v="0"/>
    <n v="1"/>
    <n v="0"/>
  </r>
  <r>
    <x v="15"/>
    <n v="-124.97900389999995"/>
    <n v="-124.97900389999995"/>
    <n v="0"/>
    <n v="1"/>
    <n v="0"/>
  </r>
  <r>
    <x v="16"/>
    <n v="-122.65405269999974"/>
    <n v="-122.65405269999974"/>
    <n v="0"/>
    <n v="1"/>
    <n v="0"/>
  </r>
  <r>
    <x v="17"/>
    <n v="-134.4736327999999"/>
    <n v="-134.4736327999999"/>
    <n v="0"/>
    <n v="1"/>
    <n v="0"/>
  </r>
  <r>
    <x v="18"/>
    <n v="-146.81054689999974"/>
    <n v="-146.81054689999974"/>
    <n v="0"/>
    <n v="1"/>
    <n v="0"/>
  </r>
  <r>
    <x v="19"/>
    <n v="-147.51123050000024"/>
    <n v="-147.51123050000024"/>
    <n v="0"/>
    <n v="1"/>
    <n v="0"/>
  </r>
  <r>
    <x v="20"/>
    <n v="-150.36816409999983"/>
    <n v="-150.36816409999983"/>
    <n v="0"/>
    <n v="1"/>
    <n v="0"/>
  </r>
  <r>
    <x v="21"/>
    <n v="-166.13745110000036"/>
    <n v="-166.13745110000036"/>
    <n v="0"/>
    <n v="1"/>
    <n v="0"/>
  </r>
  <r>
    <x v="22"/>
    <n v="-197.23779289999993"/>
    <n v="-197.23779289999993"/>
    <n v="0"/>
    <n v="1"/>
    <n v="0"/>
  </r>
  <r>
    <x v="23"/>
    <n v="-184.03149410000015"/>
    <n v="-184.03149410000015"/>
    <n v="0"/>
    <n v="1"/>
    <n v="0"/>
  </r>
  <r>
    <x v="0"/>
    <n v="214.74194340000031"/>
    <n v="0"/>
    <n v="214.74194340000031"/>
    <n v="0"/>
    <n v="1"/>
  </r>
  <r>
    <x v="1"/>
    <n v="177.484375"/>
    <n v="0"/>
    <n v="177.484375"/>
    <n v="0"/>
    <n v="1"/>
  </r>
  <r>
    <x v="2"/>
    <n v="137.02954109999973"/>
    <n v="0"/>
    <n v="137.02954109999973"/>
    <n v="0"/>
    <n v="1"/>
  </r>
  <r>
    <x v="3"/>
    <n v="114.74853519999988"/>
    <n v="0"/>
    <n v="114.74853519999988"/>
    <n v="0"/>
    <n v="1"/>
  </r>
  <r>
    <x v="4"/>
    <n v="138.62548820000029"/>
    <n v="0"/>
    <n v="138.62548820000029"/>
    <n v="0"/>
    <n v="1"/>
  </r>
  <r>
    <x v="5"/>
    <n v="152.85180660000015"/>
    <n v="0"/>
    <n v="152.85180660000015"/>
    <n v="0"/>
    <n v="1"/>
  </r>
  <r>
    <x v="6"/>
    <n v="206.21215819999998"/>
    <n v="0"/>
    <n v="206.21215819999998"/>
    <n v="0"/>
    <n v="1"/>
  </r>
  <r>
    <x v="7"/>
    <n v="210.4326172000001"/>
    <n v="0"/>
    <n v="210.4326172000001"/>
    <n v="0"/>
    <n v="1"/>
  </r>
  <r>
    <x v="8"/>
    <n v="182.546875"/>
    <n v="0"/>
    <n v="182.546875"/>
    <n v="0"/>
    <n v="1"/>
  </r>
  <r>
    <x v="9"/>
    <n v="165.76367180000034"/>
    <n v="0"/>
    <n v="165.76367180000034"/>
    <n v="0"/>
    <n v="1"/>
  </r>
  <r>
    <x v="10"/>
    <n v="270.40307619999976"/>
    <n v="0"/>
    <n v="270.40307619999976"/>
    <n v="0"/>
    <n v="1"/>
  </r>
  <r>
    <x v="11"/>
    <n v="260.76635740000029"/>
    <n v="0"/>
    <n v="260.76635740000029"/>
    <n v="0"/>
    <n v="1"/>
  </r>
  <r>
    <x v="12"/>
    <n v="307.30664060000026"/>
    <n v="0"/>
    <n v="307.30664060000026"/>
    <n v="0"/>
    <n v="1"/>
  </r>
  <r>
    <x v="13"/>
    <n v="343.63500969999996"/>
    <n v="0"/>
    <n v="343.63500969999996"/>
    <n v="0"/>
    <n v="1"/>
  </r>
  <r>
    <x v="14"/>
    <n v="389.45898440000019"/>
    <n v="0"/>
    <n v="389.45898440000019"/>
    <n v="0"/>
    <n v="1"/>
  </r>
  <r>
    <x v="15"/>
    <n v="420.22900389999995"/>
    <n v="0"/>
    <n v="420.22900389999995"/>
    <n v="0"/>
    <n v="1"/>
  </r>
  <r>
    <x v="16"/>
    <n v="439.15966799999978"/>
    <n v="0"/>
    <n v="439.15966799999978"/>
    <n v="0"/>
    <n v="1"/>
  </r>
  <r>
    <x v="17"/>
    <n v="393.95971680000002"/>
    <n v="0"/>
    <n v="393.95971680000002"/>
    <n v="0"/>
    <n v="1"/>
  </r>
  <r>
    <x v="18"/>
    <n v="352.09960929999988"/>
    <n v="0"/>
    <n v="352.09960929999988"/>
    <n v="0"/>
    <n v="1"/>
  </r>
  <r>
    <x v="19"/>
    <n v="315.4372558"/>
    <n v="0"/>
    <n v="315.4372558"/>
    <n v="0"/>
    <n v="1"/>
  </r>
  <r>
    <x v="20"/>
    <n v="287.97998049999978"/>
    <n v="0"/>
    <n v="287.97998049999978"/>
    <n v="0"/>
    <n v="1"/>
  </r>
  <r>
    <x v="21"/>
    <n v="281.04345700000022"/>
    <n v="0"/>
    <n v="281.04345700000022"/>
    <n v="0"/>
    <n v="1"/>
  </r>
  <r>
    <x v="22"/>
    <n v="282.56054679999988"/>
    <n v="0"/>
    <n v="282.56054679999988"/>
    <n v="0"/>
    <n v="1"/>
  </r>
  <r>
    <x v="23"/>
    <n v="223.13989259999971"/>
    <n v="0"/>
    <n v="223.13989259999971"/>
    <n v="0"/>
    <n v="1"/>
  </r>
  <r>
    <x v="0"/>
    <n v="70.996582100000069"/>
    <n v="0"/>
    <n v="70.996582100000069"/>
    <n v="0"/>
    <n v="1"/>
  </r>
  <r>
    <x v="1"/>
    <n v="45.644042900000386"/>
    <n v="0"/>
    <n v="45.644042900000386"/>
    <n v="0"/>
    <n v="1"/>
  </r>
  <r>
    <x v="2"/>
    <n v="54.032470699999976"/>
    <n v="0"/>
    <n v="54.032470699999976"/>
    <n v="0"/>
    <n v="1"/>
  </r>
  <r>
    <x v="3"/>
    <n v="76.17407220000041"/>
    <n v="0"/>
    <n v="76.17407220000041"/>
    <n v="0"/>
    <n v="1"/>
  </r>
  <r>
    <x v="4"/>
    <n v="58.66625970000041"/>
    <n v="0"/>
    <n v="58.66625970000041"/>
    <n v="0"/>
    <n v="1"/>
  </r>
  <r>
    <x v="5"/>
    <n v="70.29174809999995"/>
    <n v="0"/>
    <n v="70.29174809999995"/>
    <n v="0"/>
    <n v="1"/>
  </r>
  <r>
    <x v="6"/>
    <n v="112.54077140000027"/>
    <n v="0"/>
    <n v="112.54077140000027"/>
    <n v="0"/>
    <n v="1"/>
  </r>
  <r>
    <x v="7"/>
    <n v="93.550048800000241"/>
    <n v="0"/>
    <n v="93.550048800000241"/>
    <n v="0"/>
    <n v="1"/>
  </r>
  <r>
    <x v="8"/>
    <n v="110.05444339999985"/>
    <n v="0"/>
    <n v="110.05444339999985"/>
    <n v="0"/>
    <n v="1"/>
  </r>
  <r>
    <x v="9"/>
    <n v="121.546875"/>
    <n v="0"/>
    <n v="121.546875"/>
    <n v="0"/>
    <n v="1"/>
  </r>
  <r>
    <x v="10"/>
    <n v="156.9375"/>
    <n v="0"/>
    <n v="156.9375"/>
    <n v="0"/>
    <n v="1"/>
  </r>
  <r>
    <x v="11"/>
    <n v="182.57568359999959"/>
    <n v="0"/>
    <n v="182.57568359999959"/>
    <n v="0"/>
    <n v="1"/>
  </r>
  <r>
    <x v="12"/>
    <n v="212.8410644999999"/>
    <n v="0"/>
    <n v="212.8410644999999"/>
    <n v="0"/>
    <n v="1"/>
  </r>
  <r>
    <x v="13"/>
    <n v="220.77270500000031"/>
    <n v="0"/>
    <n v="220.77270500000031"/>
    <n v="0"/>
    <n v="1"/>
  </r>
  <r>
    <x v="14"/>
    <n v="224.37109370000007"/>
    <n v="0"/>
    <n v="224.37109370000007"/>
    <n v="0"/>
    <n v="1"/>
  </r>
  <r>
    <x v="15"/>
    <n v="162.48608390000027"/>
    <n v="0"/>
    <n v="162.48608390000027"/>
    <n v="0"/>
    <n v="1"/>
  </r>
  <r>
    <x v="16"/>
    <n v="98.884033199999976"/>
    <n v="0"/>
    <n v="98.884033199999976"/>
    <n v="0"/>
    <n v="1"/>
  </r>
  <r>
    <x v="17"/>
    <n v="41.60864249999986"/>
    <n v="0"/>
    <n v="41.60864249999986"/>
    <n v="0"/>
    <n v="1"/>
  </r>
  <r>
    <x v="18"/>
    <n v="80.329833900000267"/>
    <n v="0"/>
    <n v="80.329833900000267"/>
    <n v="0"/>
    <n v="1"/>
  </r>
  <r>
    <x v="19"/>
    <n v="133.96508790000007"/>
    <n v="0"/>
    <n v="133.96508790000007"/>
    <n v="0"/>
    <n v="1"/>
  </r>
  <r>
    <x v="20"/>
    <n v="143.05346680000002"/>
    <n v="0"/>
    <n v="143.05346680000002"/>
    <n v="0"/>
    <n v="1"/>
  </r>
  <r>
    <x v="21"/>
    <n v="119.05541989999983"/>
    <n v="0"/>
    <n v="119.05541989999983"/>
    <n v="0"/>
    <n v="1"/>
  </r>
  <r>
    <x v="22"/>
    <n v="105.58471680000002"/>
    <n v="0"/>
    <n v="105.58471680000002"/>
    <n v="0"/>
    <n v="1"/>
  </r>
  <r>
    <x v="23"/>
    <n v="92.525634799999807"/>
    <n v="0"/>
    <n v="92.525634799999807"/>
    <n v="0"/>
    <n v="1"/>
  </r>
  <r>
    <x v="0"/>
    <n v="-18.176513700000214"/>
    <n v="-18.176513700000214"/>
    <n v="0"/>
    <n v="1"/>
    <n v="0"/>
  </r>
  <r>
    <x v="1"/>
    <n v="-35.659668000000238"/>
    <n v="-35.659668000000238"/>
    <n v="0"/>
    <n v="1"/>
    <n v="0"/>
  </r>
  <r>
    <x v="2"/>
    <n v="-69.192138699999759"/>
    <n v="-69.192138699999759"/>
    <n v="0"/>
    <n v="1"/>
    <n v="0"/>
  </r>
  <r>
    <x v="3"/>
    <n v="-71.314453100000264"/>
    <n v="-71.314453100000264"/>
    <n v="0"/>
    <n v="1"/>
    <n v="0"/>
  </r>
  <r>
    <x v="4"/>
    <n v="-48.670166099999733"/>
    <n v="-48.670166099999733"/>
    <n v="0"/>
    <n v="1"/>
    <n v="0"/>
  </r>
  <r>
    <x v="5"/>
    <n v="-65.288085900000169"/>
    <n v="-65.288085900000169"/>
    <n v="0"/>
    <n v="1"/>
    <n v="0"/>
  </r>
  <r>
    <x v="6"/>
    <n v="-62.211181600000145"/>
    <n v="-62.211181600000145"/>
    <n v="0"/>
    <n v="1"/>
    <n v="0"/>
  </r>
  <r>
    <x v="7"/>
    <n v="17.155761700000312"/>
    <n v="0"/>
    <n v="17.155761700000312"/>
    <n v="0"/>
    <n v="1"/>
  </r>
  <r>
    <x v="8"/>
    <n v="53.133789099999831"/>
    <n v="0"/>
    <n v="53.133789099999831"/>
    <n v="0"/>
    <n v="1"/>
  </r>
  <r>
    <x v="9"/>
    <n v="129.10522459999993"/>
    <n v="0"/>
    <n v="129.10522459999993"/>
    <n v="0"/>
    <n v="1"/>
  </r>
  <r>
    <x v="10"/>
    <n v="182.79003900000043"/>
    <n v="0"/>
    <n v="182.79003900000043"/>
    <n v="0"/>
    <n v="1"/>
  </r>
  <r>
    <x v="11"/>
    <n v="224.32202149999966"/>
    <n v="0"/>
    <n v="224.32202149999966"/>
    <n v="0"/>
    <n v="1"/>
  </r>
  <r>
    <x v="12"/>
    <n v="231.65429689999974"/>
    <n v="0"/>
    <n v="231.65429689999974"/>
    <n v="0"/>
    <n v="1"/>
  </r>
  <r>
    <x v="13"/>
    <n v="252.02368170000045"/>
    <n v="0"/>
    <n v="252.02368170000045"/>
    <n v="0"/>
    <n v="1"/>
  </r>
  <r>
    <x v="14"/>
    <n v="298.64428710000038"/>
    <n v="0"/>
    <n v="298.64428710000038"/>
    <n v="0"/>
    <n v="1"/>
  </r>
  <r>
    <x v="15"/>
    <n v="228.91210940000019"/>
    <n v="0"/>
    <n v="228.91210940000019"/>
    <n v="0"/>
    <n v="1"/>
  </r>
  <r>
    <x v="16"/>
    <n v="87.42773440000019"/>
    <n v="0"/>
    <n v="87.42773440000019"/>
    <n v="0"/>
    <n v="1"/>
  </r>
  <r>
    <x v="17"/>
    <n v="-26.362793000000238"/>
    <n v="-26.362793000000238"/>
    <n v="0"/>
    <n v="1"/>
    <n v="0"/>
  </r>
  <r>
    <x v="18"/>
    <n v="-44.132324199999857"/>
    <n v="-44.132324199999857"/>
    <n v="0"/>
    <n v="1"/>
    <n v="0"/>
  </r>
  <r>
    <x v="19"/>
    <n v="-44.008544899999833"/>
    <n v="-44.008544899999833"/>
    <n v="0"/>
    <n v="1"/>
    <n v="0"/>
  </r>
  <r>
    <x v="20"/>
    <n v="-66.668212900000071"/>
    <n v="-66.668212900000071"/>
    <n v="0"/>
    <n v="1"/>
    <n v="0"/>
  </r>
  <r>
    <x v="21"/>
    <n v="-120.59960939999974"/>
    <n v="-120.59960939999974"/>
    <n v="0"/>
    <n v="1"/>
    <n v="0"/>
  </r>
  <r>
    <x v="22"/>
    <n v="-172.87084960000038"/>
    <n v="-172.87084960000038"/>
    <n v="0"/>
    <n v="1"/>
    <n v="0"/>
  </r>
  <r>
    <x v="23"/>
    <n v="-181.0078125"/>
    <n v="-181.0078125"/>
    <n v="0"/>
    <n v="1"/>
    <n v="0"/>
  </r>
  <r>
    <x v="0"/>
    <n v="-290.75219729999981"/>
    <n v="-290.75219729999981"/>
    <n v="0"/>
    <n v="1"/>
    <n v="0"/>
  </r>
  <r>
    <x v="1"/>
    <n v="-295.61962889999995"/>
    <n v="-295.61962889999995"/>
    <n v="0"/>
    <n v="1"/>
    <n v="0"/>
  </r>
  <r>
    <x v="2"/>
    <n v="-333.41870119999976"/>
    <n v="-333.41870119999976"/>
    <n v="0"/>
    <n v="1"/>
    <n v="0"/>
  </r>
  <r>
    <x v="3"/>
    <n v="-303.6484375"/>
    <n v="-303.6484375"/>
    <n v="0"/>
    <n v="1"/>
    <n v="0"/>
  </r>
  <r>
    <x v="4"/>
    <n v="-244.29956059999995"/>
    <n v="-244.29956059999995"/>
    <n v="0"/>
    <n v="1"/>
    <n v="0"/>
  </r>
  <r>
    <x v="5"/>
    <n v="-184.73559570000043"/>
    <n v="-184.73559570000043"/>
    <n v="0"/>
    <n v="1"/>
    <n v="0"/>
  </r>
  <r>
    <x v="6"/>
    <n v="-56.447998000000098"/>
    <n v="-56.447998000000098"/>
    <n v="0"/>
    <n v="1"/>
    <n v="0"/>
  </r>
  <r>
    <x v="7"/>
    <n v="48.937011799999709"/>
    <n v="0"/>
    <n v="48.937011799999709"/>
    <n v="0"/>
    <n v="1"/>
  </r>
  <r>
    <x v="8"/>
    <n v="71.803466800000024"/>
    <n v="0"/>
    <n v="71.803466800000024"/>
    <n v="0"/>
    <n v="1"/>
  </r>
  <r>
    <x v="9"/>
    <n v="69.059814500000357"/>
    <n v="0"/>
    <n v="69.059814500000357"/>
    <n v="0"/>
    <n v="1"/>
  </r>
  <r>
    <x v="10"/>
    <n v="47.058349599999929"/>
    <n v="0"/>
    <n v="47.058349599999929"/>
    <n v="0"/>
    <n v="1"/>
  </r>
  <r>
    <x v="11"/>
    <n v="-3.0886230000000978"/>
    <n v="-3.0886230000000978"/>
    <n v="0"/>
    <n v="1"/>
    <n v="0"/>
  </r>
  <r>
    <x v="12"/>
    <n v="-146.42333980000012"/>
    <n v="-146.42333980000012"/>
    <n v="0"/>
    <n v="1"/>
    <n v="0"/>
  </r>
  <r>
    <x v="13"/>
    <n v="-256.3955077999999"/>
    <n v="-256.3955077999999"/>
    <n v="0"/>
    <n v="1"/>
    <n v="0"/>
  </r>
  <r>
    <x v="14"/>
    <n v="-361.76025389999995"/>
    <n v="-361.76025389999995"/>
    <n v="0"/>
    <n v="1"/>
    <n v="0"/>
  </r>
  <r>
    <x v="15"/>
    <n v="-355.16528319999998"/>
    <n v="-355.16528319999998"/>
    <n v="0"/>
    <n v="1"/>
    <n v="0"/>
  </r>
  <r>
    <x v="16"/>
    <n v="-434.671875"/>
    <n v="-434.671875"/>
    <n v="0"/>
    <n v="1"/>
    <n v="0"/>
  </r>
  <r>
    <x v="17"/>
    <n v="-465.71142580000014"/>
    <n v="-465.71142580000014"/>
    <n v="0"/>
    <n v="1"/>
    <n v="0"/>
  </r>
  <r>
    <x v="18"/>
    <n v="-435.26513679999971"/>
    <n v="-435.26513679999971"/>
    <n v="0"/>
    <n v="1"/>
    <n v="0"/>
  </r>
  <r>
    <x v="19"/>
    <n v="-472.81127930000002"/>
    <n v="-472.81127930000002"/>
    <n v="0"/>
    <n v="1"/>
    <n v="0"/>
  </r>
  <r>
    <x v="20"/>
    <n v="-490.17749030000004"/>
    <n v="-490.17749030000004"/>
    <n v="0"/>
    <n v="1"/>
    <n v="0"/>
  </r>
  <r>
    <x v="21"/>
    <n v="-444.60864250000031"/>
    <n v="-444.60864250000031"/>
    <n v="0"/>
    <n v="1"/>
    <n v="0"/>
  </r>
  <r>
    <x v="22"/>
    <n v="-478.33935550000024"/>
    <n v="-478.33935550000024"/>
    <n v="0"/>
    <n v="1"/>
    <n v="0"/>
  </r>
  <r>
    <x v="23"/>
    <n v="-472.10009769999988"/>
    <n v="-472.10009769999988"/>
    <n v="0"/>
    <n v="1"/>
    <n v="0"/>
  </r>
  <r>
    <x v="0"/>
    <n v="-293.67749020000019"/>
    <n v="-293.67749020000019"/>
    <n v="0"/>
    <n v="1"/>
    <n v="0"/>
  </r>
  <r>
    <x v="1"/>
    <n v="-361.09570310000026"/>
    <n v="-361.09570310000026"/>
    <n v="0"/>
    <n v="1"/>
    <n v="0"/>
  </r>
  <r>
    <x v="2"/>
    <n v="-416.30639640000027"/>
    <n v="-416.30639640000027"/>
    <n v="0"/>
    <n v="1"/>
    <n v="0"/>
  </r>
  <r>
    <x v="3"/>
    <n v="-426.21191409999983"/>
    <n v="-426.21191409999983"/>
    <n v="0"/>
    <n v="1"/>
    <n v="0"/>
  </r>
  <r>
    <x v="4"/>
    <n v="-388.94287109999959"/>
    <n v="-388.94287109999959"/>
    <n v="0"/>
    <n v="1"/>
    <n v="0"/>
  </r>
  <r>
    <x v="5"/>
    <n v="-315.18115239999997"/>
    <n v="-315.18115239999997"/>
    <n v="0"/>
    <n v="1"/>
    <n v="0"/>
  </r>
  <r>
    <x v="6"/>
    <n v="-86.104003899999952"/>
    <n v="-86.104003899999952"/>
    <n v="0"/>
    <n v="1"/>
    <n v="0"/>
  </r>
  <r>
    <x v="7"/>
    <n v="-75.678222599999572"/>
    <n v="-75.678222599999572"/>
    <n v="0"/>
    <n v="1"/>
    <n v="0"/>
  </r>
  <r>
    <x v="8"/>
    <n v="-119.80615229999967"/>
    <n v="-119.80615229999967"/>
    <n v="0"/>
    <n v="1"/>
    <n v="0"/>
  </r>
  <r>
    <x v="9"/>
    <n v="-198.74072259999957"/>
    <n v="-198.74072259999957"/>
    <n v="0"/>
    <n v="1"/>
    <n v="0"/>
  </r>
  <r>
    <x v="10"/>
    <n v="-257.015625"/>
    <n v="-257.015625"/>
    <n v="0"/>
    <n v="1"/>
    <n v="0"/>
  </r>
  <r>
    <x v="11"/>
    <n v="-321.55615240000043"/>
    <n v="-321.55615240000043"/>
    <n v="0"/>
    <n v="1"/>
    <n v="0"/>
  </r>
  <r>
    <x v="12"/>
    <n v="-271.94433589999971"/>
    <n v="-271.94433589999971"/>
    <n v="0"/>
    <n v="1"/>
    <n v="0"/>
  </r>
  <r>
    <x v="13"/>
    <n v="-196.30981450000036"/>
    <n v="-196.30981450000036"/>
    <n v="0"/>
    <n v="1"/>
    <n v="0"/>
  </r>
  <r>
    <x v="14"/>
    <n v="-130.59033199999976"/>
    <n v="-130.59033199999976"/>
    <n v="0"/>
    <n v="1"/>
    <n v="0"/>
  </r>
  <r>
    <x v="15"/>
    <n v="-44.397216800000024"/>
    <n v="-44.397216800000024"/>
    <n v="0"/>
    <n v="1"/>
    <n v="0"/>
  </r>
  <r>
    <x v="16"/>
    <n v="7.7761230000000978"/>
    <n v="0"/>
    <n v="7.7761230000000978"/>
    <n v="0"/>
    <n v="1"/>
  </r>
  <r>
    <x v="17"/>
    <n v="36.042724599999929"/>
    <n v="0"/>
    <n v="36.042724599999929"/>
    <n v="0"/>
    <n v="1"/>
  </r>
  <r>
    <x v="18"/>
    <n v="69.552246100000048"/>
    <n v="0"/>
    <n v="69.552246100000048"/>
    <n v="0"/>
    <n v="1"/>
  </r>
  <r>
    <x v="19"/>
    <n v="93.492675800000143"/>
    <n v="0"/>
    <n v="93.492675800000143"/>
    <n v="0"/>
    <n v="1"/>
  </r>
  <r>
    <x v="20"/>
    <n v="62.046875"/>
    <n v="0"/>
    <n v="62.046875"/>
    <n v="0"/>
    <n v="1"/>
  </r>
  <r>
    <x v="21"/>
    <n v="-35.983886699999857"/>
    <n v="-35.983886699999857"/>
    <n v="0"/>
    <n v="1"/>
    <n v="0"/>
  </r>
  <r>
    <x v="22"/>
    <n v="-103.67431639999995"/>
    <n v="-103.67431639999995"/>
    <n v="0"/>
    <n v="1"/>
    <n v="0"/>
  </r>
  <r>
    <x v="23"/>
    <n v="-189.3046875"/>
    <n v="-189.3046875"/>
    <n v="0"/>
    <n v="1"/>
    <n v="0"/>
  </r>
  <r>
    <x v="0"/>
    <n v="-307.44458009999971"/>
    <n v="-307.44458009999971"/>
    <n v="0"/>
    <n v="1"/>
    <n v="0"/>
  </r>
  <r>
    <x v="1"/>
    <n v="-305.01220700000022"/>
    <n v="-305.01220700000022"/>
    <n v="0"/>
    <n v="1"/>
    <n v="0"/>
  </r>
  <r>
    <x v="2"/>
    <n v="-302.03564460000007"/>
    <n v="-302.03564460000007"/>
    <n v="0"/>
    <n v="1"/>
    <n v="0"/>
  </r>
  <r>
    <x v="3"/>
    <n v="-337.26806639999995"/>
    <n v="-337.26806639999995"/>
    <n v="0"/>
    <n v="1"/>
    <n v="0"/>
  </r>
  <r>
    <x v="4"/>
    <n v="-389.05175780000036"/>
    <n v="-389.05175780000036"/>
    <n v="0"/>
    <n v="1"/>
    <n v="0"/>
  </r>
  <r>
    <x v="5"/>
    <n v="-422.95703119999962"/>
    <n v="-422.95703119999962"/>
    <n v="0"/>
    <n v="1"/>
    <n v="0"/>
  </r>
  <r>
    <x v="6"/>
    <n v="-391.50732419999986"/>
    <n v="-391.50732419999986"/>
    <n v="0"/>
    <n v="1"/>
    <n v="0"/>
  </r>
  <r>
    <x v="7"/>
    <n v="-371.80322270000033"/>
    <n v="-371.80322270000033"/>
    <n v="0"/>
    <n v="1"/>
    <n v="0"/>
  </r>
  <r>
    <x v="8"/>
    <n v="-356.26464839999971"/>
    <n v="-356.26464839999971"/>
    <n v="0"/>
    <n v="1"/>
    <n v="0"/>
  </r>
  <r>
    <x v="9"/>
    <n v="-351.52441399999952"/>
    <n v="-351.52441399999952"/>
    <n v="0"/>
    <n v="1"/>
    <n v="0"/>
  </r>
  <r>
    <x v="10"/>
    <n v="-356.7236327999999"/>
    <n v="-356.7236327999999"/>
    <n v="0"/>
    <n v="1"/>
    <n v="0"/>
  </r>
  <r>
    <x v="11"/>
    <n v="-407.57226559999981"/>
    <n v="-407.57226559999981"/>
    <n v="0"/>
    <n v="1"/>
    <n v="0"/>
  </r>
  <r>
    <x v="12"/>
    <n v="-460.62890630000038"/>
    <n v="-460.62890630000038"/>
    <n v="0"/>
    <n v="1"/>
    <n v="0"/>
  </r>
  <r>
    <x v="13"/>
    <n v="-503.65429679999943"/>
    <n v="-503.65429679999943"/>
    <n v="0"/>
    <n v="1"/>
    <n v="0"/>
  </r>
  <r>
    <x v="14"/>
    <n v="-572.64697270000033"/>
    <n v="-572.64697270000033"/>
    <n v="0"/>
    <n v="1"/>
    <n v="0"/>
  </r>
  <r>
    <x v="15"/>
    <n v="-622.58056639999995"/>
    <n v="-622.58056639999995"/>
    <n v="0"/>
    <n v="1"/>
    <n v="0"/>
  </r>
  <r>
    <x v="16"/>
    <n v="-636.92626960000052"/>
    <n v="-636.92626960000052"/>
    <n v="0"/>
    <n v="1"/>
    <n v="0"/>
  </r>
  <r>
    <x v="17"/>
    <n v="-592.0126952999999"/>
    <n v="-592.0126952999999"/>
    <n v="0"/>
    <n v="1"/>
    <n v="0"/>
  </r>
  <r>
    <x v="18"/>
    <n v="-541.17724610000005"/>
    <n v="-541.17724610000005"/>
    <n v="0"/>
    <n v="1"/>
    <n v="0"/>
  </r>
  <r>
    <x v="19"/>
    <n v="-466.74902339999971"/>
    <n v="-466.74902339999971"/>
    <n v="0"/>
    <n v="1"/>
    <n v="0"/>
  </r>
  <r>
    <x v="20"/>
    <n v="-426.61035149999952"/>
    <n v="-426.61035149999952"/>
    <n v="0"/>
    <n v="1"/>
    <n v="0"/>
  </r>
  <r>
    <x v="21"/>
    <n v="-402.14990229999967"/>
    <n v="-402.14990229999967"/>
    <n v="0"/>
    <n v="1"/>
    <n v="0"/>
  </r>
  <r>
    <x v="22"/>
    <n v="-411.94726559999981"/>
    <n v="-411.94726559999981"/>
    <n v="0"/>
    <n v="1"/>
    <n v="0"/>
  </r>
  <r>
    <x v="23"/>
    <n v="-439.90234369999962"/>
    <n v="-439.90234369999962"/>
    <n v="0"/>
    <n v="1"/>
    <n v="0"/>
  </r>
  <r>
    <x v="0"/>
    <n v="-280.29541020000033"/>
    <n v="-280.29541020000033"/>
    <n v="0"/>
    <n v="1"/>
    <n v="0"/>
  </r>
  <r>
    <x v="1"/>
    <n v="-378.51635739999983"/>
    <n v="-378.51635739999983"/>
    <n v="0"/>
    <n v="1"/>
    <n v="0"/>
  </r>
  <r>
    <x v="2"/>
    <n v="-415.82739260000017"/>
    <n v="-415.82739260000017"/>
    <n v="0"/>
    <n v="1"/>
    <n v="0"/>
  </r>
  <r>
    <x v="3"/>
    <n v="-436.00708010000017"/>
    <n v="-436.00708010000017"/>
    <n v="0"/>
    <n v="1"/>
    <n v="0"/>
  </r>
  <r>
    <x v="4"/>
    <n v="-432.64184569999998"/>
    <n v="-432.64184569999998"/>
    <n v="0"/>
    <n v="1"/>
    <n v="0"/>
  </r>
  <r>
    <x v="5"/>
    <n v="-377.80957040000067"/>
    <n v="-377.80957040000067"/>
    <n v="0"/>
    <n v="1"/>
    <n v="0"/>
  </r>
  <r>
    <x v="6"/>
    <n v="-325.91357419999986"/>
    <n v="-325.91357419999986"/>
    <n v="0"/>
    <n v="1"/>
    <n v="0"/>
  </r>
  <r>
    <x v="7"/>
    <n v="-255.71240229999967"/>
    <n v="-255.71240229999967"/>
    <n v="0"/>
    <n v="1"/>
    <n v="0"/>
  </r>
  <r>
    <x v="8"/>
    <n v="-177.71484369999962"/>
    <n v="-177.71484369999962"/>
    <n v="0"/>
    <n v="1"/>
    <n v="0"/>
  </r>
  <r>
    <x v="9"/>
    <n v="-155.5703125"/>
    <n v="-155.5703125"/>
    <n v="0"/>
    <n v="1"/>
    <n v="0"/>
  </r>
  <r>
    <x v="10"/>
    <n v="-216.6767577999999"/>
    <n v="-216.6767577999999"/>
    <n v="0"/>
    <n v="1"/>
    <n v="0"/>
  </r>
  <r>
    <x v="11"/>
    <n v="-369.07226570000057"/>
    <n v="-369.07226570000057"/>
    <n v="0"/>
    <n v="1"/>
    <n v="0"/>
  </r>
  <r>
    <x v="12"/>
    <n v="-409.40380860000005"/>
    <n v="-409.40380860000005"/>
    <n v="0"/>
    <n v="1"/>
    <n v="0"/>
  </r>
  <r>
    <x v="13"/>
    <n v="-501.58496100000048"/>
    <n v="-501.58496100000048"/>
    <n v="0"/>
    <n v="1"/>
    <n v="0"/>
  </r>
  <r>
    <x v="14"/>
    <n v="-500.82568360000005"/>
    <n v="-500.82568360000005"/>
    <n v="0"/>
    <n v="1"/>
    <n v="0"/>
  </r>
  <r>
    <x v="15"/>
    <n v="-505.96655269999974"/>
    <n v="-505.96655269999974"/>
    <n v="0"/>
    <n v="1"/>
    <n v="0"/>
  </r>
  <r>
    <x v="16"/>
    <n v="-464.06909180000048"/>
    <n v="-464.06909180000048"/>
    <n v="0"/>
    <n v="1"/>
    <n v="0"/>
  </r>
  <r>
    <x v="17"/>
    <n v="-333.93847660000029"/>
    <n v="-333.93847660000029"/>
    <n v="0"/>
    <n v="1"/>
    <n v="0"/>
  </r>
  <r>
    <x v="18"/>
    <n v="-246.62109369999962"/>
    <n v="-246.62109369999962"/>
    <n v="0"/>
    <n v="1"/>
    <n v="0"/>
  </r>
  <r>
    <x v="19"/>
    <n v="-210.8671875"/>
    <n v="-210.8671875"/>
    <n v="0"/>
    <n v="1"/>
    <n v="0"/>
  </r>
  <r>
    <x v="20"/>
    <n v="-227.79931639999995"/>
    <n v="-227.79931639999995"/>
    <n v="0"/>
    <n v="1"/>
    <n v="0"/>
  </r>
  <r>
    <x v="21"/>
    <n v="-259.54101559999981"/>
    <n v="-259.54101559999981"/>
    <n v="0"/>
    <n v="1"/>
    <n v="0"/>
  </r>
  <r>
    <x v="22"/>
    <n v="-314.19189449999976"/>
    <n v="-314.19189449999976"/>
    <n v="0"/>
    <n v="1"/>
    <n v="0"/>
  </r>
  <r>
    <x v="23"/>
    <n v="-353.01000980000026"/>
    <n v="-353.01000980000026"/>
    <n v="0"/>
    <n v="1"/>
    <n v="0"/>
  </r>
  <r>
    <x v="0"/>
    <n v="-288.57470699999976"/>
    <n v="-288.57470699999976"/>
    <n v="0"/>
    <n v="1"/>
    <n v="0"/>
  </r>
  <r>
    <x v="1"/>
    <n v="-388.47802739999997"/>
    <n v="-388.47802739999997"/>
    <n v="0"/>
    <n v="1"/>
    <n v="0"/>
  </r>
  <r>
    <x v="2"/>
    <n v="-425.51806640000041"/>
    <n v="-425.51806640000041"/>
    <n v="0"/>
    <n v="1"/>
    <n v="0"/>
  </r>
  <r>
    <x v="3"/>
    <n v="-473.45141609999973"/>
    <n v="-473.45141609999973"/>
    <n v="0"/>
    <n v="1"/>
    <n v="0"/>
  </r>
  <r>
    <x v="4"/>
    <n v="-530.65942380000024"/>
    <n v="-530.65942380000024"/>
    <n v="0"/>
    <n v="1"/>
    <n v="0"/>
  </r>
  <r>
    <x v="5"/>
    <n v="-525.48999020000019"/>
    <n v="-525.48999020000019"/>
    <n v="0"/>
    <n v="1"/>
    <n v="0"/>
  </r>
  <r>
    <x v="6"/>
    <n v="-443.42333980000012"/>
    <n v="-443.42333980000012"/>
    <n v="0"/>
    <n v="1"/>
    <n v="0"/>
  </r>
  <r>
    <x v="7"/>
    <n v="-385.70190430000002"/>
    <n v="-385.70190430000002"/>
    <n v="0"/>
    <n v="1"/>
    <n v="0"/>
  </r>
  <r>
    <x v="8"/>
    <n v="-232.2861327999999"/>
    <n v="-232.2861327999999"/>
    <n v="0"/>
    <n v="1"/>
    <n v="0"/>
  </r>
  <r>
    <x v="9"/>
    <n v="-145.28857419999986"/>
    <n v="-145.28857419999986"/>
    <n v="0"/>
    <n v="1"/>
    <n v="0"/>
  </r>
  <r>
    <x v="10"/>
    <n v="-111.27197270000033"/>
    <n v="-111.27197270000033"/>
    <n v="0"/>
    <n v="1"/>
    <n v="0"/>
  </r>
  <r>
    <x v="11"/>
    <n v="-138.60498039999948"/>
    <n v="-138.60498039999948"/>
    <n v="0"/>
    <n v="1"/>
    <n v="0"/>
  </r>
  <r>
    <x v="12"/>
    <n v="-201.67724599999929"/>
    <n v="-201.67724599999929"/>
    <n v="0"/>
    <n v="1"/>
    <n v="0"/>
  </r>
  <r>
    <x v="13"/>
    <n v="-200.18261709999979"/>
    <n v="-200.18261709999979"/>
    <n v="0"/>
    <n v="1"/>
    <n v="0"/>
  </r>
  <r>
    <x v="14"/>
    <n v="-127.24658210000007"/>
    <n v="-127.24658210000007"/>
    <n v="0"/>
    <n v="1"/>
    <n v="0"/>
  </r>
  <r>
    <x v="15"/>
    <n v="5.925292900000386"/>
    <n v="0"/>
    <n v="5.925292900000386"/>
    <n v="0"/>
    <n v="1"/>
  </r>
  <r>
    <x v="16"/>
    <n v="156.36376960000007"/>
    <n v="0"/>
    <n v="156.36376960000007"/>
    <n v="0"/>
    <n v="1"/>
  </r>
  <r>
    <x v="17"/>
    <n v="365.01953120000007"/>
    <n v="0"/>
    <n v="365.01953120000007"/>
    <n v="0"/>
    <n v="1"/>
  </r>
  <r>
    <x v="18"/>
    <n v="513.76391600000034"/>
    <n v="0"/>
    <n v="513.76391600000034"/>
    <n v="0"/>
    <n v="1"/>
  </r>
  <r>
    <x v="19"/>
    <n v="513.66113280000036"/>
    <n v="0"/>
    <n v="513.66113280000036"/>
    <n v="0"/>
    <n v="1"/>
  </r>
  <r>
    <x v="20"/>
    <n v="459.46997069999952"/>
    <n v="0"/>
    <n v="459.46997069999952"/>
    <n v="0"/>
    <n v="1"/>
  </r>
  <r>
    <x v="21"/>
    <n v="402.38647459999993"/>
    <n v="0"/>
    <n v="402.38647459999993"/>
    <n v="0"/>
    <n v="1"/>
  </r>
  <r>
    <x v="22"/>
    <n v="273.47729489999983"/>
    <n v="0"/>
    <n v="273.47729489999983"/>
    <n v="0"/>
    <n v="1"/>
  </r>
  <r>
    <x v="23"/>
    <n v="124.84155270000019"/>
    <n v="0"/>
    <n v="124.84155270000019"/>
    <n v="0"/>
    <n v="1"/>
  </r>
  <r>
    <x v="0"/>
    <n v="360.06372070000043"/>
    <n v="0"/>
    <n v="360.06372070000043"/>
    <n v="0"/>
    <n v="1"/>
  </r>
  <r>
    <x v="1"/>
    <n v="297.51538089999985"/>
    <n v="0"/>
    <n v="297.51538089999985"/>
    <n v="0"/>
    <n v="1"/>
  </r>
  <r>
    <x v="2"/>
    <n v="218.59472659999983"/>
    <n v="0"/>
    <n v="218.59472659999983"/>
    <n v="0"/>
    <n v="1"/>
  </r>
  <r>
    <x v="3"/>
    <n v="208.08740230000012"/>
    <n v="0"/>
    <n v="208.08740230000012"/>
    <n v="0"/>
    <n v="1"/>
  </r>
  <r>
    <x v="4"/>
    <n v="225.6923827999999"/>
    <n v="0"/>
    <n v="225.6923827999999"/>
    <n v="0"/>
    <n v="1"/>
  </r>
  <r>
    <x v="5"/>
    <n v="242.58642580000014"/>
    <n v="0"/>
    <n v="242.58642580000014"/>
    <n v="0"/>
    <n v="1"/>
  </r>
  <r>
    <x v="6"/>
    <n v="238.83007809999981"/>
    <n v="0"/>
    <n v="238.83007809999981"/>
    <n v="0"/>
    <n v="1"/>
  </r>
  <r>
    <x v="7"/>
    <n v="385.97802740000043"/>
    <n v="0"/>
    <n v="385.97802740000043"/>
    <n v="0"/>
    <n v="1"/>
  </r>
  <r>
    <x v="8"/>
    <n v="731.3857422000001"/>
    <n v="0"/>
    <n v="731.3857422000001"/>
    <n v="0"/>
    <n v="1"/>
  </r>
  <r>
    <x v="9"/>
    <n v="910.88476570000012"/>
    <n v="0"/>
    <n v="910.88476570000012"/>
    <n v="0"/>
    <n v="1"/>
  </r>
  <r>
    <x v="10"/>
    <n v="974.13964850000048"/>
    <n v="0"/>
    <n v="974.13964850000048"/>
    <n v="0"/>
    <n v="1"/>
  </r>
  <r>
    <x v="11"/>
    <n v="925.18774420000045"/>
    <n v="0"/>
    <n v="925.18774420000045"/>
    <n v="0"/>
    <n v="1"/>
  </r>
  <r>
    <x v="12"/>
    <n v="828.70874020000019"/>
    <n v="0"/>
    <n v="828.70874020000019"/>
    <n v="0"/>
    <n v="1"/>
  </r>
  <r>
    <x v="13"/>
    <n v="740.84130860000005"/>
    <n v="0"/>
    <n v="740.84130860000005"/>
    <n v="0"/>
    <n v="1"/>
  </r>
  <r>
    <x v="14"/>
    <n v="645.23901370000021"/>
    <n v="0"/>
    <n v="645.23901370000021"/>
    <n v="0"/>
    <n v="1"/>
  </r>
  <r>
    <x v="15"/>
    <n v="563.98754879999979"/>
    <n v="0"/>
    <n v="563.98754879999979"/>
    <n v="0"/>
    <n v="1"/>
  </r>
  <r>
    <x v="16"/>
    <n v="506.61352539999962"/>
    <n v="0"/>
    <n v="506.61352539999962"/>
    <n v="0"/>
    <n v="1"/>
  </r>
  <r>
    <x v="17"/>
    <n v="561.00634760000003"/>
    <n v="0"/>
    <n v="561.00634760000003"/>
    <n v="0"/>
    <n v="1"/>
  </r>
  <r>
    <x v="18"/>
    <n v="683.6147460000002"/>
    <n v="0"/>
    <n v="683.6147460000002"/>
    <n v="0"/>
    <n v="1"/>
  </r>
  <r>
    <x v="19"/>
    <n v="723.30834960000038"/>
    <n v="0"/>
    <n v="723.30834960000038"/>
    <n v="0"/>
    <n v="1"/>
  </r>
  <r>
    <x v="20"/>
    <n v="712.8674317"/>
    <n v="0"/>
    <n v="712.8674317"/>
    <n v="0"/>
    <n v="1"/>
  </r>
  <r>
    <x v="21"/>
    <n v="733.2292480000001"/>
    <n v="0"/>
    <n v="733.2292480000001"/>
    <n v="0"/>
    <n v="1"/>
  </r>
  <r>
    <x v="22"/>
    <n v="641.72875979999981"/>
    <n v="0"/>
    <n v="641.72875979999981"/>
    <n v="0"/>
    <n v="1"/>
  </r>
  <r>
    <x v="23"/>
    <n v="523.48632809999981"/>
    <n v="0"/>
    <n v="523.48632809999981"/>
    <n v="0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-561.8320309999981"/>
    <s v=""/>
    <n v="1"/>
    <s v=""/>
  </r>
  <r>
    <x v="1"/>
    <n v="-679.1367190000019"/>
    <s v=""/>
    <n v="1"/>
    <s v=""/>
  </r>
  <r>
    <x v="2"/>
    <n v="-946.484375"/>
    <s v=""/>
    <n v="1"/>
    <s v=""/>
  </r>
  <r>
    <x v="3"/>
    <n v="-837.61718799999653"/>
    <s v=""/>
    <n v="1"/>
    <s v=""/>
  </r>
  <r>
    <x v="4"/>
    <n v="-571.33593799999653"/>
    <s v=""/>
    <n v="1"/>
    <s v=""/>
  </r>
  <r>
    <x v="5"/>
    <n v="-108.5117190000019"/>
    <s v=""/>
    <n v="1"/>
    <s v=""/>
  </r>
  <r>
    <x v="6"/>
    <s v=""/>
    <n v="939.4726559999981"/>
    <s v=""/>
    <n v="1"/>
  </r>
  <r>
    <x v="7"/>
    <s v=""/>
    <n v="1197.1484370000035"/>
    <s v=""/>
    <n v="1"/>
  </r>
  <r>
    <x v="8"/>
    <s v=""/>
    <n v="918.8007809999981"/>
    <s v=""/>
    <n v="1"/>
  </r>
  <r>
    <x v="9"/>
    <s v=""/>
    <n v="598.7304690000019"/>
    <s v=""/>
    <n v="1"/>
  </r>
  <r>
    <x v="10"/>
    <s v=""/>
    <n v="674.078125"/>
    <s v=""/>
    <n v="1"/>
  </r>
  <r>
    <x v="11"/>
    <s v=""/>
    <n v="823.546875"/>
    <s v=""/>
    <n v="1"/>
  </r>
  <r>
    <x v="12"/>
    <s v=""/>
    <n v="842.4882809999981"/>
    <s v=""/>
    <n v="1"/>
  </r>
  <r>
    <x v="13"/>
    <s v=""/>
    <n v="985.0273440000019"/>
    <s v=""/>
    <n v="1"/>
  </r>
  <r>
    <x v="14"/>
    <s v=""/>
    <n v="924.1875"/>
    <s v=""/>
    <n v="1"/>
  </r>
  <r>
    <x v="15"/>
    <s v=""/>
    <n v="822.4492190000019"/>
    <s v=""/>
    <n v="1"/>
  </r>
  <r>
    <x v="16"/>
    <s v=""/>
    <n v="759.0117190000019"/>
    <s v=""/>
    <n v="1"/>
  </r>
  <r>
    <x v="17"/>
    <s v=""/>
    <n v="650.578125"/>
    <s v=""/>
    <n v="1"/>
  </r>
  <r>
    <x v="18"/>
    <s v=""/>
    <n v="289.3789059999981"/>
    <s v=""/>
    <n v="1"/>
  </r>
  <r>
    <x v="19"/>
    <s v=""/>
    <n v="348.30468700000347"/>
    <s v=""/>
    <n v="1"/>
  </r>
  <r>
    <x v="20"/>
    <s v=""/>
    <n v="275"/>
    <s v=""/>
    <n v="1"/>
  </r>
  <r>
    <x v="21"/>
    <n v="-32.917969000001904"/>
    <s v=""/>
    <n v="1"/>
    <s v=""/>
  </r>
  <r>
    <x v="22"/>
    <n v="-220.640625"/>
    <s v=""/>
    <n v="1"/>
    <s v=""/>
  </r>
  <r>
    <x v="23"/>
    <n v="-505.7148440000019"/>
    <s v=""/>
    <n v="1"/>
    <s v=""/>
  </r>
  <r>
    <x v="0"/>
    <n v="-408.203125"/>
    <s v=""/>
    <n v="1"/>
    <s v=""/>
  </r>
  <r>
    <x v="1"/>
    <n v="-419.4375"/>
    <s v=""/>
    <n v="1"/>
    <s v=""/>
  </r>
  <r>
    <x v="2"/>
    <n v="-439.0195309999981"/>
    <s v=""/>
    <n v="1"/>
    <s v=""/>
  </r>
  <r>
    <x v="3"/>
    <n v="-306.22656299999653"/>
    <s v=""/>
    <n v="1"/>
    <s v=""/>
  </r>
  <r>
    <x v="4"/>
    <n v="-290.7226559999981"/>
    <s v=""/>
    <n v="1"/>
    <s v=""/>
  </r>
  <r>
    <x v="5"/>
    <n v="-256.7617190000019"/>
    <s v=""/>
    <n v="1"/>
    <s v=""/>
  </r>
  <r>
    <x v="6"/>
    <n v="-60.789062999996531"/>
    <s v=""/>
    <n v="1"/>
    <s v=""/>
  </r>
  <r>
    <x v="7"/>
    <n v="-345.3789059999981"/>
    <s v=""/>
    <n v="1"/>
    <s v=""/>
  </r>
  <r>
    <x v="8"/>
    <n v="-610.9804690000019"/>
    <s v=""/>
    <n v="1"/>
    <s v=""/>
  </r>
  <r>
    <x v="9"/>
    <n v="-514.9101559999981"/>
    <s v=""/>
    <n v="1"/>
    <s v=""/>
  </r>
  <r>
    <x v="10"/>
    <n v="-468.8085940000019"/>
    <s v=""/>
    <n v="1"/>
    <s v=""/>
  </r>
  <r>
    <x v="11"/>
    <n v="-509.63281299999653"/>
    <s v=""/>
    <n v="1"/>
    <s v=""/>
  </r>
  <r>
    <x v="12"/>
    <n v="-825.2851559999981"/>
    <s v=""/>
    <n v="1"/>
    <s v=""/>
  </r>
  <r>
    <x v="13"/>
    <n v="-1020.9960940000019"/>
    <s v=""/>
    <n v="1"/>
    <s v=""/>
  </r>
  <r>
    <x v="14"/>
    <n v="-1102.390625"/>
    <s v=""/>
    <n v="1"/>
    <s v=""/>
  </r>
  <r>
    <x v="15"/>
    <n v="-1257.359375"/>
    <s v=""/>
    <n v="1"/>
    <s v=""/>
  </r>
  <r>
    <x v="16"/>
    <n v="-1801.828125"/>
    <s v=""/>
    <n v="1"/>
    <s v=""/>
  </r>
  <r>
    <x v="17"/>
    <n v="-2668.2226559999981"/>
    <s v=""/>
    <n v="1"/>
    <s v=""/>
  </r>
  <r>
    <x v="18"/>
    <n v="-3187.9453129999965"/>
    <s v=""/>
    <n v="1"/>
    <s v=""/>
  </r>
  <r>
    <x v="19"/>
    <n v="-3379.7851559999981"/>
    <s v=""/>
    <n v="1"/>
    <s v=""/>
  </r>
  <r>
    <x v="20"/>
    <n v="-3726.2226559999981"/>
    <s v=""/>
    <n v="1"/>
    <s v=""/>
  </r>
  <r>
    <x v="21"/>
    <n v="-4476.6523440000019"/>
    <s v=""/>
    <n v="1"/>
    <s v=""/>
  </r>
  <r>
    <x v="22"/>
    <n v="-4745.796875"/>
    <s v=""/>
    <n v="1"/>
    <s v=""/>
  </r>
  <r>
    <x v="23"/>
    <n v="-4894.59375"/>
    <s v=""/>
    <n v="1"/>
    <s v=""/>
  </r>
  <r>
    <x v="0"/>
    <n v="-2571.8789059999981"/>
    <s v=""/>
    <n v="1"/>
    <s v=""/>
  </r>
  <r>
    <x v="1"/>
    <n v="-2404.5039059999981"/>
    <s v=""/>
    <n v="1"/>
    <s v=""/>
  </r>
  <r>
    <x v="2"/>
    <n v="-2403.5976559999981"/>
    <s v=""/>
    <n v="1"/>
    <s v=""/>
  </r>
  <r>
    <x v="3"/>
    <n v="-2613.4257809999981"/>
    <s v=""/>
    <n v="1"/>
    <s v=""/>
  </r>
  <r>
    <x v="4"/>
    <n v="-2098.0117190000019"/>
    <s v=""/>
    <n v="1"/>
    <s v=""/>
  </r>
  <r>
    <x v="5"/>
    <n v="-556.3164059999981"/>
    <s v=""/>
    <n v="1"/>
    <s v=""/>
  </r>
  <r>
    <x v="6"/>
    <s v=""/>
    <n v="1837.5039059999981"/>
    <s v=""/>
    <n v="1"/>
  </r>
  <r>
    <x v="7"/>
    <s v=""/>
    <n v="2400.84375"/>
    <s v=""/>
    <n v="1"/>
  </r>
  <r>
    <x v="8"/>
    <s v=""/>
    <n v="1420.6015620000035"/>
    <s v=""/>
    <n v="1"/>
  </r>
  <r>
    <x v="9"/>
    <s v=""/>
    <n v="347.63281200000347"/>
    <s v=""/>
    <n v="1"/>
  </r>
  <r>
    <x v="10"/>
    <n v="-355.0585940000019"/>
    <s v=""/>
    <n v="1"/>
    <s v=""/>
  </r>
  <r>
    <x v="11"/>
    <n v="-1179.9375"/>
    <s v=""/>
    <n v="1"/>
    <s v=""/>
  </r>
  <r>
    <x v="12"/>
    <n v="-2015.9960940000019"/>
    <s v=""/>
    <n v="1"/>
    <s v=""/>
  </r>
  <r>
    <x v="13"/>
    <n v="-2671.0859379999965"/>
    <s v=""/>
    <n v="1"/>
    <s v=""/>
  </r>
  <r>
    <x v="14"/>
    <n v="-3270.4101559999981"/>
    <s v=""/>
    <n v="1"/>
    <s v=""/>
  </r>
  <r>
    <x v="15"/>
    <n v="-3887.4101559999981"/>
    <s v=""/>
    <n v="1"/>
    <s v=""/>
  </r>
  <r>
    <x v="16"/>
    <n v="-3661.2148440000019"/>
    <s v=""/>
    <n v="1"/>
    <s v=""/>
  </r>
  <r>
    <x v="17"/>
    <n v="-2774.234375"/>
    <s v=""/>
    <n v="1"/>
    <s v=""/>
  </r>
  <r>
    <x v="18"/>
    <n v="-1969.984375"/>
    <s v=""/>
    <n v="1"/>
    <s v=""/>
  </r>
  <r>
    <x v="19"/>
    <n v="-1318.0625"/>
    <s v=""/>
    <n v="1"/>
    <s v=""/>
  </r>
  <r>
    <x v="20"/>
    <n v="-1041.40625"/>
    <s v=""/>
    <n v="1"/>
    <s v=""/>
  </r>
  <r>
    <x v="21"/>
    <n v="-1542.984375"/>
    <s v=""/>
    <n v="1"/>
    <s v=""/>
  </r>
  <r>
    <x v="22"/>
    <n v="-2197.6171879999965"/>
    <s v=""/>
    <n v="1"/>
    <s v=""/>
  </r>
  <r>
    <x v="23"/>
    <n v="-2882.078125"/>
    <s v=""/>
    <n v="1"/>
    <s v=""/>
  </r>
  <r>
    <x v="0"/>
    <n v="-828.7070309999981"/>
    <s v=""/>
    <n v="1"/>
    <s v=""/>
  </r>
  <r>
    <x v="1"/>
    <n v="-572.4375"/>
    <s v=""/>
    <n v="1"/>
    <s v=""/>
  </r>
  <r>
    <x v="2"/>
    <n v="-114.5351559999981"/>
    <s v=""/>
    <n v="1"/>
    <s v=""/>
  </r>
  <r>
    <x v="3"/>
    <s v=""/>
    <n v="493.90625"/>
    <s v=""/>
    <n v="1"/>
  </r>
  <r>
    <x v="4"/>
    <s v=""/>
    <n v="1595.5859370000035"/>
    <s v=""/>
    <n v="1"/>
  </r>
  <r>
    <x v="5"/>
    <s v=""/>
    <n v="3288.0234370000035"/>
    <s v=""/>
    <n v="1"/>
  </r>
  <r>
    <x v="6"/>
    <s v=""/>
    <n v="5652.5703119999962"/>
    <s v=""/>
    <n v="1"/>
  </r>
  <r>
    <x v="7"/>
    <s v=""/>
    <n v="5776.4453119999962"/>
    <s v=""/>
    <n v="1"/>
  </r>
  <r>
    <x v="8"/>
    <s v=""/>
    <n v="3677.578125"/>
    <s v=""/>
    <n v="1"/>
  </r>
  <r>
    <x v="9"/>
    <s v=""/>
    <n v="1515.5859369999962"/>
    <s v=""/>
    <n v="1"/>
  </r>
  <r>
    <x v="10"/>
    <s v=""/>
    <n v="451.28906199999619"/>
    <s v=""/>
    <n v="1"/>
  </r>
  <r>
    <x v="11"/>
    <s v=""/>
    <n v="94.03125"/>
    <s v=""/>
    <n v="1"/>
  </r>
  <r>
    <x v="12"/>
    <s v=""/>
    <n v="21.824219000001904"/>
    <s v=""/>
    <n v="1"/>
  </r>
  <r>
    <x v="13"/>
    <s v=""/>
    <n v="299.5117190000019"/>
    <s v=""/>
    <n v="1"/>
  </r>
  <r>
    <x v="14"/>
    <s v=""/>
    <n v="448.21875"/>
    <s v=""/>
    <n v="1"/>
  </r>
  <r>
    <x v="15"/>
    <s v=""/>
    <n v="531.16406200000347"/>
    <s v=""/>
    <n v="1"/>
  </r>
  <r>
    <x v="16"/>
    <s v=""/>
    <n v="972.41406200000347"/>
    <s v=""/>
    <n v="1"/>
  </r>
  <r>
    <x v="17"/>
    <s v=""/>
    <n v="1199.4609370000035"/>
    <s v=""/>
    <n v="1"/>
  </r>
  <r>
    <x v="18"/>
    <s v=""/>
    <n v="705.0625"/>
    <s v=""/>
    <n v="1"/>
  </r>
  <r>
    <x v="19"/>
    <s v=""/>
    <n v="1032.421875"/>
    <s v=""/>
    <n v="1"/>
  </r>
  <r>
    <x v="20"/>
    <s v=""/>
    <n v="1550.3984370000035"/>
    <s v=""/>
    <n v="1"/>
  </r>
  <r>
    <x v="21"/>
    <s v=""/>
    <n v="1662.6601559999981"/>
    <s v=""/>
    <n v="1"/>
  </r>
  <r>
    <x v="22"/>
    <s v=""/>
    <n v="914.9335940000019"/>
    <s v=""/>
    <n v="1"/>
  </r>
  <r>
    <x v="23"/>
    <s v=""/>
    <n v="614.640625"/>
    <s v=""/>
    <n v="1"/>
  </r>
  <r>
    <x v="0"/>
    <n v="-1273.640625"/>
    <s v=""/>
    <n v="1"/>
    <s v=""/>
  </r>
  <r>
    <x v="1"/>
    <n v="-1925.2070309999981"/>
    <s v=""/>
    <n v="1"/>
    <s v=""/>
  </r>
  <r>
    <x v="2"/>
    <n v="-2676.7382809999981"/>
    <s v=""/>
    <n v="1"/>
    <s v=""/>
  </r>
  <r>
    <x v="3"/>
    <n v="-2548.7734379999965"/>
    <s v=""/>
    <n v="1"/>
    <s v=""/>
  </r>
  <r>
    <x v="4"/>
    <n v="-2458.1289059999981"/>
    <s v=""/>
    <n v="1"/>
    <s v=""/>
  </r>
  <r>
    <x v="5"/>
    <n v="-1804.0390629999965"/>
    <s v=""/>
    <n v="1"/>
    <s v=""/>
  </r>
  <r>
    <x v="6"/>
    <n v="-930.546875"/>
    <s v=""/>
    <n v="1"/>
    <s v=""/>
  </r>
  <r>
    <x v="7"/>
    <n v="-496.03125"/>
    <s v=""/>
    <n v="1"/>
    <s v=""/>
  </r>
  <r>
    <x v="8"/>
    <s v=""/>
    <n v="397.8476559999981"/>
    <s v=""/>
    <n v="1"/>
  </r>
  <r>
    <x v="9"/>
    <s v=""/>
    <n v="1709.734375"/>
    <s v=""/>
    <n v="1"/>
  </r>
  <r>
    <x v="10"/>
    <s v=""/>
    <n v="3069.28125"/>
    <s v=""/>
    <n v="1"/>
  </r>
  <r>
    <x v="11"/>
    <s v=""/>
    <n v="3953.875"/>
    <s v=""/>
    <n v="1"/>
  </r>
  <r>
    <x v="12"/>
    <s v=""/>
    <n v="4425.1796870000035"/>
    <s v=""/>
    <n v="1"/>
  </r>
  <r>
    <x v="13"/>
    <s v=""/>
    <n v="4708.75"/>
    <s v=""/>
    <n v="1"/>
  </r>
  <r>
    <x v="14"/>
    <s v=""/>
    <n v="4962.3125"/>
    <s v=""/>
    <n v="1"/>
  </r>
  <r>
    <x v="15"/>
    <s v=""/>
    <n v="5401.890625"/>
    <s v=""/>
    <n v="1"/>
  </r>
  <r>
    <x v="16"/>
    <s v=""/>
    <n v="5811.6289059999981"/>
    <s v=""/>
    <n v="1"/>
  </r>
  <r>
    <x v="17"/>
    <s v=""/>
    <n v="5655.8945309999981"/>
    <s v=""/>
    <n v="1"/>
  </r>
  <r>
    <x v="18"/>
    <s v=""/>
    <n v="4779.8710940000019"/>
    <s v=""/>
    <n v="1"/>
  </r>
  <r>
    <x v="19"/>
    <s v=""/>
    <n v="4010.3828120000035"/>
    <s v=""/>
    <n v="1"/>
  </r>
  <r>
    <x v="20"/>
    <s v=""/>
    <n v="3056.359375"/>
    <s v=""/>
    <n v="1"/>
  </r>
  <r>
    <x v="21"/>
    <s v=""/>
    <n v="2245.09375"/>
    <s v=""/>
    <n v="1"/>
  </r>
  <r>
    <x v="22"/>
    <s v=""/>
    <n v="811.0507809999981"/>
    <s v=""/>
    <n v="1"/>
  </r>
  <r>
    <x v="23"/>
    <n v="-415.8476559999981"/>
    <s v=""/>
    <n v="1"/>
    <s v=""/>
  </r>
  <r>
    <x v="0"/>
    <n v="-3374.3359379999965"/>
    <s v=""/>
    <n v="1"/>
    <s v=""/>
  </r>
  <r>
    <x v="1"/>
    <n v="-4316.2382809999981"/>
    <s v=""/>
    <n v="1"/>
    <s v=""/>
  </r>
  <r>
    <x v="2"/>
    <n v="-5162.7070309999981"/>
    <s v=""/>
    <n v="1"/>
    <s v=""/>
  </r>
  <r>
    <x v="3"/>
    <n v="-4718.7695309999981"/>
    <s v=""/>
    <n v="1"/>
    <s v=""/>
  </r>
  <r>
    <x v="4"/>
    <n v="-3795.6992190000019"/>
    <s v=""/>
    <n v="1"/>
    <s v=""/>
  </r>
  <r>
    <x v="5"/>
    <n v="-2183.28125"/>
    <s v=""/>
    <n v="1"/>
    <s v=""/>
  </r>
  <r>
    <x v="6"/>
    <n v="-60.414062999996531"/>
    <s v=""/>
    <n v="1"/>
    <s v=""/>
  </r>
  <r>
    <x v="7"/>
    <s v=""/>
    <n v="911.0585940000019"/>
    <s v=""/>
    <n v="1"/>
  </r>
  <r>
    <x v="8"/>
    <s v=""/>
    <n v="1623.3554690000019"/>
    <s v=""/>
    <n v="1"/>
  </r>
  <r>
    <x v="9"/>
    <s v=""/>
    <n v="2134.921875"/>
    <s v=""/>
    <n v="1"/>
  </r>
  <r>
    <x v="10"/>
    <s v=""/>
    <n v="2324.3125"/>
    <s v=""/>
    <n v="1"/>
  </r>
  <r>
    <x v="11"/>
    <s v=""/>
    <n v="2563.828125"/>
    <s v=""/>
    <n v="1"/>
  </r>
  <r>
    <x v="12"/>
    <s v=""/>
    <n v="2597.1914059999981"/>
    <s v=""/>
    <n v="1"/>
  </r>
  <r>
    <x v="13"/>
    <s v=""/>
    <n v="2721.8554690000019"/>
    <s v=""/>
    <n v="1"/>
  </r>
  <r>
    <x v="14"/>
    <s v=""/>
    <n v="2404.5039059999981"/>
    <s v=""/>
    <n v="1"/>
  </r>
  <r>
    <x v="15"/>
    <s v=""/>
    <n v="2250.1796870000035"/>
    <s v=""/>
    <n v="1"/>
  </r>
  <r>
    <x v="16"/>
    <s v=""/>
    <n v="2400.7265620000035"/>
    <s v=""/>
    <n v="1"/>
  </r>
  <r>
    <x v="17"/>
    <s v=""/>
    <n v="3022.9921870000035"/>
    <s v=""/>
    <n v="1"/>
  </r>
  <r>
    <x v="18"/>
    <s v=""/>
    <n v="4109.640625"/>
    <s v=""/>
    <n v="1"/>
  </r>
  <r>
    <x v="19"/>
    <s v=""/>
    <n v="4653.546875"/>
    <s v=""/>
    <n v="1"/>
  </r>
  <r>
    <x v="20"/>
    <s v=""/>
    <n v="4521.6796870000035"/>
    <s v=""/>
    <n v="1"/>
  </r>
  <r>
    <x v="21"/>
    <s v=""/>
    <n v="4039.9609370000035"/>
    <s v=""/>
    <n v="1"/>
  </r>
  <r>
    <x v="22"/>
    <s v=""/>
    <n v="3083.1210940000019"/>
    <s v=""/>
    <n v="1"/>
  </r>
  <r>
    <x v="23"/>
    <s v=""/>
    <n v="1781.9921870000035"/>
    <s v=""/>
    <n v="1"/>
  </r>
  <r>
    <x v="0"/>
    <n v="-300.359375"/>
    <s v=""/>
    <n v="1"/>
    <s v=""/>
  </r>
  <r>
    <x v="1"/>
    <n v="-765.22656299999653"/>
    <s v=""/>
    <n v="1"/>
    <s v=""/>
  </r>
  <r>
    <x v="2"/>
    <n v="-1196.4296879999965"/>
    <s v=""/>
    <n v="1"/>
    <s v=""/>
  </r>
  <r>
    <x v="3"/>
    <n v="-1195.8632809999981"/>
    <s v=""/>
    <n v="1"/>
    <s v=""/>
  </r>
  <r>
    <x v="4"/>
    <n v="-898.8007809999981"/>
    <s v=""/>
    <n v="1"/>
    <s v=""/>
  </r>
  <r>
    <x v="5"/>
    <n v="-94.171875"/>
    <s v=""/>
    <n v="1"/>
    <s v=""/>
  </r>
  <r>
    <x v="6"/>
    <s v=""/>
    <n v="1060.3671870000035"/>
    <s v=""/>
    <n v="1"/>
  </r>
  <r>
    <x v="7"/>
    <s v=""/>
    <n v="1200.3007809999981"/>
    <s v=""/>
    <n v="1"/>
  </r>
  <r>
    <x v="8"/>
    <s v=""/>
    <n v="1415.1835940000019"/>
    <s v=""/>
    <n v="1"/>
  </r>
  <r>
    <x v="9"/>
    <s v=""/>
    <n v="1996.7539059999981"/>
    <s v=""/>
    <n v="1"/>
  </r>
  <r>
    <x v="10"/>
    <s v=""/>
    <n v="2400.4960940000019"/>
    <s v=""/>
    <n v="1"/>
  </r>
  <r>
    <x v="11"/>
    <s v=""/>
    <n v="2694.546875"/>
    <s v=""/>
    <n v="1"/>
  </r>
  <r>
    <x v="12"/>
    <s v=""/>
    <n v="2863.9921870000035"/>
    <s v=""/>
    <n v="1"/>
  </r>
  <r>
    <x v="13"/>
    <s v=""/>
    <n v="2963.34375"/>
    <s v=""/>
    <n v="1"/>
  </r>
  <r>
    <x v="14"/>
    <s v=""/>
    <n v="2802.6289059999981"/>
    <s v=""/>
    <n v="1"/>
  </r>
  <r>
    <x v="15"/>
    <s v=""/>
    <n v="2468.3476559999981"/>
    <s v=""/>
    <n v="1"/>
  </r>
  <r>
    <x v="16"/>
    <s v=""/>
    <n v="2382.3359370000035"/>
    <s v=""/>
    <n v="1"/>
  </r>
  <r>
    <x v="17"/>
    <s v=""/>
    <n v="2521.6445309999981"/>
    <s v=""/>
    <n v="1"/>
  </r>
  <r>
    <x v="18"/>
    <s v=""/>
    <n v="2620.4570309999981"/>
    <s v=""/>
    <n v="1"/>
  </r>
  <r>
    <x v="19"/>
    <s v=""/>
    <n v="2865.4648440000019"/>
    <s v=""/>
    <n v="1"/>
  </r>
  <r>
    <x v="20"/>
    <s v=""/>
    <n v="2552.6835940000019"/>
    <s v=""/>
    <n v="1"/>
  </r>
  <r>
    <x v="21"/>
    <s v=""/>
    <n v="1905.109375"/>
    <s v=""/>
    <n v="1"/>
  </r>
  <r>
    <x v="22"/>
    <s v=""/>
    <n v="984.46875"/>
    <s v=""/>
    <n v="1"/>
  </r>
  <r>
    <x v="23"/>
    <s v=""/>
    <n v="105.8320309999981"/>
    <s v=""/>
    <n v="1"/>
  </r>
  <r>
    <x v="0"/>
    <n v="-1127.1445309999981"/>
    <s v=""/>
    <n v="1"/>
    <s v=""/>
  </r>
  <r>
    <x v="1"/>
    <n v="-1714.9804690000019"/>
    <s v=""/>
    <n v="1"/>
    <s v=""/>
  </r>
  <r>
    <x v="2"/>
    <n v="-2381.140625"/>
    <s v=""/>
    <n v="1"/>
    <s v=""/>
  </r>
  <r>
    <x v="3"/>
    <n v="-2698.1796879999965"/>
    <s v=""/>
    <n v="1"/>
    <s v=""/>
  </r>
  <r>
    <x v="4"/>
    <n v="-2996.8632809999981"/>
    <s v=""/>
    <n v="1"/>
    <s v=""/>
  </r>
  <r>
    <x v="5"/>
    <n v="-3134.359375"/>
    <s v=""/>
    <n v="1"/>
    <s v=""/>
  </r>
  <r>
    <x v="6"/>
    <n v="-3140.7109379999965"/>
    <s v=""/>
    <n v="1"/>
    <s v=""/>
  </r>
  <r>
    <x v="7"/>
    <n v="-3215.53125"/>
    <s v=""/>
    <n v="1"/>
    <s v=""/>
  </r>
  <r>
    <x v="8"/>
    <n v="-2482.7695309999981"/>
    <s v=""/>
    <n v="1"/>
    <s v=""/>
  </r>
  <r>
    <x v="9"/>
    <n v="-1270.5039059999981"/>
    <s v=""/>
    <n v="1"/>
    <s v=""/>
  </r>
  <r>
    <x v="10"/>
    <n v="-382.2070309999981"/>
    <s v=""/>
    <n v="1"/>
    <s v=""/>
  </r>
  <r>
    <x v="11"/>
    <s v=""/>
    <n v="80.285155999998096"/>
    <s v=""/>
    <n v="1"/>
  </r>
  <r>
    <x v="12"/>
    <s v=""/>
    <n v="340.5195309999981"/>
    <s v=""/>
    <n v="1"/>
  </r>
  <r>
    <x v="13"/>
    <s v=""/>
    <n v="403.4648440000019"/>
    <s v=""/>
    <n v="1"/>
  </r>
  <r>
    <x v="14"/>
    <s v=""/>
    <n v="362.90625"/>
    <s v=""/>
    <n v="1"/>
  </r>
  <r>
    <x v="15"/>
    <s v=""/>
    <n v="104.2304690000019"/>
    <s v=""/>
    <n v="1"/>
  </r>
  <r>
    <x v="16"/>
    <n v="-99.992187999996531"/>
    <s v=""/>
    <n v="1"/>
    <s v=""/>
  </r>
  <r>
    <x v="17"/>
    <s v=""/>
    <n v="61.378905999998096"/>
    <s v=""/>
    <n v="1"/>
  </r>
  <r>
    <x v="18"/>
    <s v=""/>
    <n v="105.1132809999981"/>
    <s v=""/>
    <n v="1"/>
  </r>
  <r>
    <x v="19"/>
    <s v=""/>
    <n v="344.2070309999981"/>
    <s v=""/>
    <n v="1"/>
  </r>
  <r>
    <x v="20"/>
    <s v=""/>
    <n v="325.0585940000019"/>
    <s v=""/>
    <n v="1"/>
  </r>
  <r>
    <x v="21"/>
    <s v=""/>
    <n v="149.8320309999981"/>
    <s v=""/>
    <n v="1"/>
  </r>
  <r>
    <x v="22"/>
    <n v="-33.265625"/>
    <s v=""/>
    <n v="1"/>
    <s v=""/>
  </r>
  <r>
    <x v="23"/>
    <s v=""/>
    <n v="95.222655999998096"/>
    <s v=""/>
    <n v="1"/>
  </r>
  <r>
    <x v="0"/>
    <n v="-166.921875"/>
    <s v=""/>
    <n v="1"/>
    <s v=""/>
  </r>
  <r>
    <x v="1"/>
    <n v="-625.96093799999653"/>
    <s v=""/>
    <n v="1"/>
    <s v=""/>
  </r>
  <r>
    <x v="2"/>
    <n v="-1141.3710940000019"/>
    <s v=""/>
    <n v="1"/>
    <s v=""/>
  </r>
  <r>
    <x v="3"/>
    <n v="-1460.9648440000019"/>
    <s v=""/>
    <n v="1"/>
    <s v=""/>
  </r>
  <r>
    <x v="4"/>
    <n v="-1908"/>
    <s v=""/>
    <n v="1"/>
    <s v=""/>
  </r>
  <r>
    <x v="5"/>
    <n v="-1992.6953129999965"/>
    <s v=""/>
    <n v="1"/>
    <s v=""/>
  </r>
  <r>
    <x v="6"/>
    <n v="-2157.5898440000019"/>
    <s v=""/>
    <n v="1"/>
    <s v=""/>
  </r>
  <r>
    <x v="7"/>
    <n v="-2318.21875"/>
    <s v=""/>
    <n v="1"/>
    <s v=""/>
  </r>
  <r>
    <x v="8"/>
    <n v="-1975.2460940000019"/>
    <s v=""/>
    <n v="1"/>
    <s v=""/>
  </r>
  <r>
    <x v="9"/>
    <n v="-1209.421875"/>
    <s v=""/>
    <n v="1"/>
    <s v=""/>
  </r>
  <r>
    <x v="10"/>
    <n v="-712.5664059999981"/>
    <s v=""/>
    <n v="1"/>
    <s v=""/>
  </r>
  <r>
    <x v="11"/>
    <n v="-313.390625"/>
    <s v=""/>
    <n v="1"/>
    <s v=""/>
  </r>
  <r>
    <x v="12"/>
    <n v="-238.11718799999653"/>
    <s v=""/>
    <n v="1"/>
    <s v=""/>
  </r>
  <r>
    <x v="13"/>
    <n v="-443.3632809999981"/>
    <s v=""/>
    <n v="1"/>
    <s v=""/>
  </r>
  <r>
    <x v="14"/>
    <n v="-708.6210940000019"/>
    <s v=""/>
    <n v="1"/>
    <s v=""/>
  </r>
  <r>
    <x v="15"/>
    <n v="-943.85156299999653"/>
    <s v=""/>
    <n v="1"/>
    <s v=""/>
  </r>
  <r>
    <x v="16"/>
    <n v="-1146.1210940000019"/>
    <s v=""/>
    <n v="1"/>
    <s v=""/>
  </r>
  <r>
    <x v="17"/>
    <n v="-1059.875"/>
    <s v=""/>
    <n v="1"/>
    <s v=""/>
  </r>
  <r>
    <x v="18"/>
    <n v="-582.375"/>
    <s v=""/>
    <n v="1"/>
    <s v=""/>
  </r>
  <r>
    <x v="19"/>
    <s v=""/>
    <n v="67.058594000001904"/>
    <s v=""/>
    <n v="1"/>
  </r>
  <r>
    <x v="20"/>
    <s v=""/>
    <n v="187.22656200000347"/>
    <s v=""/>
    <n v="1"/>
  </r>
  <r>
    <x v="21"/>
    <s v=""/>
    <n v="204.99218700000347"/>
    <s v=""/>
    <n v="1"/>
  </r>
  <r>
    <x v="22"/>
    <s v=""/>
    <n v="240.2539059999981"/>
    <s v=""/>
    <n v="1"/>
  </r>
  <r>
    <x v="23"/>
    <s v=""/>
    <n v="276.9570309999981"/>
    <s v=""/>
    <n v="1"/>
  </r>
  <r>
    <x v="0"/>
    <s v=""/>
    <n v="1440.5390620000035"/>
    <s v=""/>
    <n v="1"/>
  </r>
  <r>
    <x v="1"/>
    <s v=""/>
    <n v="1718.3398440000019"/>
    <s v=""/>
    <n v="1"/>
  </r>
  <r>
    <x v="2"/>
    <s v=""/>
    <n v="1882.5546870000035"/>
    <s v=""/>
    <n v="1"/>
  </r>
  <r>
    <x v="3"/>
    <s v=""/>
    <n v="2030.734375"/>
    <s v=""/>
    <n v="1"/>
  </r>
  <r>
    <x v="4"/>
    <s v=""/>
    <n v="1939.3320309999981"/>
    <s v=""/>
    <n v="1"/>
  </r>
  <r>
    <x v="5"/>
    <s v=""/>
    <n v="1350.140625"/>
    <s v=""/>
    <n v="1"/>
  </r>
  <r>
    <x v="6"/>
    <s v=""/>
    <n v="286.1445309999981"/>
    <s v=""/>
    <n v="1"/>
  </r>
  <r>
    <x v="7"/>
    <n v="-500.14843799999653"/>
    <s v=""/>
    <n v="1"/>
    <s v=""/>
  </r>
  <r>
    <x v="8"/>
    <n v="-146.05468799999653"/>
    <s v=""/>
    <n v="1"/>
    <s v=""/>
  </r>
  <r>
    <x v="9"/>
    <s v=""/>
    <n v="384.91406200000347"/>
    <s v=""/>
    <n v="1"/>
  </r>
  <r>
    <x v="10"/>
    <s v=""/>
    <n v="708.1289059999981"/>
    <s v=""/>
    <n v="1"/>
  </r>
  <r>
    <x v="11"/>
    <s v=""/>
    <n v="918.859375"/>
    <s v=""/>
    <n v="1"/>
  </r>
  <r>
    <x v="12"/>
    <s v=""/>
    <n v="487.16406200000347"/>
    <s v=""/>
    <n v="1"/>
  </r>
  <r>
    <x v="13"/>
    <s v=""/>
    <n v="125.2148440000019"/>
    <s v=""/>
    <n v="1"/>
  </r>
  <r>
    <x v="14"/>
    <s v=""/>
    <n v="42.941405999998096"/>
    <s v=""/>
    <n v="1"/>
  </r>
  <r>
    <x v="15"/>
    <n v="-148.1679690000019"/>
    <s v=""/>
    <n v="1"/>
    <s v=""/>
  </r>
  <r>
    <x v="16"/>
    <s v=""/>
    <n v="333.4570309999981"/>
    <s v=""/>
    <n v="1"/>
  </r>
  <r>
    <x v="17"/>
    <s v=""/>
    <n v="746.328125"/>
    <s v=""/>
    <n v="1"/>
  </r>
  <r>
    <x v="18"/>
    <s v=""/>
    <n v="994.7304690000019"/>
    <s v=""/>
    <n v="1"/>
  </r>
  <r>
    <x v="19"/>
    <s v=""/>
    <n v="836.38281200000347"/>
    <s v=""/>
    <n v="1"/>
  </r>
  <r>
    <x v="20"/>
    <s v=""/>
    <n v="847.7929690000019"/>
    <s v=""/>
    <n v="1"/>
  </r>
  <r>
    <x v="21"/>
    <s v=""/>
    <n v="1057.0625"/>
    <s v=""/>
    <n v="1"/>
  </r>
  <r>
    <x v="22"/>
    <s v=""/>
    <n v="1179.8984370000035"/>
    <s v=""/>
    <n v="1"/>
  </r>
  <r>
    <x v="23"/>
    <s v=""/>
    <n v="1054.6835940000019"/>
    <s v=""/>
    <n v="1"/>
  </r>
  <r>
    <x v="0"/>
    <s v=""/>
    <n v="275.64843700000347"/>
    <s v=""/>
    <n v="1"/>
  </r>
  <r>
    <x v="1"/>
    <n v="-86.90625"/>
    <s v=""/>
    <n v="1"/>
    <s v=""/>
  </r>
  <r>
    <x v="2"/>
    <n v="-335.6601559999981"/>
    <s v=""/>
    <n v="1"/>
    <s v=""/>
  </r>
  <r>
    <x v="3"/>
    <n v="-550.28906299999653"/>
    <s v=""/>
    <n v="1"/>
    <s v=""/>
  </r>
  <r>
    <x v="4"/>
    <n v="-782.2148440000019"/>
    <s v=""/>
    <n v="1"/>
    <s v=""/>
  </r>
  <r>
    <x v="5"/>
    <n v="-1122.4375"/>
    <s v=""/>
    <n v="1"/>
    <s v=""/>
  </r>
  <r>
    <x v="6"/>
    <n v="-1280.125"/>
    <s v=""/>
    <n v="1"/>
    <s v=""/>
  </r>
  <r>
    <x v="7"/>
    <n v="-1533.9335940000019"/>
    <s v=""/>
    <n v="1"/>
    <s v=""/>
  </r>
  <r>
    <x v="8"/>
    <n v="-1326.3984379999965"/>
    <s v=""/>
    <n v="1"/>
    <s v=""/>
  </r>
  <r>
    <x v="9"/>
    <n v="-645.6132809999981"/>
    <s v=""/>
    <n v="1"/>
    <s v=""/>
  </r>
  <r>
    <x v="10"/>
    <n v="-255.67968799999653"/>
    <s v=""/>
    <n v="1"/>
    <s v=""/>
  </r>
  <r>
    <x v="11"/>
    <n v="-70.636719000001904"/>
    <s v=""/>
    <n v="1"/>
    <s v=""/>
  </r>
  <r>
    <x v="12"/>
    <n v="-210.44531299999653"/>
    <s v=""/>
    <n v="1"/>
    <s v=""/>
  </r>
  <r>
    <x v="13"/>
    <n v="-500.05468799999653"/>
    <s v=""/>
    <n v="1"/>
    <s v=""/>
  </r>
  <r>
    <x v="14"/>
    <n v="-864.64843799999653"/>
    <s v=""/>
    <n v="1"/>
    <s v=""/>
  </r>
  <r>
    <x v="15"/>
    <n v="-1454.6679690000019"/>
    <s v=""/>
    <n v="1"/>
    <s v=""/>
  </r>
  <r>
    <x v="16"/>
    <n v="-1887.9375"/>
    <s v=""/>
    <n v="1"/>
    <s v=""/>
  </r>
  <r>
    <x v="17"/>
    <n v="-2117.8945309999981"/>
    <s v=""/>
    <n v="1"/>
    <s v=""/>
  </r>
  <r>
    <x v="18"/>
    <n v="-1473.2617190000019"/>
    <s v=""/>
    <n v="1"/>
    <s v=""/>
  </r>
  <r>
    <x v="19"/>
    <n v="-985.6523440000019"/>
    <s v=""/>
    <n v="1"/>
    <s v=""/>
  </r>
  <r>
    <x v="20"/>
    <n v="-883.27343799999653"/>
    <s v=""/>
    <n v="1"/>
    <s v=""/>
  </r>
  <r>
    <x v="21"/>
    <n v="-850.734375"/>
    <s v=""/>
    <n v="1"/>
    <s v=""/>
  </r>
  <r>
    <x v="22"/>
    <n v="-452.421875"/>
    <s v=""/>
    <n v="1"/>
    <s v=""/>
  </r>
  <r>
    <x v="23"/>
    <n v="-45.070312999996531"/>
    <s v=""/>
    <n v="1"/>
    <s v=""/>
  </r>
  <r>
    <x v="0"/>
    <s v=""/>
    <n v="600.80468700000347"/>
    <s v=""/>
    <n v="1"/>
  </r>
  <r>
    <x v="1"/>
    <s v=""/>
    <n v="653.78125"/>
    <s v=""/>
    <n v="1"/>
  </r>
  <r>
    <x v="2"/>
    <s v=""/>
    <n v="655.578125"/>
    <s v=""/>
    <n v="1"/>
  </r>
  <r>
    <x v="3"/>
    <s v=""/>
    <n v="478.953125"/>
    <s v=""/>
    <n v="1"/>
  </r>
  <r>
    <x v="4"/>
    <s v=""/>
    <n v="629.53906200000347"/>
    <s v=""/>
    <n v="1"/>
  </r>
  <r>
    <x v="5"/>
    <s v=""/>
    <n v="748.52343700000347"/>
    <s v=""/>
    <n v="1"/>
  </r>
  <r>
    <x v="6"/>
    <s v=""/>
    <n v="1067.3046870000035"/>
    <s v=""/>
    <n v="1"/>
  </r>
  <r>
    <x v="7"/>
    <s v=""/>
    <n v="831.9179690000019"/>
    <s v=""/>
    <n v="1"/>
  </r>
  <r>
    <x v="8"/>
    <s v=""/>
    <n v="702.21093700000347"/>
    <s v=""/>
    <n v="1"/>
  </r>
  <r>
    <x v="9"/>
    <s v=""/>
    <n v="1111.203125"/>
    <s v=""/>
    <n v="1"/>
  </r>
  <r>
    <x v="10"/>
    <s v=""/>
    <n v="1563.9257809999981"/>
    <s v=""/>
    <n v="1"/>
  </r>
  <r>
    <x v="11"/>
    <s v=""/>
    <n v="2101.4257809999981"/>
    <s v=""/>
    <n v="1"/>
  </r>
  <r>
    <x v="12"/>
    <s v=""/>
    <n v="2360.7226559999981"/>
    <s v=""/>
    <n v="1"/>
  </r>
  <r>
    <x v="13"/>
    <s v=""/>
    <n v="2617.0039059999981"/>
    <s v=""/>
    <n v="1"/>
  </r>
  <r>
    <x v="14"/>
    <s v=""/>
    <n v="3523.7929690000019"/>
    <s v=""/>
    <n v="1"/>
  </r>
  <r>
    <x v="15"/>
    <s v=""/>
    <n v="4390.0195309999981"/>
    <s v=""/>
    <n v="1"/>
  </r>
  <r>
    <x v="16"/>
    <s v=""/>
    <n v="5139.59375"/>
    <s v=""/>
    <n v="1"/>
  </r>
  <r>
    <x v="17"/>
    <s v=""/>
    <n v="5449.6835940000019"/>
    <s v=""/>
    <n v="1"/>
  </r>
  <r>
    <x v="18"/>
    <s v=""/>
    <n v="4519.6210940000019"/>
    <s v=""/>
    <n v="1"/>
  </r>
  <r>
    <x v="19"/>
    <s v=""/>
    <n v="3769.1796870000035"/>
    <s v=""/>
    <n v="1"/>
  </r>
  <r>
    <x v="20"/>
    <s v=""/>
    <n v="3057.484375"/>
    <s v=""/>
    <n v="1"/>
  </r>
  <r>
    <x v="21"/>
    <s v=""/>
    <n v="2197.203125"/>
    <s v=""/>
    <n v="1"/>
  </r>
  <r>
    <x v="22"/>
    <s v=""/>
    <n v="1161.484375"/>
    <s v=""/>
    <n v="1"/>
  </r>
  <r>
    <x v="23"/>
    <s v=""/>
    <n v="336.6992190000019"/>
    <s v=""/>
    <n v="1"/>
  </r>
  <r>
    <x v="0"/>
    <n v="-424.57031299999653"/>
    <s v=""/>
    <n v="1"/>
    <s v=""/>
  </r>
  <r>
    <x v="1"/>
    <n v="-886.9023440000019"/>
    <s v=""/>
    <n v="1"/>
    <s v=""/>
  </r>
  <r>
    <x v="2"/>
    <n v="-1302.9453129999965"/>
    <s v=""/>
    <n v="1"/>
    <s v=""/>
  </r>
  <r>
    <x v="3"/>
    <n v="-1311.2890629999965"/>
    <s v=""/>
    <n v="1"/>
    <s v=""/>
  </r>
  <r>
    <x v="4"/>
    <n v="-1204.4335940000019"/>
    <s v=""/>
    <n v="1"/>
    <s v=""/>
  </r>
  <r>
    <x v="5"/>
    <n v="-983.02343799999653"/>
    <s v=""/>
    <n v="1"/>
    <s v=""/>
  </r>
  <r>
    <x v="6"/>
    <n v="-772.203125"/>
    <s v=""/>
    <n v="1"/>
    <s v=""/>
  </r>
  <r>
    <x v="7"/>
    <n v="-770.703125"/>
    <s v=""/>
    <n v="1"/>
    <s v=""/>
  </r>
  <r>
    <x v="8"/>
    <n v="-303.6992190000019"/>
    <s v=""/>
    <n v="1"/>
    <s v=""/>
  </r>
  <r>
    <x v="9"/>
    <s v=""/>
    <n v="192.1914059999981"/>
    <s v=""/>
    <n v="1"/>
  </r>
  <r>
    <x v="10"/>
    <s v=""/>
    <n v="624.03125"/>
    <s v=""/>
    <n v="1"/>
  </r>
  <r>
    <x v="11"/>
    <s v=""/>
    <n v="1094.234375"/>
    <s v=""/>
    <n v="1"/>
  </r>
  <r>
    <x v="12"/>
    <s v=""/>
    <n v="1429.5390620000035"/>
    <s v=""/>
    <n v="1"/>
  </r>
  <r>
    <x v="13"/>
    <s v=""/>
    <n v="1647.8945309999981"/>
    <s v=""/>
    <n v="1"/>
  </r>
  <r>
    <x v="14"/>
    <s v=""/>
    <n v="1744.1328120000035"/>
    <s v=""/>
    <n v="1"/>
  </r>
  <r>
    <x v="15"/>
    <s v=""/>
    <n v="1775.7226559999981"/>
    <s v=""/>
    <n v="1"/>
  </r>
  <r>
    <x v="16"/>
    <s v=""/>
    <n v="1881.8789059999981"/>
    <s v=""/>
    <n v="1"/>
  </r>
  <r>
    <x v="17"/>
    <s v=""/>
    <n v="2705.9140620000035"/>
    <s v=""/>
    <n v="1"/>
  </r>
  <r>
    <x v="18"/>
    <s v=""/>
    <n v="3905.1289059999981"/>
    <s v=""/>
    <n v="1"/>
  </r>
  <r>
    <x v="19"/>
    <s v=""/>
    <n v="4551.8242190000019"/>
    <s v=""/>
    <n v="1"/>
  </r>
  <r>
    <x v="20"/>
    <s v=""/>
    <n v="4288.765625"/>
    <s v=""/>
    <n v="1"/>
  </r>
  <r>
    <x v="21"/>
    <s v=""/>
    <n v="3173.6171870000035"/>
    <s v=""/>
    <n v="1"/>
  </r>
  <r>
    <x v="22"/>
    <s v=""/>
    <n v="2314.5742190000019"/>
    <s v=""/>
    <n v="1"/>
  </r>
  <r>
    <x v="23"/>
    <s v=""/>
    <n v="1882.3164059999981"/>
    <s v=""/>
    <n v="1"/>
  </r>
  <r>
    <x v="0"/>
    <s v=""/>
    <n v="638.47656200000347"/>
    <s v=""/>
    <n v="1"/>
  </r>
  <r>
    <x v="1"/>
    <s v=""/>
    <n v="23"/>
    <s v=""/>
    <n v="1"/>
  </r>
  <r>
    <x v="2"/>
    <n v="-411.94531299999653"/>
    <s v=""/>
    <n v="1"/>
    <s v=""/>
  </r>
  <r>
    <x v="3"/>
    <n v="-599.625"/>
    <s v=""/>
    <n v="1"/>
    <s v=""/>
  </r>
  <r>
    <x v="4"/>
    <n v="-707.4414059999981"/>
    <s v=""/>
    <n v="1"/>
    <s v=""/>
  </r>
  <r>
    <x v="5"/>
    <n v="-804.375"/>
    <s v=""/>
    <n v="1"/>
    <s v=""/>
  </r>
  <r>
    <x v="6"/>
    <n v="-1062.3359379999965"/>
    <s v=""/>
    <n v="1"/>
    <s v=""/>
  </r>
  <r>
    <x v="7"/>
    <n v="-1297.0976559999981"/>
    <s v=""/>
    <n v="1"/>
    <s v=""/>
  </r>
  <r>
    <x v="8"/>
    <n v="-794.4492190000019"/>
    <s v=""/>
    <n v="1"/>
    <s v=""/>
  </r>
  <r>
    <x v="9"/>
    <n v="-65.53125"/>
    <s v=""/>
    <n v="1"/>
    <s v=""/>
  </r>
  <r>
    <x v="10"/>
    <s v=""/>
    <n v="405.6445309999981"/>
    <s v=""/>
    <n v="1"/>
  </r>
  <r>
    <x v="11"/>
    <s v=""/>
    <n v="746.1757809999981"/>
    <s v=""/>
    <n v="1"/>
  </r>
  <r>
    <x v="12"/>
    <s v=""/>
    <n v="941.7773440000019"/>
    <s v=""/>
    <n v="1"/>
  </r>
  <r>
    <x v="13"/>
    <s v=""/>
    <n v="851.71093700000347"/>
    <s v=""/>
    <n v="1"/>
  </r>
  <r>
    <x v="14"/>
    <s v=""/>
    <n v="810.17968700000347"/>
    <s v=""/>
    <n v="1"/>
  </r>
  <r>
    <x v="15"/>
    <s v=""/>
    <n v="524.66406200000347"/>
    <s v=""/>
    <n v="1"/>
  </r>
  <r>
    <x v="16"/>
    <s v=""/>
    <n v="274.3125"/>
    <s v=""/>
    <n v="1"/>
  </r>
  <r>
    <x v="17"/>
    <s v=""/>
    <n v="379.859375"/>
    <s v=""/>
    <n v="1"/>
  </r>
  <r>
    <x v="18"/>
    <s v=""/>
    <n v="705.7070309999981"/>
    <s v=""/>
    <n v="1"/>
  </r>
  <r>
    <x v="19"/>
    <s v=""/>
    <n v="740.1914059999981"/>
    <s v=""/>
    <n v="1"/>
  </r>
  <r>
    <x v="20"/>
    <s v=""/>
    <n v="615.17968700000347"/>
    <s v=""/>
    <n v="1"/>
  </r>
  <r>
    <x v="21"/>
    <s v=""/>
    <n v="482.2617190000019"/>
    <s v=""/>
    <n v="1"/>
  </r>
  <r>
    <x v="22"/>
    <s v=""/>
    <n v="473.3125"/>
    <s v=""/>
    <n v="1"/>
  </r>
  <r>
    <x v="23"/>
    <s v=""/>
    <n v="473.4492190000019"/>
    <s v=""/>
    <n v="1"/>
  </r>
  <r>
    <x v="0"/>
    <s v=""/>
    <n v="496.5742190000019"/>
    <s v=""/>
    <n v="1"/>
  </r>
  <r>
    <x v="1"/>
    <s v=""/>
    <n v="57.222655999998096"/>
    <s v=""/>
    <n v="1"/>
  </r>
  <r>
    <x v="2"/>
    <n v="-334.5429690000019"/>
    <s v=""/>
    <n v="1"/>
    <s v=""/>
  </r>
  <r>
    <x v="3"/>
    <n v="-775.78906299999653"/>
    <s v=""/>
    <n v="1"/>
    <s v=""/>
  </r>
  <r>
    <x v="4"/>
    <n v="-1044.4335940000019"/>
    <s v=""/>
    <n v="1"/>
    <s v=""/>
  </r>
  <r>
    <x v="5"/>
    <n v="-1171.1484379999965"/>
    <s v=""/>
    <n v="1"/>
    <s v=""/>
  </r>
  <r>
    <x v="6"/>
    <n v="-1142.6289059999981"/>
    <s v=""/>
    <n v="1"/>
    <s v=""/>
  </r>
  <r>
    <x v="7"/>
    <n v="-955.6679690000019"/>
    <s v=""/>
    <n v="1"/>
    <s v=""/>
  </r>
  <r>
    <x v="8"/>
    <n v="-210.1757809999981"/>
    <s v=""/>
    <n v="1"/>
    <s v=""/>
  </r>
  <r>
    <x v="9"/>
    <s v=""/>
    <n v="622.94531200000347"/>
    <s v=""/>
    <n v="1"/>
  </r>
  <r>
    <x v="10"/>
    <s v=""/>
    <n v="1248.90625"/>
    <s v=""/>
    <n v="1"/>
  </r>
  <r>
    <x v="11"/>
    <s v=""/>
    <n v="1402.9375"/>
    <s v=""/>
    <n v="1"/>
  </r>
  <r>
    <x v="12"/>
    <s v=""/>
    <n v="1507.7617190000019"/>
    <s v=""/>
    <n v="1"/>
  </r>
  <r>
    <x v="13"/>
    <s v=""/>
    <n v="1438.09375"/>
    <s v=""/>
    <n v="1"/>
  </r>
  <r>
    <x v="14"/>
    <s v=""/>
    <n v="1275.6015620000035"/>
    <s v=""/>
    <n v="1"/>
  </r>
  <r>
    <x v="15"/>
    <s v=""/>
    <n v="951.0898440000019"/>
    <s v=""/>
    <n v="1"/>
  </r>
  <r>
    <x v="16"/>
    <s v=""/>
    <n v="870.4882809999981"/>
    <s v=""/>
    <n v="1"/>
  </r>
  <r>
    <x v="17"/>
    <s v=""/>
    <n v="833.5976559999981"/>
    <s v=""/>
    <n v="1"/>
  </r>
  <r>
    <x v="18"/>
    <s v=""/>
    <n v="804.82031200000347"/>
    <s v=""/>
    <n v="1"/>
  </r>
  <r>
    <x v="19"/>
    <s v=""/>
    <n v="816.3085940000019"/>
    <s v=""/>
    <n v="1"/>
  </r>
  <r>
    <x v="20"/>
    <s v=""/>
    <n v="806.6367190000019"/>
    <s v=""/>
    <n v="1"/>
  </r>
  <r>
    <x v="21"/>
    <s v=""/>
    <n v="722.1523440000019"/>
    <s v=""/>
    <n v="1"/>
  </r>
  <r>
    <x v="22"/>
    <s v=""/>
    <n v="840.6523440000019"/>
    <s v=""/>
    <n v="1"/>
  </r>
  <r>
    <x v="23"/>
    <s v=""/>
    <n v="1013.3828120000035"/>
    <s v=""/>
    <n v="1"/>
  </r>
  <r>
    <x v="0"/>
    <s v=""/>
    <n v="1025.1875"/>
    <s v=""/>
    <n v="1"/>
  </r>
  <r>
    <x v="1"/>
    <s v=""/>
    <n v="583.875"/>
    <s v=""/>
    <n v="1"/>
  </r>
  <r>
    <x v="2"/>
    <s v=""/>
    <n v="461.63281200000347"/>
    <s v=""/>
    <n v="1"/>
  </r>
  <r>
    <x v="3"/>
    <s v=""/>
    <n v="391.75"/>
    <s v=""/>
    <n v="1"/>
  </r>
  <r>
    <x v="4"/>
    <s v=""/>
    <n v="567.96875"/>
    <s v=""/>
    <n v="1"/>
  </r>
  <r>
    <x v="5"/>
    <s v=""/>
    <n v="1081.6328120000035"/>
    <s v=""/>
    <n v="1"/>
  </r>
  <r>
    <x v="6"/>
    <s v=""/>
    <n v="1845.0703120000035"/>
    <s v=""/>
    <n v="1"/>
  </r>
  <r>
    <x v="7"/>
    <s v=""/>
    <n v="2134.4140620000035"/>
    <s v=""/>
    <n v="1"/>
  </r>
  <r>
    <x v="8"/>
    <s v=""/>
    <n v="1661.3828120000035"/>
    <s v=""/>
    <n v="1"/>
  </r>
  <r>
    <x v="9"/>
    <s v=""/>
    <n v="1481.1132809999981"/>
    <s v=""/>
    <n v="1"/>
  </r>
  <r>
    <x v="10"/>
    <s v=""/>
    <n v="1193.3867190000019"/>
    <s v=""/>
    <n v="1"/>
  </r>
  <r>
    <x v="11"/>
    <s v=""/>
    <n v="801.57031200000347"/>
    <s v=""/>
    <n v="1"/>
  </r>
  <r>
    <x v="12"/>
    <s v=""/>
    <n v="629.9960940000019"/>
    <s v=""/>
    <n v="1"/>
  </r>
  <r>
    <x v="13"/>
    <s v=""/>
    <n v="569.58593700000347"/>
    <s v=""/>
    <n v="1"/>
  </r>
  <r>
    <x v="14"/>
    <s v=""/>
    <n v="512.65625"/>
    <s v=""/>
    <n v="1"/>
  </r>
  <r>
    <x v="15"/>
    <s v=""/>
    <n v="550.140625"/>
    <s v=""/>
    <n v="1"/>
  </r>
  <r>
    <x v="16"/>
    <s v=""/>
    <n v="607.9960940000019"/>
    <s v=""/>
    <n v="1"/>
  </r>
  <r>
    <x v="17"/>
    <s v=""/>
    <n v="740.890625"/>
    <s v=""/>
    <n v="1"/>
  </r>
  <r>
    <x v="18"/>
    <s v=""/>
    <n v="918.296875"/>
    <s v=""/>
    <n v="1"/>
  </r>
  <r>
    <x v="19"/>
    <s v=""/>
    <n v="1002.140625"/>
    <s v=""/>
    <n v="1"/>
  </r>
  <r>
    <x v="20"/>
    <s v=""/>
    <n v="945.1445309999981"/>
    <s v=""/>
    <n v="1"/>
  </r>
  <r>
    <x v="21"/>
    <s v=""/>
    <n v="741.60156200000347"/>
    <s v=""/>
    <n v="1"/>
  </r>
  <r>
    <x v="22"/>
    <s v=""/>
    <n v="604.1132809999981"/>
    <s v=""/>
    <n v="1"/>
  </r>
  <r>
    <x v="23"/>
    <s v=""/>
    <n v="185.546875"/>
    <s v=""/>
    <n v="1"/>
  </r>
  <r>
    <x v="0"/>
    <n v="-212.1914059999981"/>
    <s v=""/>
    <n v="1"/>
    <s v=""/>
  </r>
  <r>
    <x v="1"/>
    <n v="-268.24218799999653"/>
    <s v=""/>
    <n v="1"/>
    <s v=""/>
  </r>
  <r>
    <x v="2"/>
    <n v="-277.9492190000019"/>
    <s v=""/>
    <n v="1"/>
    <s v=""/>
  </r>
  <r>
    <x v="3"/>
    <n v="-161.2382809999981"/>
    <s v=""/>
    <n v="1"/>
    <s v=""/>
  </r>
  <r>
    <x v="4"/>
    <s v=""/>
    <n v="85.273437000003469"/>
    <s v=""/>
    <n v="1"/>
  </r>
  <r>
    <x v="5"/>
    <s v=""/>
    <n v="458.0664059999981"/>
    <s v=""/>
    <n v="1"/>
  </r>
  <r>
    <x v="6"/>
    <s v=""/>
    <n v="971.8398440000019"/>
    <s v=""/>
    <n v="1"/>
  </r>
  <r>
    <x v="7"/>
    <s v=""/>
    <n v="1103.8203120000035"/>
    <s v=""/>
    <n v="1"/>
  </r>
  <r>
    <x v="8"/>
    <s v=""/>
    <n v="855.47656200000347"/>
    <s v=""/>
    <n v="1"/>
  </r>
  <r>
    <x v="9"/>
    <s v=""/>
    <n v="409.6875"/>
    <s v=""/>
    <n v="1"/>
  </r>
  <r>
    <x v="10"/>
    <s v=""/>
    <n v="48.410155999998096"/>
    <s v=""/>
    <n v="1"/>
  </r>
  <r>
    <x v="11"/>
    <n v="-452.78906299999653"/>
    <s v=""/>
    <n v="1"/>
    <s v=""/>
  </r>
  <r>
    <x v="12"/>
    <n v="-1007.9296879999965"/>
    <s v=""/>
    <n v="1"/>
    <s v=""/>
  </r>
  <r>
    <x v="13"/>
    <n v="-1380.609375"/>
    <s v=""/>
    <n v="1"/>
    <s v=""/>
  </r>
  <r>
    <x v="14"/>
    <n v="-1898.671875"/>
    <s v=""/>
    <n v="1"/>
    <s v=""/>
  </r>
  <r>
    <x v="15"/>
    <n v="-2428.390625"/>
    <s v=""/>
    <n v="1"/>
    <s v=""/>
  </r>
  <r>
    <x v="16"/>
    <n v="-2832.8046879999965"/>
    <s v=""/>
    <n v="1"/>
    <s v=""/>
  </r>
  <r>
    <x v="17"/>
    <n v="-2683.796875"/>
    <s v=""/>
    <n v="1"/>
    <s v=""/>
  </r>
  <r>
    <x v="18"/>
    <n v="-2404.8828129999965"/>
    <s v=""/>
    <n v="1"/>
    <s v=""/>
  </r>
  <r>
    <x v="19"/>
    <n v="-2365.4179690000019"/>
    <s v=""/>
    <n v="1"/>
    <s v=""/>
  </r>
  <r>
    <x v="20"/>
    <n v="-2730.9140629999965"/>
    <s v=""/>
    <n v="1"/>
    <s v=""/>
  </r>
  <r>
    <x v="21"/>
    <n v="-3143.90625"/>
    <s v=""/>
    <n v="1"/>
    <s v=""/>
  </r>
  <r>
    <x v="22"/>
    <n v="-3218.1132809999981"/>
    <s v=""/>
    <n v="1"/>
    <s v=""/>
  </r>
  <r>
    <x v="23"/>
    <n v="-3467.1367190000019"/>
    <s v=""/>
    <n v="1"/>
    <s v=""/>
  </r>
  <r>
    <x v="0"/>
    <n v="-2699.2109379999965"/>
    <s v=""/>
    <n v="1"/>
    <s v=""/>
  </r>
  <r>
    <x v="1"/>
    <n v="-2971.3710940000019"/>
    <s v=""/>
    <n v="1"/>
    <s v=""/>
  </r>
  <r>
    <x v="2"/>
    <n v="-3357.4804690000019"/>
    <s v=""/>
    <n v="1"/>
    <s v=""/>
  </r>
  <r>
    <x v="3"/>
    <n v="-3558.5234379999965"/>
    <s v=""/>
    <n v="1"/>
    <s v=""/>
  </r>
  <r>
    <x v="4"/>
    <n v="-3394.96875"/>
    <s v=""/>
    <n v="1"/>
    <s v=""/>
  </r>
  <r>
    <x v="5"/>
    <n v="-3064.5078129999965"/>
    <s v=""/>
    <n v="1"/>
    <s v=""/>
  </r>
  <r>
    <x v="6"/>
    <n v="-3027.1835940000019"/>
    <s v=""/>
    <n v="1"/>
    <s v=""/>
  </r>
  <r>
    <x v="7"/>
    <n v="-3451.8359379999965"/>
    <s v=""/>
    <n v="1"/>
    <s v=""/>
  </r>
  <r>
    <x v="8"/>
    <n v="-3725.484375"/>
    <s v=""/>
    <n v="1"/>
    <s v=""/>
  </r>
  <r>
    <x v="9"/>
    <n v="-3401.6523440000019"/>
    <s v=""/>
    <n v="1"/>
    <s v=""/>
  </r>
  <r>
    <x v="10"/>
    <n v="-2913.1992190000019"/>
    <s v=""/>
    <n v="1"/>
    <s v=""/>
  </r>
  <r>
    <x v="11"/>
    <n v="-2222.921875"/>
    <s v=""/>
    <n v="1"/>
    <s v=""/>
  </r>
  <r>
    <x v="12"/>
    <n v="-1446.4257809999981"/>
    <s v=""/>
    <n v="1"/>
    <s v=""/>
  </r>
  <r>
    <x v="13"/>
    <n v="-792.71875"/>
    <s v=""/>
    <n v="1"/>
    <s v=""/>
  </r>
  <r>
    <x v="14"/>
    <n v="-279.78906299999653"/>
    <s v=""/>
    <n v="1"/>
    <s v=""/>
  </r>
  <r>
    <x v="15"/>
    <s v=""/>
    <n v="213.7773440000019"/>
    <s v=""/>
    <n v="1"/>
  </r>
  <r>
    <x v="16"/>
    <s v=""/>
    <n v="682.2539059999981"/>
    <s v=""/>
    <n v="1"/>
  </r>
  <r>
    <x v="17"/>
    <s v=""/>
    <n v="1071.8828120000035"/>
    <s v=""/>
    <n v="1"/>
  </r>
  <r>
    <x v="18"/>
    <s v=""/>
    <n v="966.0625"/>
    <s v=""/>
    <n v="1"/>
  </r>
  <r>
    <x v="19"/>
    <s v=""/>
    <n v="802.5742190000019"/>
    <s v=""/>
    <n v="1"/>
  </r>
  <r>
    <x v="20"/>
    <s v=""/>
    <n v="491.4414059999981"/>
    <s v=""/>
    <n v="1"/>
  </r>
  <r>
    <x v="21"/>
    <n v="-14.605469000001904"/>
    <s v=""/>
    <n v="1"/>
    <s v=""/>
  </r>
  <r>
    <x v="22"/>
    <n v="-641.8164059999981"/>
    <s v=""/>
    <n v="1"/>
    <s v=""/>
  </r>
  <r>
    <x v="23"/>
    <n v="-1058.0820309999981"/>
    <s v=""/>
    <n v="1"/>
    <s v=""/>
  </r>
  <r>
    <x v="0"/>
    <n v="-1939.8085940000019"/>
    <s v=""/>
    <n v="1"/>
    <s v=""/>
  </r>
  <r>
    <x v="1"/>
    <n v="-2046.2929690000019"/>
    <s v=""/>
    <n v="1"/>
    <s v=""/>
  </r>
  <r>
    <x v="2"/>
    <n v="-2133.0351559999981"/>
    <s v=""/>
    <n v="1"/>
    <s v=""/>
  </r>
  <r>
    <x v="3"/>
    <n v="-2055.203125"/>
    <s v=""/>
    <n v="1"/>
    <s v=""/>
  </r>
  <r>
    <x v="4"/>
    <n v="-1917"/>
    <s v=""/>
    <n v="1"/>
    <s v=""/>
  </r>
  <r>
    <x v="5"/>
    <n v="-1785.0742190000019"/>
    <s v=""/>
    <n v="1"/>
    <s v=""/>
  </r>
  <r>
    <x v="6"/>
    <n v="-1566.90625"/>
    <s v=""/>
    <n v="1"/>
    <s v=""/>
  </r>
  <r>
    <x v="7"/>
    <n v="-1552.1171879999965"/>
    <s v=""/>
    <n v="1"/>
    <s v=""/>
  </r>
  <r>
    <x v="8"/>
    <n v="-1111.6914059999981"/>
    <s v=""/>
    <n v="1"/>
    <s v=""/>
  </r>
  <r>
    <x v="9"/>
    <n v="-702.0429690000019"/>
    <s v=""/>
    <n v="1"/>
    <s v=""/>
  </r>
  <r>
    <x v="10"/>
    <n v="-634.78125"/>
    <s v=""/>
    <n v="1"/>
    <s v=""/>
  </r>
  <r>
    <x v="11"/>
    <n v="-415.9101559999981"/>
    <s v=""/>
    <n v="1"/>
    <s v=""/>
  </r>
  <r>
    <x v="12"/>
    <n v="-393.35156299999653"/>
    <s v=""/>
    <n v="1"/>
    <s v=""/>
  </r>
  <r>
    <x v="13"/>
    <n v="-574.4179690000019"/>
    <s v=""/>
    <n v="1"/>
    <s v=""/>
  </r>
  <r>
    <x v="14"/>
    <n v="-834.9023440000019"/>
    <s v=""/>
    <n v="1"/>
    <s v=""/>
  </r>
  <r>
    <x v="15"/>
    <n v="-1147.6757809999981"/>
    <s v=""/>
    <n v="1"/>
    <s v=""/>
  </r>
  <r>
    <x v="16"/>
    <n v="-1254.3359379999965"/>
    <s v=""/>
    <n v="1"/>
    <s v=""/>
  </r>
  <r>
    <x v="17"/>
    <n v="-815.03906299999653"/>
    <s v=""/>
    <n v="1"/>
    <s v=""/>
  </r>
  <r>
    <x v="18"/>
    <s v=""/>
    <n v="15.503905999998096"/>
    <s v=""/>
    <n v="1"/>
  </r>
  <r>
    <x v="19"/>
    <s v=""/>
    <n v="373.2226559999981"/>
    <s v=""/>
    <n v="1"/>
  </r>
  <r>
    <x v="20"/>
    <s v=""/>
    <n v="330.24218700000347"/>
    <s v=""/>
    <n v="1"/>
  </r>
  <r>
    <x v="21"/>
    <s v=""/>
    <n v="198.07031200000347"/>
    <s v=""/>
    <n v="1"/>
  </r>
  <r>
    <x v="22"/>
    <n v="-1.75"/>
    <s v=""/>
    <n v="1"/>
    <s v=""/>
  </r>
  <r>
    <x v="23"/>
    <n v="-43.070312999996531"/>
    <s v=""/>
    <n v="1"/>
    <s v=""/>
  </r>
  <r>
    <x v="0"/>
    <s v=""/>
    <n v="2218.9570309999981"/>
    <s v=""/>
    <n v="1"/>
  </r>
  <r>
    <x v="1"/>
    <s v=""/>
    <n v="1976.4921870000035"/>
    <s v=""/>
    <n v="1"/>
  </r>
  <r>
    <x v="2"/>
    <s v=""/>
    <n v="1907.4570309999981"/>
    <s v=""/>
    <n v="1"/>
  </r>
  <r>
    <x v="3"/>
    <s v=""/>
    <n v="1934.90625"/>
    <s v=""/>
    <n v="1"/>
  </r>
  <r>
    <x v="4"/>
    <s v=""/>
    <n v="2034.6953120000035"/>
    <s v=""/>
    <n v="1"/>
  </r>
  <r>
    <x v="5"/>
    <s v=""/>
    <n v="2174.1679690000019"/>
    <s v=""/>
    <n v="1"/>
  </r>
  <r>
    <x v="6"/>
    <s v=""/>
    <n v="2591.2890620000035"/>
    <s v=""/>
    <n v="1"/>
  </r>
  <r>
    <x v="7"/>
    <s v=""/>
    <n v="2591.5390620000035"/>
    <s v=""/>
    <n v="1"/>
  </r>
  <r>
    <x v="8"/>
    <s v=""/>
    <n v="2443.0820309999981"/>
    <s v=""/>
    <n v="1"/>
  </r>
  <r>
    <x v="9"/>
    <s v=""/>
    <n v="2051.484375"/>
    <s v=""/>
    <n v="1"/>
  </r>
  <r>
    <x v="10"/>
    <s v=""/>
    <n v="2531.09375"/>
    <s v=""/>
    <n v="1"/>
  </r>
  <r>
    <x v="11"/>
    <s v=""/>
    <n v="2887.7382809999981"/>
    <s v=""/>
    <n v="1"/>
  </r>
  <r>
    <x v="12"/>
    <s v=""/>
    <n v="2869.8242190000019"/>
    <s v=""/>
    <n v="1"/>
  </r>
  <r>
    <x v="13"/>
    <s v=""/>
    <n v="2825.2734370000035"/>
    <s v=""/>
    <n v="1"/>
  </r>
  <r>
    <x v="14"/>
    <s v=""/>
    <n v="2351.3984370000035"/>
    <s v=""/>
    <n v="1"/>
  </r>
  <r>
    <x v="15"/>
    <s v=""/>
    <n v="2168.3554690000019"/>
    <s v=""/>
    <n v="1"/>
  </r>
  <r>
    <x v="16"/>
    <s v=""/>
    <n v="1939.2851559999981"/>
    <s v=""/>
    <n v="1"/>
  </r>
  <r>
    <x v="17"/>
    <s v=""/>
    <n v="1893.6445309999981"/>
    <s v=""/>
    <n v="1"/>
  </r>
  <r>
    <x v="18"/>
    <s v=""/>
    <n v="2299.90625"/>
    <s v=""/>
    <n v="1"/>
  </r>
  <r>
    <x v="19"/>
    <s v=""/>
    <n v="2481.0273440000019"/>
    <s v=""/>
    <n v="1"/>
  </r>
  <r>
    <x v="20"/>
    <s v=""/>
    <n v="2494.375"/>
    <s v=""/>
    <n v="1"/>
  </r>
  <r>
    <x v="21"/>
    <s v=""/>
    <n v="2418.7304690000019"/>
    <s v=""/>
    <n v="1"/>
  </r>
  <r>
    <x v="22"/>
    <s v=""/>
    <n v="2202.890625"/>
    <s v=""/>
    <n v="1"/>
  </r>
  <r>
    <x v="23"/>
    <s v=""/>
    <n v="1799.7421870000035"/>
    <s v=""/>
    <n v="1"/>
  </r>
  <r>
    <x v="0"/>
    <s v=""/>
    <n v="1380.140625"/>
    <s v=""/>
    <n v="1"/>
  </r>
  <r>
    <x v="1"/>
    <s v=""/>
    <n v="1033.84375"/>
    <s v=""/>
    <n v="1"/>
  </r>
  <r>
    <x v="2"/>
    <s v=""/>
    <n v="944.99218700000347"/>
    <s v=""/>
    <n v="1"/>
  </r>
  <r>
    <x v="3"/>
    <s v=""/>
    <n v="887.07031200000347"/>
    <s v=""/>
    <n v="1"/>
  </r>
  <r>
    <x v="4"/>
    <s v=""/>
    <n v="696.6523440000019"/>
    <s v=""/>
    <n v="1"/>
  </r>
  <r>
    <x v="5"/>
    <s v=""/>
    <n v="732.1289059999981"/>
    <s v=""/>
    <n v="1"/>
  </r>
  <r>
    <x v="6"/>
    <s v=""/>
    <n v="668.60156200000347"/>
    <s v=""/>
    <n v="1"/>
  </r>
  <r>
    <x v="7"/>
    <s v=""/>
    <n v="649.9375"/>
    <s v=""/>
    <n v="1"/>
  </r>
  <r>
    <x v="8"/>
    <s v=""/>
    <n v="690.3007809999981"/>
    <s v=""/>
    <n v="1"/>
  </r>
  <r>
    <x v="9"/>
    <s v=""/>
    <n v="1016.5664059999981"/>
    <s v=""/>
    <n v="1"/>
  </r>
  <r>
    <x v="10"/>
    <s v=""/>
    <n v="1296.9140620000035"/>
    <s v=""/>
    <n v="1"/>
  </r>
  <r>
    <x v="11"/>
    <s v=""/>
    <n v="1429.5703120000035"/>
    <s v=""/>
    <n v="1"/>
  </r>
  <r>
    <x v="12"/>
    <s v=""/>
    <n v="1516.4453120000035"/>
    <s v=""/>
    <n v="1"/>
  </r>
  <r>
    <x v="13"/>
    <s v=""/>
    <n v="1346.34375"/>
    <s v=""/>
    <n v="1"/>
  </r>
  <r>
    <x v="14"/>
    <s v=""/>
    <n v="1477.140625"/>
    <s v=""/>
    <n v="1"/>
  </r>
  <r>
    <x v="15"/>
    <s v=""/>
    <n v="894.05468700000347"/>
    <s v=""/>
    <n v="1"/>
  </r>
  <r>
    <x v="16"/>
    <s v=""/>
    <n v="780.6601559999981"/>
    <s v=""/>
    <n v="1"/>
  </r>
  <r>
    <x v="17"/>
    <s v=""/>
    <n v="652.9335940000019"/>
    <s v=""/>
    <n v="1"/>
  </r>
  <r>
    <x v="18"/>
    <s v=""/>
    <n v="1020.2734370000035"/>
    <s v=""/>
    <n v="1"/>
  </r>
  <r>
    <x v="19"/>
    <s v=""/>
    <n v="958.2851559999981"/>
    <s v=""/>
    <n v="1"/>
  </r>
  <r>
    <x v="20"/>
    <s v=""/>
    <n v="565.88281200000347"/>
    <s v=""/>
    <n v="1"/>
  </r>
  <r>
    <x v="21"/>
    <s v=""/>
    <n v="264.40625"/>
    <s v=""/>
    <n v="1"/>
  </r>
  <r>
    <x v="22"/>
    <s v=""/>
    <n v="8.890625"/>
    <s v=""/>
    <n v="1"/>
  </r>
  <r>
    <x v="23"/>
    <n v="-168.2226559999981"/>
    <s v=""/>
    <n v="1"/>
    <s v=""/>
  </r>
  <r>
    <x v="0"/>
    <n v="-578.53906299999653"/>
    <s v=""/>
    <n v="1"/>
    <s v=""/>
  </r>
  <r>
    <x v="1"/>
    <n v="-657.5"/>
    <s v=""/>
    <n v="1"/>
    <s v=""/>
  </r>
  <r>
    <x v="2"/>
    <n v="-633.2539059999981"/>
    <s v=""/>
    <n v="1"/>
    <s v=""/>
  </r>
  <r>
    <x v="3"/>
    <n v="-493.78906299999653"/>
    <s v=""/>
    <n v="1"/>
    <s v=""/>
  </r>
  <r>
    <x v="4"/>
    <n v="-123.3867190000019"/>
    <s v=""/>
    <n v="1"/>
    <s v=""/>
  </r>
  <r>
    <x v="5"/>
    <s v=""/>
    <n v="715.4726559999981"/>
    <s v=""/>
    <n v="1"/>
  </r>
  <r>
    <x v="6"/>
    <s v=""/>
    <n v="1882.328125"/>
    <s v=""/>
    <n v="1"/>
  </r>
  <r>
    <x v="7"/>
    <s v=""/>
    <n v="2267.5546870000035"/>
    <s v=""/>
    <n v="1"/>
  </r>
  <r>
    <x v="8"/>
    <s v=""/>
    <n v="1697.7539059999981"/>
    <s v=""/>
    <n v="1"/>
  </r>
  <r>
    <x v="9"/>
    <s v=""/>
    <n v="1486.5234370000035"/>
    <s v=""/>
    <n v="1"/>
  </r>
  <r>
    <x v="10"/>
    <s v=""/>
    <n v="1534.8789059999981"/>
    <s v=""/>
    <n v="1"/>
  </r>
  <r>
    <x v="11"/>
    <s v=""/>
    <n v="2002.8789059999981"/>
    <s v=""/>
    <n v="1"/>
  </r>
  <r>
    <x v="12"/>
    <s v=""/>
    <n v="2638.1367190000019"/>
    <s v=""/>
    <n v="1"/>
  </r>
  <r>
    <x v="13"/>
    <s v=""/>
    <n v="3463.2460940000019"/>
    <s v=""/>
    <n v="1"/>
  </r>
  <r>
    <x v="14"/>
    <s v=""/>
    <n v="3685.9921870000035"/>
    <s v=""/>
    <n v="1"/>
  </r>
  <r>
    <x v="15"/>
    <s v=""/>
    <n v="2994.453125"/>
    <s v=""/>
    <n v="1"/>
  </r>
  <r>
    <x v="16"/>
    <s v=""/>
    <n v="1893.4492190000019"/>
    <s v=""/>
    <n v="1"/>
  </r>
  <r>
    <x v="17"/>
    <s v=""/>
    <n v="541.0625"/>
    <s v=""/>
    <n v="1"/>
  </r>
  <r>
    <x v="18"/>
    <n v="-161.3242190000019"/>
    <s v=""/>
    <n v="1"/>
    <s v=""/>
  </r>
  <r>
    <x v="19"/>
    <n v="-1196.125"/>
    <s v=""/>
    <n v="1"/>
    <s v=""/>
  </r>
  <r>
    <x v="20"/>
    <n v="-2412.0742190000019"/>
    <s v=""/>
    <n v="1"/>
    <s v=""/>
  </r>
  <r>
    <x v="21"/>
    <n v="-3554.7578129999965"/>
    <s v=""/>
    <n v="1"/>
    <s v=""/>
  </r>
  <r>
    <x v="22"/>
    <n v="-4636.3789059999981"/>
    <s v=""/>
    <n v="1"/>
    <s v=""/>
  </r>
  <r>
    <x v="23"/>
    <n v="-5685.7070309999981"/>
    <s v=""/>
    <n v="1"/>
    <s v=""/>
  </r>
  <r>
    <x v="0"/>
    <n v="-2830.3945309999981"/>
    <s v=""/>
    <n v="1"/>
    <s v=""/>
  </r>
  <r>
    <x v="1"/>
    <n v="-2574.4492190000019"/>
    <s v=""/>
    <n v="1"/>
    <s v=""/>
  </r>
  <r>
    <x v="2"/>
    <n v="-2094.4648440000019"/>
    <s v=""/>
    <n v="1"/>
    <s v=""/>
  </r>
  <r>
    <x v="3"/>
    <n v="-1811.6953129999965"/>
    <s v=""/>
    <n v="1"/>
    <s v=""/>
  </r>
  <r>
    <x v="4"/>
    <n v="-1544.953125"/>
    <s v=""/>
    <n v="1"/>
    <s v=""/>
  </r>
  <r>
    <x v="5"/>
    <n v="-1004.84375"/>
    <s v=""/>
    <n v="1"/>
    <s v=""/>
  </r>
  <r>
    <x v="6"/>
    <n v="-480.2304690000019"/>
    <s v=""/>
    <n v="1"/>
    <s v=""/>
  </r>
  <r>
    <x v="7"/>
    <n v="-524.1914059999981"/>
    <s v=""/>
    <n v="1"/>
    <s v=""/>
  </r>
  <r>
    <x v="8"/>
    <n v="-822.578125"/>
    <s v=""/>
    <n v="1"/>
    <s v=""/>
  </r>
  <r>
    <x v="9"/>
    <n v="-790.89843799999653"/>
    <s v=""/>
    <n v="1"/>
    <s v=""/>
  </r>
  <r>
    <x v="10"/>
    <n v="-951.625"/>
    <s v=""/>
    <n v="1"/>
    <s v=""/>
  </r>
  <r>
    <x v="11"/>
    <n v="-1534.6757809999981"/>
    <s v=""/>
    <n v="1"/>
    <s v=""/>
  </r>
  <r>
    <x v="12"/>
    <n v="-2404.546875"/>
    <s v=""/>
    <n v="1"/>
    <s v=""/>
  </r>
  <r>
    <x v="13"/>
    <n v="-3179.59375"/>
    <s v=""/>
    <n v="1"/>
    <s v=""/>
  </r>
  <r>
    <x v="14"/>
    <n v="-3526.3320309999981"/>
    <s v=""/>
    <n v="1"/>
    <s v=""/>
  </r>
  <r>
    <x v="15"/>
    <n v="-3713.8320309999981"/>
    <s v=""/>
    <n v="1"/>
    <s v=""/>
  </r>
  <r>
    <x v="16"/>
    <n v="-3786.5859379999965"/>
    <s v=""/>
    <n v="1"/>
    <s v=""/>
  </r>
  <r>
    <x v="17"/>
    <n v="-3509.40625"/>
    <s v=""/>
    <n v="1"/>
    <s v=""/>
  </r>
  <r>
    <x v="18"/>
    <n v="-2849.0546879999965"/>
    <s v=""/>
    <n v="1"/>
    <s v=""/>
  </r>
  <r>
    <x v="19"/>
    <n v="-2462.7695309999981"/>
    <s v=""/>
    <n v="1"/>
    <s v=""/>
  </r>
  <r>
    <x v="20"/>
    <n v="-2412.3632809999981"/>
    <s v=""/>
    <n v="1"/>
    <s v=""/>
  </r>
  <r>
    <x v="21"/>
    <n v="-2293.65625"/>
    <s v=""/>
    <n v="1"/>
    <s v=""/>
  </r>
  <r>
    <x v="22"/>
    <n v="-3266.2773440000019"/>
    <s v=""/>
    <n v="1"/>
    <s v=""/>
  </r>
  <r>
    <x v="23"/>
    <n v="-3908.1757809999981"/>
    <s v=""/>
    <n v="1"/>
    <s v=""/>
  </r>
  <r>
    <x v="0"/>
    <n v="-2694.1210940000019"/>
    <s v=""/>
    <n v="1"/>
    <s v=""/>
  </r>
  <r>
    <x v="1"/>
    <n v="-3361.4648440000019"/>
    <s v=""/>
    <n v="1"/>
    <s v=""/>
  </r>
  <r>
    <x v="2"/>
    <n v="-3956.5546879999965"/>
    <s v=""/>
    <n v="1"/>
    <s v=""/>
  </r>
  <r>
    <x v="3"/>
    <n v="-3794.1914059999981"/>
    <s v=""/>
    <n v="1"/>
    <s v=""/>
  </r>
  <r>
    <x v="4"/>
    <n v="-3239.2851559999981"/>
    <s v=""/>
    <n v="1"/>
    <s v=""/>
  </r>
  <r>
    <x v="5"/>
    <n v="-1841.4335940000019"/>
    <s v=""/>
    <n v="1"/>
    <s v=""/>
  </r>
  <r>
    <x v="6"/>
    <s v=""/>
    <n v="317.4257809999981"/>
    <s v=""/>
    <n v="1"/>
  </r>
  <r>
    <x v="7"/>
    <s v=""/>
    <n v="983.72656200000347"/>
    <s v=""/>
    <n v="1"/>
  </r>
  <r>
    <x v="8"/>
    <s v=""/>
    <n v="108.10156200000347"/>
    <s v=""/>
    <n v="1"/>
  </r>
  <r>
    <x v="9"/>
    <n v="-646.9804690000019"/>
    <s v=""/>
    <n v="1"/>
    <s v=""/>
  </r>
  <r>
    <x v="10"/>
    <n v="-1234.6679690000019"/>
    <s v=""/>
    <n v="1"/>
    <s v=""/>
  </r>
  <r>
    <x v="11"/>
    <n v="-2239.0585940000019"/>
    <s v=""/>
    <n v="1"/>
    <s v=""/>
  </r>
  <r>
    <x v="12"/>
    <n v="-2969.0703129999965"/>
    <s v=""/>
    <n v="1"/>
    <s v=""/>
  </r>
  <r>
    <x v="13"/>
    <n v="-3302.6171879999965"/>
    <s v=""/>
    <n v="1"/>
    <s v=""/>
  </r>
  <r>
    <x v="14"/>
    <n v="-3661.8984379999965"/>
    <s v=""/>
    <n v="1"/>
    <s v=""/>
  </r>
  <r>
    <x v="15"/>
    <n v="-4218.7421879999965"/>
    <s v=""/>
    <n v="1"/>
    <s v=""/>
  </r>
  <r>
    <x v="16"/>
    <n v="-4313.5390629999965"/>
    <s v=""/>
    <n v="1"/>
    <s v=""/>
  </r>
  <r>
    <x v="17"/>
    <n v="-4101.234375"/>
    <s v=""/>
    <n v="1"/>
    <s v=""/>
  </r>
  <r>
    <x v="18"/>
    <n v="-3664.8164059999981"/>
    <s v=""/>
    <n v="1"/>
    <s v=""/>
  </r>
  <r>
    <x v="19"/>
    <n v="-3201.015625"/>
    <s v=""/>
    <n v="1"/>
    <s v=""/>
  </r>
  <r>
    <x v="20"/>
    <n v="-3144.7890629999965"/>
    <s v=""/>
    <n v="1"/>
    <s v=""/>
  </r>
  <r>
    <x v="21"/>
    <n v="-3251.546875"/>
    <s v=""/>
    <n v="1"/>
    <s v=""/>
  </r>
  <r>
    <x v="22"/>
    <n v="-3718.3476559999981"/>
    <s v=""/>
    <n v="1"/>
    <s v=""/>
  </r>
  <r>
    <x v="23"/>
    <n v="-4331.8828129999965"/>
    <s v=""/>
    <n v="1"/>
    <s v=""/>
  </r>
  <r>
    <x v="0"/>
    <n v="-3873.0507809999981"/>
    <s v=""/>
    <n v="1"/>
    <s v=""/>
  </r>
  <r>
    <x v="1"/>
    <n v="-4156.234375"/>
    <s v=""/>
    <n v="1"/>
    <s v=""/>
  </r>
  <r>
    <x v="2"/>
    <n v="-4586.7265629999965"/>
    <s v=""/>
    <n v="1"/>
    <s v=""/>
  </r>
  <r>
    <x v="3"/>
    <n v="-4508.03125"/>
    <s v=""/>
    <n v="1"/>
    <s v=""/>
  </r>
  <r>
    <x v="4"/>
    <n v="-4101.578125"/>
    <s v=""/>
    <n v="1"/>
    <s v=""/>
  </r>
  <r>
    <x v="5"/>
    <n v="-3079.9414059999981"/>
    <s v=""/>
    <n v="1"/>
    <s v=""/>
  </r>
  <r>
    <x v="6"/>
    <n v="-1848.5234379999965"/>
    <s v=""/>
    <n v="1"/>
    <s v=""/>
  </r>
  <r>
    <x v="7"/>
    <n v="-1268.7109379999965"/>
    <s v=""/>
    <n v="1"/>
    <s v=""/>
  </r>
  <r>
    <x v="8"/>
    <n v="-1458.578125"/>
    <s v=""/>
    <n v="1"/>
    <s v=""/>
  </r>
  <r>
    <x v="9"/>
    <n v="-1733.171875"/>
    <s v=""/>
    <n v="1"/>
    <s v=""/>
  </r>
  <r>
    <x v="10"/>
    <n v="-1654.6835940000019"/>
    <s v=""/>
    <n v="1"/>
    <s v=""/>
  </r>
  <r>
    <x v="11"/>
    <n v="-1765.9960940000019"/>
    <s v=""/>
    <n v="1"/>
    <s v=""/>
  </r>
  <r>
    <x v="12"/>
    <n v="-1957.78125"/>
    <s v=""/>
    <n v="1"/>
    <s v=""/>
  </r>
  <r>
    <x v="13"/>
    <n v="-2412.4960940000019"/>
    <s v=""/>
    <n v="1"/>
    <s v=""/>
  </r>
  <r>
    <x v="14"/>
    <n v="-3151.4179690000019"/>
    <s v=""/>
    <n v="1"/>
    <s v=""/>
  </r>
  <r>
    <x v="15"/>
    <n v="-4274"/>
    <s v=""/>
    <n v="1"/>
    <s v=""/>
  </r>
  <r>
    <x v="16"/>
    <n v="-4663.625"/>
    <s v=""/>
    <n v="1"/>
    <s v=""/>
  </r>
  <r>
    <x v="17"/>
    <n v="-3983.15625"/>
    <s v=""/>
    <n v="1"/>
    <s v=""/>
  </r>
  <r>
    <x v="18"/>
    <n v="-2835.8984379999965"/>
    <s v=""/>
    <n v="1"/>
    <s v=""/>
  </r>
  <r>
    <x v="19"/>
    <n v="-2170.9882809999981"/>
    <s v=""/>
    <n v="1"/>
    <s v=""/>
  </r>
  <r>
    <x v="20"/>
    <n v="-1934.7695309999981"/>
    <s v=""/>
    <n v="1"/>
    <s v=""/>
  </r>
  <r>
    <x v="21"/>
    <n v="-1913.7929690000019"/>
    <s v=""/>
    <n v="1"/>
    <s v=""/>
  </r>
  <r>
    <x v="22"/>
    <n v="-1828.1015629999965"/>
    <s v=""/>
    <n v="1"/>
    <s v=""/>
  </r>
  <r>
    <x v="23"/>
    <n v="-1873.3515629999965"/>
    <s v=""/>
    <n v="1"/>
    <s v=""/>
  </r>
  <r>
    <x v="0"/>
    <n v="-227.33593799999653"/>
    <s v=""/>
    <n v="1"/>
    <s v=""/>
  </r>
  <r>
    <x v="1"/>
    <n v="-574.9648440000019"/>
    <s v=""/>
    <n v="1"/>
    <s v=""/>
  </r>
  <r>
    <x v="2"/>
    <n v="-640.8789059999981"/>
    <s v=""/>
    <n v="1"/>
    <s v=""/>
  </r>
  <r>
    <x v="3"/>
    <n v="-780.4804690000019"/>
    <s v=""/>
    <n v="1"/>
    <s v=""/>
  </r>
  <r>
    <x v="4"/>
    <n v="-816.6054690000019"/>
    <s v=""/>
    <n v="1"/>
    <s v=""/>
  </r>
  <r>
    <x v="5"/>
    <n v="-604.92968799999653"/>
    <s v=""/>
    <n v="1"/>
    <s v=""/>
  </r>
  <r>
    <x v="6"/>
    <n v="-360.671875"/>
    <s v=""/>
    <n v="1"/>
    <s v=""/>
  </r>
  <r>
    <x v="7"/>
    <s v=""/>
    <n v="240.796875"/>
    <s v=""/>
    <n v="1"/>
  </r>
  <r>
    <x v="8"/>
    <s v=""/>
    <n v="658.8789059999981"/>
    <s v=""/>
    <n v="1"/>
  </r>
  <r>
    <x v="9"/>
    <s v=""/>
    <n v="526.16406200000347"/>
    <s v=""/>
    <n v="1"/>
  </r>
  <r>
    <x v="10"/>
    <s v=""/>
    <n v="91.597655999998096"/>
    <s v=""/>
    <n v="1"/>
  </r>
  <r>
    <x v="11"/>
    <n v="-315.9375"/>
    <s v=""/>
    <n v="1"/>
    <s v=""/>
  </r>
  <r>
    <x v="12"/>
    <n v="-839.97656299999653"/>
    <s v=""/>
    <n v="1"/>
    <s v=""/>
  </r>
  <r>
    <x v="13"/>
    <n v="-1609.3671879999965"/>
    <s v=""/>
    <n v="1"/>
    <s v=""/>
  </r>
  <r>
    <x v="14"/>
    <n v="-2224.1601559999981"/>
    <s v=""/>
    <n v="1"/>
    <s v=""/>
  </r>
  <r>
    <x v="15"/>
    <n v="-2689.703125"/>
    <s v=""/>
    <n v="1"/>
    <s v=""/>
  </r>
  <r>
    <x v="16"/>
    <n v="-2656.421875"/>
    <s v=""/>
    <n v="1"/>
    <s v=""/>
  </r>
  <r>
    <x v="17"/>
    <n v="-1793.7382809999981"/>
    <s v=""/>
    <n v="1"/>
    <s v=""/>
  </r>
  <r>
    <x v="18"/>
    <n v="-899.4804690000019"/>
    <s v=""/>
    <n v="1"/>
    <s v=""/>
  </r>
  <r>
    <x v="19"/>
    <n v="-468.8710940000019"/>
    <s v=""/>
    <n v="1"/>
    <s v=""/>
  </r>
  <r>
    <x v="20"/>
    <n v="-581.25"/>
    <s v=""/>
    <n v="1"/>
    <s v=""/>
  </r>
  <r>
    <x v="21"/>
    <n v="-684.0429690000019"/>
    <s v=""/>
    <n v="1"/>
    <s v=""/>
  </r>
  <r>
    <x v="22"/>
    <n v="-1328.0703129999965"/>
    <s v=""/>
    <n v="1"/>
    <s v=""/>
  </r>
  <r>
    <x v="23"/>
    <n v="-1793.4140629999965"/>
    <s v=""/>
    <n v="1"/>
    <s v=""/>
  </r>
  <r>
    <x v="0"/>
    <n v="-747.4414059999981"/>
    <s v=""/>
    <n v="1"/>
    <s v=""/>
  </r>
  <r>
    <x v="1"/>
    <n v="-1176.2578129999965"/>
    <s v=""/>
    <n v="1"/>
    <s v=""/>
  </r>
  <r>
    <x v="2"/>
    <n v="-1561.8867190000019"/>
    <s v=""/>
    <n v="1"/>
    <s v=""/>
  </r>
  <r>
    <x v="3"/>
    <n v="-1487.875"/>
    <s v=""/>
    <n v="1"/>
    <s v=""/>
  </r>
  <r>
    <x v="4"/>
    <n v="-1148.0039059999981"/>
    <s v=""/>
    <n v="1"/>
    <s v=""/>
  </r>
  <r>
    <x v="5"/>
    <n v="-637.0664059999981"/>
    <s v=""/>
    <n v="1"/>
    <s v=""/>
  </r>
  <r>
    <x v="6"/>
    <s v=""/>
    <n v="115.1054690000019"/>
    <s v=""/>
    <n v="1"/>
  </r>
  <r>
    <x v="7"/>
    <s v=""/>
    <n v="952.1132809999981"/>
    <s v=""/>
    <n v="1"/>
  </r>
  <r>
    <x v="8"/>
    <s v=""/>
    <n v="2048.9257809999981"/>
    <s v=""/>
    <n v="1"/>
  </r>
  <r>
    <x v="9"/>
    <s v=""/>
    <n v="2603.8984370000035"/>
    <s v=""/>
    <n v="1"/>
  </r>
  <r>
    <x v="10"/>
    <s v=""/>
    <n v="2662.1757809999981"/>
    <s v=""/>
    <n v="1"/>
  </r>
  <r>
    <x v="11"/>
    <s v=""/>
    <n v="2721.0390620000035"/>
    <s v=""/>
    <n v="1"/>
  </r>
  <r>
    <x v="12"/>
    <s v=""/>
    <n v="2502.6367190000019"/>
    <s v=""/>
    <n v="1"/>
  </r>
  <r>
    <x v="13"/>
    <s v=""/>
    <n v="2327.2773440000019"/>
    <s v=""/>
    <n v="1"/>
  </r>
  <r>
    <x v="14"/>
    <s v=""/>
    <n v="2317.4648440000019"/>
    <s v=""/>
    <n v="1"/>
  </r>
  <r>
    <x v="15"/>
    <s v=""/>
    <n v="2448.1679690000019"/>
    <s v=""/>
    <n v="1"/>
  </r>
  <r>
    <x v="16"/>
    <s v=""/>
    <n v="3144.0078120000035"/>
    <s v=""/>
    <n v="1"/>
  </r>
  <r>
    <x v="17"/>
    <s v=""/>
    <n v="4247.375"/>
    <s v=""/>
    <n v="1"/>
  </r>
  <r>
    <x v="18"/>
    <s v=""/>
    <n v="5360.6992190000019"/>
    <s v=""/>
    <n v="1"/>
  </r>
  <r>
    <x v="19"/>
    <s v=""/>
    <n v="5393.265625"/>
    <s v=""/>
    <n v="1"/>
  </r>
  <r>
    <x v="20"/>
    <s v=""/>
    <n v="5013.0507809999981"/>
    <s v=""/>
    <n v="1"/>
  </r>
  <r>
    <x v="21"/>
    <s v=""/>
    <n v="4282.9804690000019"/>
    <s v=""/>
    <n v="1"/>
  </r>
  <r>
    <x v="22"/>
    <s v=""/>
    <n v="2905.9726559999981"/>
    <s v=""/>
    <n v="1"/>
  </r>
  <r>
    <x v="23"/>
    <s v=""/>
    <n v="1418.6132809999981"/>
    <s v=""/>
    <n v="1"/>
  </r>
  <r>
    <x v="0"/>
    <s v=""/>
    <n v="1552.2929690000019"/>
    <s v=""/>
    <n v="1"/>
  </r>
  <r>
    <x v="1"/>
    <s v=""/>
    <n v="854.1445309999981"/>
    <s v=""/>
    <n v="1"/>
  </r>
  <r>
    <x v="2"/>
    <s v=""/>
    <n v="244.1132809999981"/>
    <s v=""/>
    <n v="1"/>
  </r>
  <r>
    <x v="3"/>
    <s v=""/>
    <n v="118.14843700000347"/>
    <s v=""/>
    <n v="1"/>
  </r>
  <r>
    <x v="4"/>
    <s v=""/>
    <n v="5.5195309999980964"/>
    <s v=""/>
    <n v="1"/>
  </r>
  <r>
    <x v="5"/>
    <s v=""/>
    <n v="77.960937000003469"/>
    <s v=""/>
    <n v="1"/>
  </r>
  <r>
    <x v="6"/>
    <s v=""/>
    <n v="120.91406200000347"/>
    <s v=""/>
    <n v="1"/>
  </r>
  <r>
    <x v="7"/>
    <s v=""/>
    <n v="880.6679690000019"/>
    <s v=""/>
    <n v="1"/>
  </r>
  <r>
    <x v="8"/>
    <s v=""/>
    <n v="2938.65625"/>
    <s v=""/>
    <n v="1"/>
  </r>
  <r>
    <x v="9"/>
    <s v=""/>
    <n v="4120.875"/>
    <s v=""/>
    <n v="1"/>
  </r>
  <r>
    <x v="10"/>
    <s v=""/>
    <n v="4457.6601559999981"/>
    <s v=""/>
    <n v="1"/>
  </r>
  <r>
    <x v="11"/>
    <s v=""/>
    <n v="4314.7226559999981"/>
    <s v=""/>
    <n v="1"/>
  </r>
  <r>
    <x v="12"/>
    <s v=""/>
    <n v="4221.1328120000035"/>
    <s v=""/>
    <n v="1"/>
  </r>
  <r>
    <x v="13"/>
    <s v=""/>
    <n v="3886.484375"/>
    <s v=""/>
    <n v="1"/>
  </r>
  <r>
    <x v="14"/>
    <s v=""/>
    <n v="3511.265625"/>
    <s v=""/>
    <n v="1"/>
  </r>
  <r>
    <x v="15"/>
    <s v=""/>
    <n v="3060.9335940000019"/>
    <s v=""/>
    <n v="1"/>
  </r>
  <r>
    <x v="16"/>
    <s v=""/>
    <n v="2871.9804690000019"/>
    <s v=""/>
    <n v="1"/>
  </r>
  <r>
    <x v="17"/>
    <s v=""/>
    <n v="3376.6796870000035"/>
    <s v=""/>
    <n v="1"/>
  </r>
  <r>
    <x v="18"/>
    <s v=""/>
    <n v="4585.09375"/>
    <s v=""/>
    <n v="1"/>
  </r>
  <r>
    <x v="19"/>
    <s v=""/>
    <n v="4941.0273440000019"/>
    <s v=""/>
    <n v="1"/>
  </r>
  <r>
    <x v="20"/>
    <s v=""/>
    <n v="5079.6601559999981"/>
    <s v=""/>
    <n v="1"/>
  </r>
  <r>
    <x v="21"/>
    <s v=""/>
    <n v="5090.7148440000019"/>
    <s v=""/>
    <n v="1"/>
  </r>
  <r>
    <x v="22"/>
    <s v=""/>
    <n v="4716.7460940000019"/>
    <s v=""/>
    <n v="1"/>
  </r>
  <r>
    <x v="23"/>
    <s v=""/>
    <n v="4238.6875"/>
    <s v=""/>
    <n v="1"/>
  </r>
  <r>
    <x v="24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-343.7998047000001"/>
    <n v="-343.7998047000001"/>
    <s v=""/>
    <n v="1"/>
    <s v=""/>
  </r>
  <r>
    <x v="1"/>
    <n v="-323.3828125"/>
    <n v="-323.3828125"/>
    <s v=""/>
    <n v="1"/>
    <s v=""/>
  </r>
  <r>
    <x v="2"/>
    <n v="-402.40332040000067"/>
    <n v="-402.40332040000067"/>
    <s v=""/>
    <n v="1"/>
    <s v=""/>
  </r>
  <r>
    <x v="3"/>
    <n v="-354.3984375"/>
    <n v="-354.3984375"/>
    <s v=""/>
    <n v="1"/>
    <s v=""/>
  </r>
  <r>
    <x v="4"/>
    <n v="-289.99023440000019"/>
    <n v="-289.99023440000019"/>
    <s v=""/>
    <n v="1"/>
    <s v=""/>
  </r>
  <r>
    <x v="5"/>
    <n v="-154.10449200000039"/>
    <n v="-154.10449200000039"/>
    <s v=""/>
    <n v="1"/>
    <s v=""/>
  </r>
  <r>
    <x v="6"/>
    <n v="99.626953000000867"/>
    <s v=""/>
    <n v="99.626953000000867"/>
    <s v=""/>
    <n v="1"/>
  </r>
  <r>
    <x v="7"/>
    <n v="231.83984400000008"/>
    <s v=""/>
    <n v="231.83984400000008"/>
    <s v=""/>
    <n v="1"/>
  </r>
  <r>
    <x v="8"/>
    <n v="240.12304700000095"/>
    <s v=""/>
    <n v="240.12304700000095"/>
    <s v=""/>
    <n v="1"/>
  </r>
  <r>
    <x v="9"/>
    <n v="261.21679700000095"/>
    <s v=""/>
    <n v="261.21679700000095"/>
    <s v=""/>
    <n v="1"/>
  </r>
  <r>
    <x v="10"/>
    <n v="288.03027300000031"/>
    <s v=""/>
    <n v="288.03027300000031"/>
    <s v=""/>
    <n v="1"/>
  </r>
  <r>
    <x v="11"/>
    <n v="233.35546799999975"/>
    <s v=""/>
    <n v="233.35546799999975"/>
    <s v=""/>
    <n v="1"/>
  </r>
  <r>
    <x v="12"/>
    <n v="176.84667900000022"/>
    <s v=""/>
    <n v="176.84667900000022"/>
    <s v=""/>
    <n v="1"/>
  </r>
  <r>
    <x v="13"/>
    <n v="224.38378899999952"/>
    <s v=""/>
    <n v="224.38378899999952"/>
    <s v=""/>
    <n v="1"/>
  </r>
  <r>
    <x v="14"/>
    <n v="200.46679600000061"/>
    <s v=""/>
    <n v="200.46679600000061"/>
    <s v=""/>
    <n v="1"/>
  </r>
  <r>
    <x v="15"/>
    <n v="101.18164100000104"/>
    <s v=""/>
    <n v="101.18164100000104"/>
    <s v=""/>
    <n v="1"/>
  </r>
  <r>
    <x v="16"/>
    <n v="102.08593699999983"/>
    <s v=""/>
    <n v="102.08593699999983"/>
    <s v=""/>
    <n v="1"/>
  </r>
  <r>
    <x v="17"/>
    <n v="91.285155999999915"/>
    <s v=""/>
    <n v="91.285155999999915"/>
    <s v=""/>
    <n v="1"/>
  </r>
  <r>
    <x v="18"/>
    <n v="15.374023000000307"/>
    <s v=""/>
    <n v="15.374023000000307"/>
    <s v=""/>
    <n v="1"/>
  </r>
  <r>
    <x v="19"/>
    <n v="41.934570999999778"/>
    <s v=""/>
    <n v="41.934570999999778"/>
    <s v=""/>
    <n v="1"/>
  </r>
  <r>
    <x v="20"/>
    <n v="14.813476999999693"/>
    <s v=""/>
    <n v="14.813476999999693"/>
    <s v=""/>
    <n v="1"/>
  </r>
  <r>
    <x v="21"/>
    <n v="-72.541014999998879"/>
    <n v="-72.541014999998879"/>
    <s v=""/>
    <n v="1"/>
    <s v=""/>
  </r>
  <r>
    <x v="22"/>
    <n v="-52.358398999998826"/>
    <n v="-52.358398999998826"/>
    <s v=""/>
    <n v="1"/>
    <s v=""/>
  </r>
  <r>
    <x v="23"/>
    <n v="-134.73535129999982"/>
    <n v="-134.73535129999982"/>
    <s v=""/>
    <n v="1"/>
    <s v=""/>
  </r>
  <r>
    <x v="0"/>
    <n v="-234.0595702999999"/>
    <n v="-234.0595702999999"/>
    <s v=""/>
    <n v="1"/>
    <s v=""/>
  </r>
  <r>
    <x v="1"/>
    <n v="-274.50683589999971"/>
    <n v="-274.50683589999971"/>
    <s v=""/>
    <n v="1"/>
    <s v=""/>
  </r>
  <r>
    <x v="2"/>
    <n v="-305.50097649999952"/>
    <n v="-305.50097649999952"/>
    <s v=""/>
    <n v="1"/>
    <s v=""/>
  </r>
  <r>
    <x v="3"/>
    <n v="-285.40820309999981"/>
    <n v="-285.40820309999981"/>
    <s v=""/>
    <n v="1"/>
    <s v=""/>
  </r>
  <r>
    <x v="4"/>
    <n v="-279.86230459999933"/>
    <n v="-279.86230459999933"/>
    <s v=""/>
    <n v="1"/>
    <s v=""/>
  </r>
  <r>
    <x v="5"/>
    <n v="-209.36425799999961"/>
    <n v="-209.36425799999961"/>
    <s v=""/>
    <n v="1"/>
    <s v=""/>
  </r>
  <r>
    <x v="6"/>
    <n v="-45.082032000000254"/>
    <n v="-45.082032000000254"/>
    <s v=""/>
    <n v="1"/>
    <s v=""/>
  </r>
  <r>
    <x v="7"/>
    <n v="22.615234999999302"/>
    <s v=""/>
    <n v="22.615234999999302"/>
    <s v=""/>
    <n v="1"/>
  </r>
  <r>
    <x v="8"/>
    <n v="-13.416992000000391"/>
    <n v="-13.416992000000391"/>
    <s v=""/>
    <n v="1"/>
    <s v=""/>
  </r>
  <r>
    <x v="9"/>
    <n v="4.2431639999995241"/>
    <s v=""/>
    <n v="4.2431639999995241"/>
    <s v=""/>
    <n v="1"/>
  </r>
  <r>
    <x v="10"/>
    <n v="-39.583008000001428"/>
    <n v="-39.583008000001428"/>
    <s v=""/>
    <n v="1"/>
    <s v=""/>
  </r>
  <r>
    <x v="11"/>
    <n v="-44.868163999999524"/>
    <n v="-44.868163999999524"/>
    <s v=""/>
    <n v="1"/>
    <s v=""/>
  </r>
  <r>
    <x v="12"/>
    <n v="-124.50878899999952"/>
    <n v="-124.50878899999952"/>
    <s v=""/>
    <n v="1"/>
    <s v=""/>
  </r>
  <r>
    <x v="13"/>
    <n v="-185.10156299999835"/>
    <n v="-185.10156299999835"/>
    <s v=""/>
    <n v="1"/>
    <s v=""/>
  </r>
  <r>
    <x v="14"/>
    <n v="-236.99804699999913"/>
    <n v="-236.99804699999913"/>
    <s v=""/>
    <n v="1"/>
    <s v=""/>
  </r>
  <r>
    <x v="15"/>
    <n v="-292.08789100000104"/>
    <n v="-292.08789100000104"/>
    <s v=""/>
    <n v="1"/>
    <s v=""/>
  </r>
  <r>
    <x v="16"/>
    <n v="-214.06836000000112"/>
    <n v="-214.06836000000112"/>
    <s v=""/>
    <n v="1"/>
    <s v=""/>
  </r>
  <r>
    <x v="17"/>
    <n v="-232.57421799999975"/>
    <n v="-232.57421799999975"/>
    <s v=""/>
    <n v="1"/>
    <s v=""/>
  </r>
  <r>
    <x v="18"/>
    <n v="-247.89453200000025"/>
    <n v="-247.89453200000025"/>
    <s v=""/>
    <n v="1"/>
    <s v=""/>
  </r>
  <r>
    <x v="19"/>
    <n v="-120.97167900000022"/>
    <n v="-120.97167900000022"/>
    <s v=""/>
    <n v="1"/>
    <s v=""/>
  </r>
  <r>
    <x v="20"/>
    <n v="-85.840819999999439"/>
    <n v="-85.840819999999439"/>
    <s v=""/>
    <n v="1"/>
    <s v=""/>
  </r>
  <r>
    <x v="21"/>
    <n v="-126.74706999999944"/>
    <n v="-126.74706999999944"/>
    <s v=""/>
    <n v="1"/>
    <s v=""/>
  </r>
  <r>
    <x v="22"/>
    <n v="-55.672851999999693"/>
    <n v="-55.672851999999693"/>
    <s v=""/>
    <n v="1"/>
    <s v=""/>
  </r>
  <r>
    <x v="23"/>
    <n v="55.025390999999217"/>
    <s v=""/>
    <n v="55.025390999999217"/>
    <s v=""/>
    <n v="1"/>
  </r>
  <r>
    <x v="0"/>
    <n v="89.147461000000476"/>
    <s v=""/>
    <n v="89.147461000000476"/>
    <s v=""/>
    <n v="1"/>
  </r>
  <r>
    <x v="1"/>
    <n v="-41.29492190000019"/>
    <n v="-41.29492190000019"/>
    <s v=""/>
    <n v="1"/>
    <s v=""/>
  </r>
  <r>
    <x v="2"/>
    <n v="-259.97851559999981"/>
    <n v="-259.97851559999981"/>
    <s v=""/>
    <n v="1"/>
    <s v=""/>
  </r>
  <r>
    <x v="3"/>
    <n v="-460.70605430000069"/>
    <n v="-460.70605430000069"/>
    <s v=""/>
    <n v="1"/>
    <s v=""/>
  </r>
  <r>
    <x v="4"/>
    <n v="-685.20898459999989"/>
    <n v="-685.20898459999989"/>
    <s v=""/>
    <n v="1"/>
    <s v=""/>
  </r>
  <r>
    <x v="5"/>
    <n v="-830.11523399999896"/>
    <n v="-830.11523399999896"/>
    <s v=""/>
    <n v="1"/>
    <s v=""/>
  </r>
  <r>
    <x v="6"/>
    <n v="-1011.0595699999994"/>
    <n v="-1011.0595699999994"/>
    <s v=""/>
    <n v="1"/>
    <s v=""/>
  </r>
  <r>
    <x v="7"/>
    <n v="-1199.7880860000005"/>
    <n v="-1199.7880860000005"/>
    <s v=""/>
    <n v="1"/>
    <s v=""/>
  </r>
  <r>
    <x v="8"/>
    <n v="-1262.3056639999995"/>
    <n v="-1262.3056639999995"/>
    <s v=""/>
    <n v="1"/>
    <s v=""/>
  </r>
  <r>
    <x v="9"/>
    <n v="-1249.0146480000003"/>
    <n v="-1249.0146480000003"/>
    <s v=""/>
    <n v="1"/>
    <s v=""/>
  </r>
  <r>
    <x v="10"/>
    <n v="-1168.1601559999999"/>
    <n v="-1168.1601559999999"/>
    <s v=""/>
    <n v="1"/>
    <s v=""/>
  </r>
  <r>
    <x v="11"/>
    <n v="-1109.5712889999995"/>
    <n v="-1109.5712889999995"/>
    <s v=""/>
    <n v="1"/>
    <s v=""/>
  </r>
  <r>
    <x v="12"/>
    <n v="-1134.4677730000003"/>
    <n v="-1134.4677730000003"/>
    <s v=""/>
    <n v="1"/>
    <s v=""/>
  </r>
  <r>
    <x v="13"/>
    <n v="-1193.9863280000009"/>
    <n v="-1193.9863280000009"/>
    <s v=""/>
    <n v="1"/>
    <s v=""/>
  </r>
  <r>
    <x v="14"/>
    <n v="-1300.134766000001"/>
    <n v="-1300.134766000001"/>
    <s v=""/>
    <n v="1"/>
    <s v=""/>
  </r>
  <r>
    <x v="15"/>
    <n v="-1579.453125"/>
    <n v="-1579.453125"/>
    <s v=""/>
    <n v="1"/>
    <s v=""/>
  </r>
  <r>
    <x v="16"/>
    <n v="-1760.9755860000005"/>
    <n v="-1760.9755860000005"/>
    <s v=""/>
    <n v="1"/>
    <s v=""/>
  </r>
  <r>
    <x v="17"/>
    <n v="-1864.6289059999999"/>
    <n v="-1864.6289059999999"/>
    <s v=""/>
    <n v="1"/>
    <s v=""/>
  </r>
  <r>
    <x v="18"/>
    <n v="-1888.078125"/>
    <n v="-1888.078125"/>
    <s v=""/>
    <n v="1"/>
    <s v=""/>
  </r>
  <r>
    <x v="19"/>
    <n v="-1840.390625"/>
    <n v="-1840.390625"/>
    <s v=""/>
    <n v="1"/>
    <s v=""/>
  </r>
  <r>
    <x v="20"/>
    <n v="-1754.4755859999987"/>
    <n v="-1754.4755859999987"/>
    <s v=""/>
    <n v="1"/>
    <s v=""/>
  </r>
  <r>
    <x v="21"/>
    <n v="-1709.2304690000001"/>
    <n v="-1709.2304690000001"/>
    <s v=""/>
    <n v="1"/>
    <s v=""/>
  </r>
  <r>
    <x v="22"/>
    <n v="-1627.0996090000008"/>
    <n v="-1627.0996090000008"/>
    <s v=""/>
    <n v="1"/>
    <s v=""/>
  </r>
  <r>
    <x v="23"/>
    <n v="-1599.4433599999993"/>
    <n v="-1599.4433599999993"/>
    <s v=""/>
    <n v="1"/>
    <s v=""/>
  </r>
  <r>
    <x v="0"/>
    <n v="-899.45410100000117"/>
    <n v="-899.45410100000117"/>
    <s v=""/>
    <n v="1"/>
    <s v=""/>
  </r>
  <r>
    <x v="1"/>
    <n v="-757.26367199999913"/>
    <n v="-757.26367199999913"/>
    <s v=""/>
    <n v="1"/>
    <s v=""/>
  </r>
  <r>
    <x v="2"/>
    <n v="-637.40527300000031"/>
    <n v="-637.40527300000031"/>
    <s v=""/>
    <n v="1"/>
    <s v=""/>
  </r>
  <r>
    <x v="3"/>
    <n v="-558.5722650000007"/>
    <n v="-558.5722650000007"/>
    <s v=""/>
    <n v="1"/>
    <s v=""/>
  </r>
  <r>
    <x v="4"/>
    <n v="-425.14648400000078"/>
    <n v="-425.14648400000078"/>
    <s v=""/>
    <n v="1"/>
    <s v=""/>
  </r>
  <r>
    <x v="5"/>
    <n v="-223.37793000000056"/>
    <n v="-223.37793000000056"/>
    <s v=""/>
    <n v="1"/>
    <s v=""/>
  </r>
  <r>
    <x v="6"/>
    <n v="126.79980500000056"/>
    <s v=""/>
    <n v="126.79980500000056"/>
    <s v=""/>
    <n v="1"/>
  </r>
  <r>
    <x v="7"/>
    <n v="-29.692383000001428"/>
    <n v="-29.692383000001428"/>
    <s v=""/>
    <n v="1"/>
    <s v=""/>
  </r>
  <r>
    <x v="8"/>
    <n v="-520.50390699999843"/>
    <n v="-520.50390699999843"/>
    <s v=""/>
    <n v="1"/>
    <s v=""/>
  </r>
  <r>
    <x v="9"/>
    <n v="-973.02831999999944"/>
    <n v="-973.02831999999944"/>
    <s v=""/>
    <n v="1"/>
    <s v=""/>
  </r>
  <r>
    <x v="10"/>
    <n v="-1393.9580079999996"/>
    <n v="-1393.9580079999996"/>
    <s v=""/>
    <n v="1"/>
    <s v=""/>
  </r>
  <r>
    <x v="11"/>
    <n v="-1846.6455079999996"/>
    <n v="-1846.6455079999996"/>
    <s v=""/>
    <n v="1"/>
    <s v=""/>
  </r>
  <r>
    <x v="12"/>
    <n v="-2162.6435540000002"/>
    <n v="-2162.6435540000002"/>
    <s v=""/>
    <n v="1"/>
    <s v=""/>
  </r>
  <r>
    <x v="13"/>
    <n v="-2368.7841790000002"/>
    <n v="-2368.7841790000002"/>
    <s v=""/>
    <n v="1"/>
    <s v=""/>
  </r>
  <r>
    <x v="14"/>
    <n v="-2517.0966799999987"/>
    <n v="-2517.0966799999987"/>
    <s v=""/>
    <n v="1"/>
    <s v=""/>
  </r>
  <r>
    <x v="15"/>
    <n v="-2638.0966800000006"/>
    <n v="-2638.0966800000006"/>
    <s v=""/>
    <n v="1"/>
    <s v=""/>
  </r>
  <r>
    <x v="16"/>
    <n v="-2608.2460940000001"/>
    <n v="-2608.2460940000001"/>
    <s v=""/>
    <n v="1"/>
    <s v=""/>
  </r>
  <r>
    <x v="17"/>
    <n v="-2473.5136719999991"/>
    <n v="-2473.5136719999991"/>
    <s v=""/>
    <n v="1"/>
    <s v=""/>
  </r>
  <r>
    <x v="18"/>
    <n v="-2304.341797000001"/>
    <n v="-2304.341797000001"/>
    <s v=""/>
    <n v="1"/>
    <s v=""/>
  </r>
  <r>
    <x v="19"/>
    <n v="-2008.0371090000008"/>
    <n v="-2008.0371090000008"/>
    <s v=""/>
    <n v="1"/>
    <s v=""/>
  </r>
  <r>
    <x v="20"/>
    <n v="-1838.8574219999991"/>
    <n v="-1838.8574219999991"/>
    <s v=""/>
    <n v="1"/>
    <s v=""/>
  </r>
  <r>
    <x v="21"/>
    <n v="-1645.75"/>
    <n v="-1645.75"/>
    <s v=""/>
    <n v="1"/>
    <s v=""/>
  </r>
  <r>
    <x v="22"/>
    <n v="-1973.6699219999991"/>
    <n v="-1973.6699219999991"/>
    <s v=""/>
    <n v="1"/>
    <s v=""/>
  </r>
  <r>
    <x v="23"/>
    <n v="-2030.0380859999987"/>
    <n v="-2030.0380859999987"/>
    <s v=""/>
    <n v="1"/>
    <s v=""/>
  </r>
  <r>
    <x v="0"/>
    <n v="-1708.7695319999984"/>
    <n v="-1708.7695319999984"/>
    <s v=""/>
    <n v="1"/>
    <s v=""/>
  </r>
  <r>
    <x v="1"/>
    <n v="-1993.1210940000001"/>
    <n v="-1993.1210940000001"/>
    <s v=""/>
    <n v="1"/>
    <s v=""/>
  </r>
  <r>
    <x v="2"/>
    <n v="-2286.654297000001"/>
    <n v="-2286.654297000001"/>
    <s v=""/>
    <n v="1"/>
    <s v=""/>
  </r>
  <r>
    <x v="3"/>
    <n v="-2170.9804690000001"/>
    <n v="-2170.9804690000001"/>
    <s v=""/>
    <n v="1"/>
    <s v=""/>
  </r>
  <r>
    <x v="4"/>
    <n v="-2038.7109380000002"/>
    <n v="-2038.7109380000002"/>
    <s v=""/>
    <n v="1"/>
    <s v=""/>
  </r>
  <r>
    <x v="5"/>
    <n v="-1584.9404300000006"/>
    <n v="-1584.9404300000006"/>
    <s v=""/>
    <n v="1"/>
    <s v=""/>
  </r>
  <r>
    <x v="6"/>
    <n v="-1100.4960940000001"/>
    <n v="-1100.4960940000001"/>
    <s v=""/>
    <n v="1"/>
    <s v=""/>
  </r>
  <r>
    <x v="7"/>
    <n v="-800.96386800000073"/>
    <n v="-800.96386800000073"/>
    <s v=""/>
    <n v="1"/>
    <s v=""/>
  </r>
  <r>
    <x v="8"/>
    <n v="-541.21289099999922"/>
    <n v="-541.21289099999922"/>
    <s v=""/>
    <n v="1"/>
    <s v=""/>
  </r>
  <r>
    <x v="9"/>
    <n v="-394.80957000000126"/>
    <n v="-394.80957000000126"/>
    <s v=""/>
    <n v="1"/>
    <s v=""/>
  </r>
  <r>
    <x v="10"/>
    <n v="-304.92480400000022"/>
    <n v="-304.92480400000022"/>
    <s v=""/>
    <n v="1"/>
    <s v=""/>
  </r>
  <r>
    <x v="11"/>
    <n v="-229.02539099999922"/>
    <n v="-229.02539099999922"/>
    <s v=""/>
    <n v="1"/>
    <s v=""/>
  </r>
  <r>
    <x v="12"/>
    <n v="-202.17968699999983"/>
    <n v="-202.17968699999983"/>
    <s v=""/>
    <n v="1"/>
    <s v=""/>
  </r>
  <r>
    <x v="13"/>
    <n v="-227.33788999999888"/>
    <n v="-227.33788999999888"/>
    <s v=""/>
    <n v="1"/>
    <s v=""/>
  </r>
  <r>
    <x v="14"/>
    <n v="-271.59863300000143"/>
    <n v="-271.59863300000143"/>
    <s v=""/>
    <n v="1"/>
    <s v=""/>
  </r>
  <r>
    <x v="15"/>
    <n v="-185.15429700000095"/>
    <n v="-185.15429700000095"/>
    <s v=""/>
    <n v="1"/>
    <s v=""/>
  </r>
  <r>
    <x v="16"/>
    <n v="-100.53222699999969"/>
    <n v="-100.53222699999969"/>
    <s v=""/>
    <n v="1"/>
    <s v=""/>
  </r>
  <r>
    <x v="17"/>
    <n v="-13.811524000000645"/>
    <n v="-13.811524000000645"/>
    <s v=""/>
    <n v="1"/>
    <s v=""/>
  </r>
  <r>
    <x v="18"/>
    <n v="44.323242000000391"/>
    <s v=""/>
    <n v="44.323242000000391"/>
    <s v=""/>
    <n v="1"/>
  </r>
  <r>
    <x v="19"/>
    <n v="-13.53125"/>
    <n v="-13.53125"/>
    <s v=""/>
    <n v="1"/>
    <s v=""/>
  </r>
  <r>
    <x v="20"/>
    <n v="-238.96581999999944"/>
    <n v="-238.96581999999944"/>
    <s v=""/>
    <n v="1"/>
    <s v=""/>
  </r>
  <r>
    <x v="21"/>
    <n v="-542.35742199999913"/>
    <n v="-542.35742199999913"/>
    <s v=""/>
    <n v="1"/>
    <s v=""/>
  </r>
  <r>
    <x v="22"/>
    <n v="-1182.4765630000002"/>
    <n v="-1182.4765630000002"/>
    <s v=""/>
    <n v="1"/>
    <s v=""/>
  </r>
  <r>
    <x v="23"/>
    <n v="-1734.2255859999987"/>
    <n v="-1734.2255859999987"/>
    <s v=""/>
    <n v="1"/>
    <s v=""/>
  </r>
  <r>
    <x v="0"/>
    <n v="-1760.0625"/>
    <n v="-1760.0625"/>
    <s v=""/>
    <n v="1"/>
    <s v=""/>
  </r>
  <r>
    <x v="1"/>
    <n v="-2062.6933590000008"/>
    <n v="-2062.6933590000008"/>
    <s v=""/>
    <n v="1"/>
    <s v=""/>
  </r>
  <r>
    <x v="2"/>
    <n v="-2343.0537110000005"/>
    <n v="-2343.0537110000005"/>
    <s v=""/>
    <n v="1"/>
    <s v=""/>
  </r>
  <r>
    <x v="3"/>
    <n v="-2114.7744139999995"/>
    <n v="-2114.7744139999995"/>
    <s v=""/>
    <n v="1"/>
    <s v=""/>
  </r>
  <r>
    <x v="4"/>
    <n v="-1694.6894530000009"/>
    <n v="-1694.6894530000009"/>
    <s v=""/>
    <n v="1"/>
    <s v=""/>
  </r>
  <r>
    <x v="5"/>
    <n v="-968.52734400000008"/>
    <n v="-968.52734400000008"/>
    <s v=""/>
    <n v="1"/>
    <s v=""/>
  </r>
  <r>
    <x v="6"/>
    <n v="-110.5625"/>
    <n v="-110.5625"/>
    <s v=""/>
    <n v="1"/>
    <s v=""/>
  </r>
  <r>
    <x v="7"/>
    <n v="250.65038999999888"/>
    <s v=""/>
    <n v="250.65038999999888"/>
    <s v=""/>
    <n v="1"/>
  </r>
  <r>
    <x v="8"/>
    <n v="464.08593700000165"/>
    <s v=""/>
    <n v="464.08593700000165"/>
    <s v=""/>
    <n v="1"/>
  </r>
  <r>
    <x v="9"/>
    <n v="528.99316400000134"/>
    <s v=""/>
    <n v="528.99316400000134"/>
    <s v=""/>
    <n v="1"/>
  </r>
  <r>
    <x v="10"/>
    <n v="524.04882799999905"/>
    <s v=""/>
    <n v="524.04882799999905"/>
    <s v=""/>
    <n v="1"/>
  </r>
  <r>
    <x v="11"/>
    <n v="518.90136700000039"/>
    <s v=""/>
    <n v="518.90136700000039"/>
    <s v=""/>
    <n v="1"/>
  </r>
  <r>
    <x v="12"/>
    <n v="468.60351600000104"/>
    <s v=""/>
    <n v="468.60351600000104"/>
    <s v=""/>
    <n v="1"/>
  </r>
  <r>
    <x v="13"/>
    <n v="444.234375"/>
    <s v=""/>
    <n v="444.234375"/>
    <s v=""/>
    <n v="1"/>
  </r>
  <r>
    <x v="14"/>
    <n v="271.28222699999969"/>
    <s v=""/>
    <n v="271.28222699999969"/>
    <s v=""/>
    <n v="1"/>
  </r>
  <r>
    <x v="15"/>
    <n v="89.115233999998964"/>
    <s v=""/>
    <n v="89.115233999998964"/>
    <s v=""/>
    <n v="1"/>
  </r>
  <r>
    <x v="16"/>
    <n v="90.340820999999778"/>
    <s v=""/>
    <n v="90.340820999999778"/>
    <s v=""/>
    <n v="1"/>
  </r>
  <r>
    <x v="17"/>
    <n v="304.50683599999866"/>
    <s v=""/>
    <n v="304.50683599999866"/>
    <s v=""/>
    <n v="1"/>
  </r>
  <r>
    <x v="18"/>
    <n v="838.25"/>
    <s v=""/>
    <n v="838.25"/>
    <s v=""/>
    <n v="1"/>
  </r>
  <r>
    <x v="19"/>
    <n v="1092.8857420000004"/>
    <s v=""/>
    <n v="1092.8857420000004"/>
    <s v=""/>
    <n v="1"/>
  </r>
  <r>
    <x v="20"/>
    <n v="1098.5029300000006"/>
    <s v=""/>
    <n v="1098.5029300000006"/>
    <s v=""/>
    <n v="1"/>
  </r>
  <r>
    <x v="21"/>
    <n v="877.35449200000039"/>
    <s v=""/>
    <n v="877.35449200000039"/>
    <s v=""/>
    <n v="1"/>
  </r>
  <r>
    <x v="22"/>
    <n v="572.67968799999835"/>
    <s v=""/>
    <n v="572.67968799999835"/>
    <s v=""/>
    <n v="1"/>
  </r>
  <r>
    <x v="23"/>
    <n v="174.45117199999913"/>
    <s v=""/>
    <n v="174.45117199999913"/>
    <s v=""/>
    <n v="1"/>
  </r>
  <r>
    <x v="0"/>
    <n v="211.75976599999922"/>
    <s v=""/>
    <n v="211.75976599999922"/>
    <s v=""/>
    <n v="1"/>
  </r>
  <r>
    <x v="1"/>
    <n v="307.95605400000022"/>
    <s v=""/>
    <n v="307.95605400000022"/>
    <s v=""/>
    <n v="1"/>
  </r>
  <r>
    <x v="2"/>
    <n v="395.39355400000022"/>
    <s v=""/>
    <n v="395.39355400000022"/>
    <s v=""/>
    <n v="1"/>
  </r>
  <r>
    <x v="3"/>
    <n v="435.23144599999978"/>
    <s v=""/>
    <n v="435.23144599999978"/>
    <s v=""/>
    <n v="1"/>
  </r>
  <r>
    <x v="4"/>
    <n v="537.49316400000134"/>
    <s v=""/>
    <n v="537.49316400000134"/>
    <s v=""/>
    <n v="1"/>
  </r>
  <r>
    <x v="5"/>
    <n v="750.64257799999905"/>
    <s v=""/>
    <n v="750.64257799999905"/>
    <s v=""/>
    <n v="1"/>
  </r>
  <r>
    <x v="6"/>
    <n v="936.64550799999961"/>
    <s v=""/>
    <n v="936.64550799999961"/>
    <s v=""/>
    <n v="1"/>
  </r>
  <r>
    <x v="7"/>
    <n v="915.14453099999992"/>
    <s v=""/>
    <n v="915.14453099999992"/>
    <s v=""/>
    <n v="1"/>
  </r>
  <r>
    <x v="8"/>
    <n v="855.01660199999969"/>
    <s v=""/>
    <n v="855.01660199999969"/>
    <s v=""/>
    <n v="1"/>
  </r>
  <r>
    <x v="9"/>
    <n v="924.15136699999857"/>
    <s v=""/>
    <n v="924.15136699999857"/>
    <s v=""/>
    <n v="1"/>
  </r>
  <r>
    <x v="10"/>
    <n v="979.6777349999993"/>
    <s v=""/>
    <n v="979.6777349999993"/>
    <s v=""/>
    <n v="1"/>
  </r>
  <r>
    <x v="11"/>
    <n v="1018.0654290000002"/>
    <s v=""/>
    <n v="1018.0654290000002"/>
    <s v=""/>
    <n v="1"/>
  </r>
  <r>
    <x v="12"/>
    <n v="1076.2617179999997"/>
    <s v=""/>
    <n v="1076.2617179999997"/>
    <s v=""/>
    <n v="1"/>
  </r>
  <r>
    <x v="13"/>
    <n v="1123.46875"/>
    <s v=""/>
    <n v="1123.46875"/>
    <s v=""/>
    <n v="1"/>
  </r>
  <r>
    <x v="14"/>
    <n v="1160.0625"/>
    <s v=""/>
    <n v="1160.0625"/>
    <s v=""/>
    <n v="1"/>
  </r>
  <r>
    <x v="15"/>
    <n v="1167.1074219999991"/>
    <s v=""/>
    <n v="1167.1074219999991"/>
    <s v=""/>
    <n v="1"/>
  </r>
  <r>
    <x v="16"/>
    <n v="1188.2617179999997"/>
    <s v=""/>
    <n v="1188.2617179999997"/>
    <s v=""/>
    <n v="1"/>
  </r>
  <r>
    <x v="17"/>
    <n v="1170.8574219999991"/>
    <s v=""/>
    <n v="1170.8574219999991"/>
    <s v=""/>
    <n v="1"/>
  </r>
  <r>
    <x v="18"/>
    <n v="1177.3320309999999"/>
    <s v=""/>
    <n v="1177.3320309999999"/>
    <s v=""/>
    <n v="1"/>
  </r>
  <r>
    <x v="19"/>
    <n v="1262.2861329999996"/>
    <s v=""/>
    <n v="1262.2861329999996"/>
    <s v=""/>
    <n v="1"/>
  </r>
  <r>
    <x v="20"/>
    <n v="1169.869141000001"/>
    <s v=""/>
    <n v="1169.869141000001"/>
    <s v=""/>
    <n v="1"/>
  </r>
  <r>
    <x v="21"/>
    <n v="1034.5244139999995"/>
    <s v=""/>
    <n v="1034.5244139999995"/>
    <s v=""/>
    <n v="1"/>
  </r>
  <r>
    <x v="22"/>
    <n v="955.87109300000157"/>
    <s v=""/>
    <n v="955.87109300000157"/>
    <s v=""/>
    <n v="1"/>
  </r>
  <r>
    <x v="23"/>
    <n v="904.12988200000109"/>
    <s v=""/>
    <n v="904.12988200000109"/>
    <s v=""/>
    <n v="1"/>
  </r>
  <r>
    <x v="0"/>
    <n v="735.71972699999969"/>
    <s v=""/>
    <n v="735.71972699999969"/>
    <s v=""/>
    <n v="1"/>
  </r>
  <r>
    <x v="1"/>
    <n v="630.43652300000031"/>
    <s v=""/>
    <n v="630.43652300000031"/>
    <s v=""/>
    <n v="1"/>
  </r>
  <r>
    <x v="2"/>
    <n v="498.79589800000031"/>
    <s v=""/>
    <n v="498.79589800000031"/>
    <s v=""/>
    <n v="1"/>
  </r>
  <r>
    <x v="3"/>
    <n v="427.17675800000143"/>
    <s v=""/>
    <n v="427.17675800000143"/>
    <s v=""/>
    <n v="1"/>
  </r>
  <r>
    <x v="4"/>
    <n v="362.53222699999969"/>
    <s v=""/>
    <n v="362.53222699999969"/>
    <s v=""/>
    <n v="1"/>
  </r>
  <r>
    <x v="5"/>
    <n v="262.70996099999866"/>
    <s v=""/>
    <n v="262.70996099999866"/>
    <s v=""/>
    <n v="1"/>
  </r>
  <r>
    <x v="6"/>
    <n v="257.26953099999992"/>
    <s v=""/>
    <n v="257.26953099999992"/>
    <s v=""/>
    <n v="1"/>
  </r>
  <r>
    <x v="7"/>
    <n v="246.95507800000087"/>
    <s v=""/>
    <n v="246.95507800000087"/>
    <s v=""/>
    <n v="1"/>
  </r>
  <r>
    <x v="8"/>
    <n v="379.8125"/>
    <s v=""/>
    <n v="379.8125"/>
    <s v=""/>
    <n v="1"/>
  </r>
  <r>
    <x v="9"/>
    <n v="555.14160100000117"/>
    <s v=""/>
    <n v="555.14160100000117"/>
    <s v=""/>
    <n v="1"/>
  </r>
  <r>
    <x v="10"/>
    <n v="655.70800800000143"/>
    <s v=""/>
    <n v="655.70800800000143"/>
    <s v=""/>
    <n v="1"/>
  </r>
  <r>
    <x v="11"/>
    <n v="697.13086000000112"/>
    <s v=""/>
    <n v="697.13086000000112"/>
    <s v=""/>
    <n v="1"/>
  </r>
  <r>
    <x v="12"/>
    <n v="699.42480500000056"/>
    <s v=""/>
    <n v="699.42480500000056"/>
    <s v=""/>
    <n v="1"/>
  </r>
  <r>
    <x v="13"/>
    <n v="681.53808600000048"/>
    <s v=""/>
    <n v="681.53808600000048"/>
    <s v=""/>
    <n v="1"/>
  </r>
  <r>
    <x v="14"/>
    <n v="652.44726599999922"/>
    <s v=""/>
    <n v="652.44726599999922"/>
    <s v=""/>
    <n v="1"/>
  </r>
  <r>
    <x v="15"/>
    <n v="582.11035099999935"/>
    <s v=""/>
    <n v="582.11035099999935"/>
    <s v=""/>
    <n v="1"/>
  </r>
  <r>
    <x v="16"/>
    <n v="567.21972699999969"/>
    <s v=""/>
    <n v="567.21972699999969"/>
    <s v=""/>
    <n v="1"/>
  </r>
  <r>
    <x v="17"/>
    <n v="589.87109400000008"/>
    <s v=""/>
    <n v="589.87109400000008"/>
    <s v=""/>
    <n v="1"/>
  </r>
  <r>
    <x v="18"/>
    <n v="595.01269599999978"/>
    <s v=""/>
    <n v="595.01269599999978"/>
    <s v=""/>
    <n v="1"/>
  </r>
  <r>
    <x v="19"/>
    <n v="632.48144500000126"/>
    <s v=""/>
    <n v="632.48144500000126"/>
    <s v=""/>
    <n v="1"/>
  </r>
  <r>
    <x v="20"/>
    <n v="569.21972699999969"/>
    <s v=""/>
    <n v="569.21972699999969"/>
    <s v=""/>
    <n v="1"/>
  </r>
  <r>
    <x v="21"/>
    <n v="472.97656299999835"/>
    <s v=""/>
    <n v="472.97656299999835"/>
    <s v=""/>
    <n v="1"/>
  </r>
  <r>
    <x v="22"/>
    <n v="405.39160199999969"/>
    <s v=""/>
    <n v="405.39160199999969"/>
    <s v=""/>
    <n v="1"/>
  </r>
  <r>
    <x v="23"/>
    <n v="425.66992200000095"/>
    <s v=""/>
    <n v="425.66992200000095"/>
    <s v=""/>
    <n v="1"/>
  </r>
  <r>
    <x v="0"/>
    <n v="215.64648400000078"/>
    <s v=""/>
    <n v="215.64648400000078"/>
    <s v=""/>
    <n v="1"/>
  </r>
  <r>
    <x v="1"/>
    <n v="122.35156200000165"/>
    <s v=""/>
    <n v="122.35156200000165"/>
    <s v=""/>
    <n v="1"/>
  </r>
  <r>
    <x v="2"/>
    <n v="-5.8359370000016497"/>
    <n v="-5.8359370000016497"/>
    <s v=""/>
    <n v="1"/>
    <s v=""/>
  </r>
  <r>
    <x v="3"/>
    <n v="-50.548828000000867"/>
    <n v="-50.548828000000867"/>
    <s v=""/>
    <n v="1"/>
    <s v=""/>
  </r>
  <r>
    <x v="4"/>
    <n v="-104.67382799999905"/>
    <n v="-104.67382799999905"/>
    <s v=""/>
    <n v="1"/>
    <s v=""/>
  </r>
  <r>
    <x v="5"/>
    <n v="-68.636717999999746"/>
    <n v="-68.636717999999746"/>
    <s v=""/>
    <n v="1"/>
    <s v=""/>
  </r>
  <r>
    <x v="6"/>
    <n v="-7.4316400000006979"/>
    <n v="-7.4316400000006979"/>
    <s v=""/>
    <n v="1"/>
    <s v=""/>
  </r>
  <r>
    <x v="7"/>
    <n v="84.385742000000391"/>
    <s v=""/>
    <n v="84.385742000000391"/>
    <s v=""/>
    <n v="1"/>
  </r>
  <r>
    <x v="8"/>
    <n v="98.463867000000391"/>
    <s v=""/>
    <n v="98.463867000000391"/>
    <s v=""/>
    <n v="1"/>
  </r>
  <r>
    <x v="9"/>
    <n v="216.13574200000039"/>
    <s v=""/>
    <n v="216.13574200000039"/>
    <s v=""/>
    <n v="1"/>
  </r>
  <r>
    <x v="10"/>
    <n v="280.76269599999978"/>
    <s v=""/>
    <n v="280.76269599999978"/>
    <s v=""/>
    <n v="1"/>
  </r>
  <r>
    <x v="11"/>
    <n v="344.13085899999896"/>
    <s v=""/>
    <n v="344.13085899999896"/>
    <s v=""/>
    <n v="1"/>
  </r>
  <r>
    <x v="12"/>
    <n v="372.25878899999952"/>
    <s v=""/>
    <n v="372.25878899999952"/>
    <s v=""/>
    <n v="1"/>
  </r>
  <r>
    <x v="13"/>
    <n v="326.81054699999913"/>
    <s v=""/>
    <n v="326.81054699999913"/>
    <s v=""/>
    <n v="1"/>
  </r>
  <r>
    <x v="14"/>
    <n v="251.09570300000087"/>
    <s v=""/>
    <n v="251.09570300000087"/>
    <s v=""/>
    <n v="1"/>
  </r>
  <r>
    <x v="15"/>
    <n v="135.08203199999843"/>
    <s v=""/>
    <n v="135.08203199999843"/>
    <s v=""/>
    <n v="1"/>
  </r>
  <r>
    <x v="16"/>
    <n v="93.902344000000085"/>
    <s v=""/>
    <n v="93.902344000000085"/>
    <s v=""/>
    <n v="1"/>
  </r>
  <r>
    <x v="17"/>
    <n v="179.70214900000065"/>
    <s v=""/>
    <n v="179.70214900000065"/>
    <s v=""/>
    <n v="1"/>
  </r>
  <r>
    <x v="18"/>
    <n v="391.63281300000017"/>
    <s v=""/>
    <n v="391.63281300000017"/>
    <s v=""/>
    <n v="1"/>
  </r>
  <r>
    <x v="19"/>
    <n v="651.07128899999952"/>
    <s v=""/>
    <n v="651.07128899999952"/>
    <s v=""/>
    <n v="1"/>
  </r>
  <r>
    <x v="20"/>
    <n v="709.94628899999952"/>
    <s v=""/>
    <n v="709.94628899999952"/>
    <s v=""/>
    <n v="1"/>
  </r>
  <r>
    <x v="21"/>
    <n v="691.80663999999888"/>
    <s v=""/>
    <n v="691.80663999999888"/>
    <s v=""/>
    <n v="1"/>
  </r>
  <r>
    <x v="22"/>
    <n v="616.96484300000157"/>
    <s v=""/>
    <n v="616.96484300000157"/>
    <s v=""/>
    <n v="1"/>
  </r>
  <r>
    <x v="23"/>
    <n v="554.09765599999992"/>
    <s v=""/>
    <n v="554.09765599999992"/>
    <s v=""/>
    <n v="1"/>
  </r>
  <r>
    <x v="0"/>
    <n v="83.756836000000476"/>
    <s v=""/>
    <n v="83.756836000000476"/>
    <s v=""/>
    <n v="1"/>
  </r>
  <r>
    <x v="1"/>
    <n v="124.46484400000008"/>
    <s v=""/>
    <n v="124.46484400000008"/>
    <s v=""/>
    <n v="1"/>
  </r>
  <r>
    <x v="2"/>
    <n v="78.344726000001174"/>
    <s v=""/>
    <n v="78.344726000001174"/>
    <s v=""/>
    <n v="1"/>
  </r>
  <r>
    <x v="3"/>
    <n v="11.488280999999915"/>
    <s v=""/>
    <n v="11.488280999999915"/>
    <s v=""/>
    <n v="1"/>
  </r>
  <r>
    <x v="4"/>
    <n v="-56.13281299999835"/>
    <n v="-56.13281299999835"/>
    <s v=""/>
    <n v="1"/>
    <s v=""/>
  </r>
  <r>
    <x v="5"/>
    <n v="-206.2871099999993"/>
    <n v="-206.2871099999993"/>
    <s v=""/>
    <n v="1"/>
    <s v=""/>
  </r>
  <r>
    <x v="6"/>
    <n v="-335.64355500000056"/>
    <n v="-335.64355500000056"/>
    <s v=""/>
    <n v="1"/>
    <s v=""/>
  </r>
  <r>
    <x v="7"/>
    <n v="-362.19824200000039"/>
    <n v="-362.19824200000039"/>
    <s v=""/>
    <n v="1"/>
    <s v=""/>
  </r>
  <r>
    <x v="8"/>
    <n v="-159.92773400000078"/>
    <n v="-159.92773400000078"/>
    <s v=""/>
    <n v="1"/>
    <s v=""/>
  </r>
  <r>
    <x v="9"/>
    <n v="89.885742000000391"/>
    <s v=""/>
    <n v="89.885742000000391"/>
    <s v=""/>
    <n v="1"/>
  </r>
  <r>
    <x v="10"/>
    <n v="171.43652399999883"/>
    <s v=""/>
    <n v="171.43652399999883"/>
    <s v=""/>
    <n v="1"/>
  </r>
  <r>
    <x v="11"/>
    <n v="56.793944999999439"/>
    <s v=""/>
    <n v="56.793944999999439"/>
    <s v=""/>
    <n v="1"/>
  </r>
  <r>
    <x v="12"/>
    <n v="-98.323242000000391"/>
    <n v="-98.323242000000391"/>
    <s v=""/>
    <n v="1"/>
    <s v=""/>
  </r>
  <r>
    <x v="13"/>
    <n v="-145.30468800000017"/>
    <n v="-145.30468800000017"/>
    <s v=""/>
    <n v="1"/>
    <s v=""/>
  </r>
  <r>
    <x v="14"/>
    <n v="-48.217774000000645"/>
    <n v="-48.217774000000645"/>
    <s v=""/>
    <n v="1"/>
    <s v=""/>
  </r>
  <r>
    <x v="15"/>
    <n v="8.9628909999992175"/>
    <s v=""/>
    <n v="8.9628909999992175"/>
    <s v=""/>
    <n v="1"/>
  </r>
  <r>
    <x v="16"/>
    <n v="38.0625"/>
    <s v=""/>
    <n v="38.0625"/>
    <s v=""/>
    <n v="1"/>
  </r>
  <r>
    <x v="17"/>
    <n v="131.84081999999944"/>
    <s v=""/>
    <n v="131.84081999999944"/>
    <s v=""/>
    <n v="1"/>
  </r>
  <r>
    <x v="18"/>
    <n v="-10.472655999999915"/>
    <n v="-10.472655999999915"/>
    <s v=""/>
    <n v="1"/>
    <s v=""/>
  </r>
  <r>
    <x v="19"/>
    <n v="-36.252929999998742"/>
    <n v="-36.252929999998742"/>
    <s v=""/>
    <n v="1"/>
    <s v=""/>
  </r>
  <r>
    <x v="20"/>
    <n v="40.087890000000698"/>
    <s v=""/>
    <n v="40.087890000000698"/>
    <s v=""/>
    <n v="1"/>
  </r>
  <r>
    <x v="21"/>
    <n v="62.15625"/>
    <s v=""/>
    <n v="62.15625"/>
    <s v=""/>
    <n v="1"/>
  </r>
  <r>
    <x v="22"/>
    <n v="139.12793000000056"/>
    <s v=""/>
    <n v="139.12793000000056"/>
    <s v=""/>
    <n v="1"/>
  </r>
  <r>
    <x v="23"/>
    <n v="112.63671900000008"/>
    <s v=""/>
    <n v="112.63671900000008"/>
    <s v=""/>
    <n v="1"/>
  </r>
  <r>
    <x v="0"/>
    <n v="142.37890589999915"/>
    <s v=""/>
    <n v="142.37890589999915"/>
    <s v=""/>
    <n v="1"/>
  </r>
  <r>
    <x v="1"/>
    <n v="105.09472660000029"/>
    <s v=""/>
    <n v="105.09472660000029"/>
    <s v=""/>
    <n v="1"/>
  </r>
  <r>
    <x v="2"/>
    <n v="26.02929690000019"/>
    <s v=""/>
    <n v="26.02929690000019"/>
    <s v=""/>
    <n v="1"/>
  </r>
  <r>
    <x v="3"/>
    <n v="-11.446288999999524"/>
    <n v="-11.446288999999524"/>
    <s v=""/>
    <n v="1"/>
    <s v=""/>
  </r>
  <r>
    <x v="4"/>
    <n v="-71.117186999999831"/>
    <n v="-71.117186999999831"/>
    <s v=""/>
    <n v="1"/>
    <s v=""/>
  </r>
  <r>
    <x v="5"/>
    <n v="-207.15234400000008"/>
    <n v="-207.15234400000008"/>
    <s v=""/>
    <n v="1"/>
    <s v=""/>
  </r>
  <r>
    <x v="6"/>
    <n v="-291.59863300000143"/>
    <n v="-291.59863300000143"/>
    <s v=""/>
    <n v="1"/>
    <s v=""/>
  </r>
  <r>
    <x v="7"/>
    <n v="-363.42578200000025"/>
    <n v="-363.42578200000025"/>
    <s v=""/>
    <n v="1"/>
    <s v=""/>
  </r>
  <r>
    <x v="8"/>
    <n v="-268.27636700000039"/>
    <n v="-268.27636700000039"/>
    <s v=""/>
    <n v="1"/>
    <s v=""/>
  </r>
  <r>
    <x v="9"/>
    <n v="-175.86523500000112"/>
    <n v="-175.86523500000112"/>
    <s v=""/>
    <n v="1"/>
    <s v=""/>
  </r>
  <r>
    <x v="10"/>
    <n v="-151.67089900000065"/>
    <n v="-151.67089900000065"/>
    <s v=""/>
    <n v="1"/>
    <s v=""/>
  </r>
  <r>
    <x v="11"/>
    <n v="-194.81542900000022"/>
    <n v="-194.81542900000022"/>
    <s v=""/>
    <n v="1"/>
    <s v=""/>
  </r>
  <r>
    <x v="12"/>
    <n v="-300.01855500000056"/>
    <n v="-300.01855500000056"/>
    <s v=""/>
    <n v="1"/>
    <s v=""/>
  </r>
  <r>
    <x v="13"/>
    <n v="-413.83886800000073"/>
    <n v="-413.83886800000073"/>
    <s v=""/>
    <n v="1"/>
    <s v=""/>
  </r>
  <r>
    <x v="14"/>
    <n v="-562.47460900000078"/>
    <n v="-562.47460900000078"/>
    <s v=""/>
    <n v="1"/>
    <s v=""/>
  </r>
  <r>
    <x v="15"/>
    <n v="-720.29101599999922"/>
    <n v="-720.29101599999922"/>
    <s v=""/>
    <n v="1"/>
    <s v=""/>
  </r>
  <r>
    <x v="16"/>
    <n v="-757.05859400000008"/>
    <n v="-757.05859400000008"/>
    <s v=""/>
    <n v="1"/>
    <s v=""/>
  </r>
  <r>
    <x v="17"/>
    <n v="-729.38671799999975"/>
    <n v="-729.38671799999975"/>
    <s v=""/>
    <n v="1"/>
    <s v=""/>
  </r>
  <r>
    <x v="18"/>
    <n v="-541.34277300000031"/>
    <n v="-541.34277300000031"/>
    <s v=""/>
    <n v="1"/>
    <s v=""/>
  </r>
  <r>
    <x v="19"/>
    <n v="-376.89746100000048"/>
    <n v="-376.89746100000048"/>
    <s v=""/>
    <n v="1"/>
    <s v=""/>
  </r>
  <r>
    <x v="20"/>
    <n v="-292.12206999999944"/>
    <n v="-292.12206999999944"/>
    <s v=""/>
    <n v="1"/>
    <s v=""/>
  </r>
  <r>
    <x v="21"/>
    <n v="-199.62304699999913"/>
    <n v="-199.62304699999913"/>
    <s v=""/>
    <n v="1"/>
    <s v=""/>
  </r>
  <r>
    <x v="22"/>
    <n v="-93.983399000000645"/>
    <n v="-93.983399000000645"/>
    <s v=""/>
    <n v="1"/>
    <s v=""/>
  </r>
  <r>
    <x v="23"/>
    <n v="0.49316400000134308"/>
    <s v=""/>
    <n v="0.49316400000134308"/>
    <s v=""/>
    <n v="1"/>
  </r>
  <r>
    <x v="0"/>
    <n v="29.184570299999905"/>
    <s v=""/>
    <n v="29.184570299999905"/>
    <s v=""/>
    <n v="1"/>
  </r>
  <r>
    <x v="1"/>
    <n v="12.083007799999905"/>
    <s v=""/>
    <n v="12.083007799999905"/>
    <s v=""/>
    <n v="1"/>
  </r>
  <r>
    <x v="2"/>
    <n v="9.0371094000001904"/>
    <s v=""/>
    <n v="9.0371094000001904"/>
    <s v=""/>
    <n v="1"/>
  </r>
  <r>
    <x v="3"/>
    <n v="-50.097656300000381"/>
    <n v="-50.097656300000381"/>
    <s v=""/>
    <n v="1"/>
    <s v=""/>
  </r>
  <r>
    <x v="4"/>
    <n v="-26.527343800000381"/>
    <n v="-26.527343800000381"/>
    <s v=""/>
    <n v="1"/>
    <s v=""/>
  </r>
  <r>
    <x v="5"/>
    <n v="66.770507799999905"/>
    <s v=""/>
    <n v="66.770507799999905"/>
    <s v=""/>
    <n v="1"/>
  </r>
  <r>
    <x v="6"/>
    <n v="220.77246100000048"/>
    <s v=""/>
    <n v="220.77246100000048"/>
    <s v=""/>
    <n v="1"/>
  </r>
  <r>
    <x v="7"/>
    <n v="342.9785150000007"/>
    <s v=""/>
    <n v="342.9785150000007"/>
    <s v=""/>
    <n v="1"/>
  </r>
  <r>
    <x v="8"/>
    <n v="576.48339900000065"/>
    <s v=""/>
    <n v="576.48339900000065"/>
    <s v=""/>
    <n v="1"/>
  </r>
  <r>
    <x v="9"/>
    <n v="966.27636700000039"/>
    <s v=""/>
    <n v="966.27636700000039"/>
    <s v=""/>
    <n v="1"/>
  </r>
  <r>
    <x v="10"/>
    <n v="1243.9462889999995"/>
    <s v=""/>
    <n v="1243.9462889999995"/>
    <s v=""/>
    <n v="1"/>
  </r>
  <r>
    <x v="11"/>
    <n v="1552.5839849999993"/>
    <s v=""/>
    <n v="1552.5839849999993"/>
    <s v=""/>
    <n v="1"/>
  </r>
  <r>
    <x v="12"/>
    <n v="1739.2148440000001"/>
    <s v=""/>
    <n v="1739.2148440000001"/>
    <s v=""/>
    <n v="1"/>
  </r>
  <r>
    <x v="13"/>
    <n v="1660.1865239999988"/>
    <s v=""/>
    <n v="1660.1865239999988"/>
    <s v=""/>
    <n v="1"/>
  </r>
  <r>
    <x v="14"/>
    <n v="1538.0175780000009"/>
    <s v=""/>
    <n v="1538.0175780000009"/>
    <s v=""/>
    <n v="1"/>
  </r>
  <r>
    <x v="15"/>
    <n v="1466.3554690000001"/>
    <s v=""/>
    <n v="1466.3554690000001"/>
    <s v=""/>
    <n v="1"/>
  </r>
  <r>
    <x v="16"/>
    <n v="1569.1806639999995"/>
    <s v=""/>
    <n v="1569.1806639999995"/>
    <s v=""/>
    <n v="1"/>
  </r>
  <r>
    <x v="17"/>
    <n v="1659.0390629999984"/>
    <s v=""/>
    <n v="1659.0390629999984"/>
    <s v=""/>
    <n v="1"/>
  </r>
  <r>
    <x v="18"/>
    <n v="1410.7216800000006"/>
    <s v=""/>
    <n v="1410.7216800000006"/>
    <s v=""/>
    <n v="1"/>
  </r>
  <r>
    <x v="19"/>
    <n v="1131.4169919999986"/>
    <s v=""/>
    <n v="1131.4169919999986"/>
    <s v=""/>
    <n v="1"/>
  </r>
  <r>
    <x v="20"/>
    <n v="880.73925799999961"/>
    <s v=""/>
    <n v="880.73925799999961"/>
    <s v=""/>
    <n v="1"/>
  </r>
  <r>
    <x v="21"/>
    <n v="665.3808599999993"/>
    <s v=""/>
    <n v="665.3808599999993"/>
    <s v=""/>
    <n v="1"/>
  </r>
  <r>
    <x v="22"/>
    <n v="503.20703099999992"/>
    <s v=""/>
    <n v="503.20703099999992"/>
    <s v=""/>
    <n v="1"/>
  </r>
  <r>
    <x v="23"/>
    <n v="314.24316399999952"/>
    <s v=""/>
    <n v="314.24316399999952"/>
    <s v=""/>
    <n v="1"/>
  </r>
  <r>
    <x v="0"/>
    <n v="-63.022461000000476"/>
    <n v="-63.022461000000476"/>
    <s v=""/>
    <n v="1"/>
    <s v=""/>
  </r>
  <r>
    <x v="1"/>
    <n v="-173.40429699999913"/>
    <n v="-173.40429699999913"/>
    <s v=""/>
    <n v="1"/>
    <s v=""/>
  </r>
  <r>
    <x v="2"/>
    <n v="-294.7714849999993"/>
    <n v="-294.7714849999993"/>
    <s v=""/>
    <n v="1"/>
    <s v=""/>
  </r>
  <r>
    <x v="3"/>
    <n v="-339.390625"/>
    <n v="-339.390625"/>
    <s v=""/>
    <n v="1"/>
    <s v=""/>
  </r>
  <r>
    <x v="4"/>
    <n v="-421.33886699999857"/>
    <n v="-421.33886699999857"/>
    <s v=""/>
    <n v="1"/>
    <s v=""/>
  </r>
  <r>
    <x v="5"/>
    <n v="-403.18457099999978"/>
    <n v="-403.18457099999978"/>
    <s v=""/>
    <n v="1"/>
    <s v=""/>
  </r>
  <r>
    <x v="6"/>
    <n v="-329.69921799999975"/>
    <n v="-329.69921799999975"/>
    <s v=""/>
    <n v="1"/>
    <s v=""/>
  </r>
  <r>
    <x v="7"/>
    <n v="-348.2441400000007"/>
    <n v="-348.2441400000007"/>
    <s v=""/>
    <n v="1"/>
    <s v=""/>
  </r>
  <r>
    <x v="8"/>
    <n v="-312.44531300000017"/>
    <n v="-312.44531300000017"/>
    <s v=""/>
    <n v="1"/>
    <s v=""/>
  </r>
  <r>
    <x v="9"/>
    <n v="-268.47070300000087"/>
    <n v="-268.47070300000087"/>
    <s v=""/>
    <n v="1"/>
    <s v=""/>
  </r>
  <r>
    <x v="10"/>
    <n v="-227.22656199999983"/>
    <n v="-227.22656199999983"/>
    <s v=""/>
    <n v="1"/>
    <s v=""/>
  </r>
  <r>
    <x v="11"/>
    <n v="-103.640625"/>
    <n v="-103.640625"/>
    <s v=""/>
    <n v="1"/>
    <s v=""/>
  </r>
  <r>
    <x v="12"/>
    <n v="-8.2089839999989636"/>
    <n v="-8.2089839999989636"/>
    <s v=""/>
    <n v="1"/>
    <s v=""/>
  </r>
  <r>
    <x v="13"/>
    <n v="53.012695999999778"/>
    <s v=""/>
    <n v="53.012695999999778"/>
    <s v=""/>
    <n v="1"/>
  </r>
  <r>
    <x v="14"/>
    <n v="59.4375"/>
    <s v=""/>
    <n v="59.4375"/>
    <s v=""/>
    <n v="1"/>
  </r>
  <r>
    <x v="15"/>
    <n v="116.36816399999952"/>
    <s v=""/>
    <n v="116.36816399999952"/>
    <s v=""/>
    <n v="1"/>
  </r>
  <r>
    <x v="16"/>
    <n v="246.09960900000078"/>
    <s v=""/>
    <n v="246.09960900000078"/>
    <s v=""/>
    <n v="1"/>
  </r>
  <r>
    <x v="17"/>
    <n v="441.19628900000134"/>
    <s v=""/>
    <n v="441.19628900000134"/>
    <s v=""/>
    <n v="1"/>
  </r>
  <r>
    <x v="18"/>
    <n v="702.44238200000109"/>
    <s v=""/>
    <n v="702.44238200000109"/>
    <s v=""/>
    <n v="1"/>
  </r>
  <r>
    <x v="19"/>
    <n v="735.56933600000048"/>
    <s v=""/>
    <n v="735.56933600000048"/>
    <s v=""/>
    <n v="1"/>
  </r>
  <r>
    <x v="20"/>
    <n v="628.10253899999952"/>
    <s v=""/>
    <n v="628.10253899999952"/>
    <s v=""/>
    <n v="1"/>
  </r>
  <r>
    <x v="21"/>
    <n v="402.78027300000031"/>
    <s v=""/>
    <n v="402.78027300000031"/>
    <s v=""/>
    <n v="1"/>
  </r>
  <r>
    <x v="22"/>
    <n v="180.72265599999992"/>
    <s v=""/>
    <n v="180.72265599999992"/>
    <s v=""/>
    <n v="1"/>
  </r>
  <r>
    <x v="23"/>
    <n v="15.700195999999778"/>
    <s v=""/>
    <n v="15.700195999999778"/>
    <s v=""/>
    <n v="1"/>
  </r>
  <r>
    <x v="0"/>
    <n v="-195.78710899999896"/>
    <n v="-195.78710899999896"/>
    <s v=""/>
    <n v="1"/>
    <s v=""/>
  </r>
  <r>
    <x v="1"/>
    <n v="-350.94531299999835"/>
    <n v="-350.94531299999835"/>
    <s v=""/>
    <n v="1"/>
    <s v=""/>
  </r>
  <r>
    <x v="2"/>
    <n v="-496.88281300000017"/>
    <n v="-496.88281300000017"/>
    <s v=""/>
    <n v="1"/>
    <s v=""/>
  </r>
  <r>
    <x v="3"/>
    <n v="-448.66699300000073"/>
    <n v="-448.66699300000073"/>
    <s v=""/>
    <n v="1"/>
    <s v=""/>
  </r>
  <r>
    <x v="4"/>
    <n v="-444.40918000000056"/>
    <n v="-444.40918000000056"/>
    <s v=""/>
    <n v="1"/>
    <s v=""/>
  </r>
  <r>
    <x v="5"/>
    <n v="-398.55957000000126"/>
    <n v="-398.55957000000126"/>
    <s v=""/>
    <n v="1"/>
    <s v=""/>
  </r>
  <r>
    <x v="6"/>
    <n v="-404.73339899999883"/>
    <n v="-404.73339899999883"/>
    <s v=""/>
    <n v="1"/>
    <s v=""/>
  </r>
  <r>
    <x v="7"/>
    <n v="-407.171875"/>
    <n v="-407.171875"/>
    <s v=""/>
    <n v="1"/>
    <s v=""/>
  </r>
  <r>
    <x v="8"/>
    <n v="-311.05078099999992"/>
    <n v="-311.05078099999992"/>
    <s v=""/>
    <n v="1"/>
    <s v=""/>
  </r>
  <r>
    <x v="9"/>
    <n v="-159.70605400000022"/>
    <n v="-159.70605400000022"/>
    <s v=""/>
    <n v="1"/>
    <s v=""/>
  </r>
  <r>
    <x v="10"/>
    <n v="-71.153319999999439"/>
    <n v="-71.153319999999439"/>
    <s v=""/>
    <n v="1"/>
    <s v=""/>
  </r>
  <r>
    <x v="11"/>
    <n v="-9.918945999999778"/>
    <n v="-9.918945999999778"/>
    <s v=""/>
    <n v="1"/>
    <s v=""/>
  </r>
  <r>
    <x v="12"/>
    <n v="82.149414000001343"/>
    <s v=""/>
    <n v="82.149414000001343"/>
    <s v=""/>
    <n v="1"/>
  </r>
  <r>
    <x v="13"/>
    <n v="71.589844000000085"/>
    <s v=""/>
    <n v="71.589844000000085"/>
    <s v=""/>
    <n v="1"/>
  </r>
  <r>
    <x v="14"/>
    <n v="88.198242000000391"/>
    <s v=""/>
    <n v="88.198242000000391"/>
    <s v=""/>
    <n v="1"/>
  </r>
  <r>
    <x v="15"/>
    <n v="44.580078000000867"/>
    <s v=""/>
    <n v="44.580078000000867"/>
    <s v=""/>
    <n v="1"/>
  </r>
  <r>
    <x v="16"/>
    <n v="43.542969000000085"/>
    <s v=""/>
    <n v="43.542969000000085"/>
    <s v=""/>
    <n v="1"/>
  </r>
  <r>
    <x v="17"/>
    <n v="88.165038999999524"/>
    <s v=""/>
    <n v="88.165038999999524"/>
    <s v=""/>
    <n v="1"/>
  </r>
  <r>
    <x v="18"/>
    <n v="218.32617200000095"/>
    <s v=""/>
    <n v="218.32617200000095"/>
    <s v=""/>
    <n v="1"/>
  </r>
  <r>
    <x v="19"/>
    <n v="293.38964800000031"/>
    <s v=""/>
    <n v="293.38964800000031"/>
    <s v=""/>
    <n v="1"/>
  </r>
  <r>
    <x v="20"/>
    <n v="297.77441399999952"/>
    <s v=""/>
    <n v="297.77441399999952"/>
    <s v=""/>
    <n v="1"/>
  </r>
  <r>
    <x v="21"/>
    <n v="243.15331999999944"/>
    <s v=""/>
    <n v="243.15331999999944"/>
    <s v=""/>
    <n v="1"/>
  </r>
  <r>
    <x v="22"/>
    <n v="159.05175699999927"/>
    <s v=""/>
    <n v="159.05175699999927"/>
    <s v=""/>
    <n v="1"/>
  </r>
  <r>
    <x v="23"/>
    <n v="74.465820999999778"/>
    <s v=""/>
    <n v="74.465820999999778"/>
    <s v=""/>
    <n v="1"/>
  </r>
  <r>
    <x v="0"/>
    <n v="87.242186999999831"/>
    <s v=""/>
    <n v="87.242186999999831"/>
    <s v=""/>
    <n v="1"/>
  </r>
  <r>
    <x v="1"/>
    <n v="-50.200194999999439"/>
    <n v="-50.200194999999439"/>
    <s v=""/>
    <n v="1"/>
    <s v=""/>
  </r>
  <r>
    <x v="2"/>
    <n v="-159.62597599999935"/>
    <n v="-159.62597599999935"/>
    <s v=""/>
    <n v="1"/>
    <s v=""/>
  </r>
  <r>
    <x v="3"/>
    <n v="-224.16894599999978"/>
    <n v="-224.16894599999978"/>
    <s v=""/>
    <n v="1"/>
    <s v=""/>
  </r>
  <r>
    <x v="4"/>
    <n v="-249.33789100000104"/>
    <n v="-249.33789100000104"/>
    <s v=""/>
    <n v="1"/>
    <s v=""/>
  </r>
  <r>
    <x v="5"/>
    <n v="-183.28808599999866"/>
    <n v="-183.28808599999866"/>
    <s v=""/>
    <n v="1"/>
    <s v=""/>
  </r>
  <r>
    <x v="6"/>
    <n v="-49.842774000000645"/>
    <n v="-49.842774000000645"/>
    <s v=""/>
    <n v="1"/>
    <s v=""/>
  </r>
  <r>
    <x v="7"/>
    <n v="110.23046900000008"/>
    <s v=""/>
    <n v="110.23046900000008"/>
    <s v=""/>
    <n v="1"/>
  </r>
  <r>
    <x v="8"/>
    <n v="359.67968699999983"/>
    <s v=""/>
    <n v="359.67968699999983"/>
    <s v=""/>
    <n v="1"/>
  </r>
  <r>
    <x v="9"/>
    <n v="577.75488300000143"/>
    <s v=""/>
    <n v="577.75488300000143"/>
    <s v=""/>
    <n v="1"/>
  </r>
  <r>
    <x v="10"/>
    <n v="701.56445300000087"/>
    <s v=""/>
    <n v="701.56445300000087"/>
    <s v=""/>
    <n v="1"/>
  </r>
  <r>
    <x v="11"/>
    <n v="673.86132799999905"/>
    <s v=""/>
    <n v="673.86132799999905"/>
    <s v=""/>
    <n v="1"/>
  </r>
  <r>
    <x v="12"/>
    <n v="704.18945299999905"/>
    <s v=""/>
    <n v="704.18945299999905"/>
    <s v=""/>
    <n v="1"/>
  </r>
  <r>
    <x v="13"/>
    <n v="731.7089849999993"/>
    <s v=""/>
    <n v="731.7089849999993"/>
    <s v=""/>
    <n v="1"/>
  </r>
  <r>
    <x v="14"/>
    <n v="755.12304700000095"/>
    <s v=""/>
    <n v="755.12304700000095"/>
    <s v=""/>
    <n v="1"/>
  </r>
  <r>
    <x v="15"/>
    <n v="735.8222650000007"/>
    <s v=""/>
    <n v="735.8222650000007"/>
    <s v=""/>
    <n v="1"/>
  </r>
  <r>
    <x v="16"/>
    <n v="794.45507799999905"/>
    <s v=""/>
    <n v="794.45507799999905"/>
    <s v=""/>
    <n v="1"/>
  </r>
  <r>
    <x v="17"/>
    <n v="849.37988199999927"/>
    <s v=""/>
    <n v="849.37988199999927"/>
    <s v=""/>
    <n v="1"/>
  </r>
  <r>
    <x v="18"/>
    <n v="769.08398399999896"/>
    <s v=""/>
    <n v="769.08398399999896"/>
    <s v=""/>
    <n v="1"/>
  </r>
  <r>
    <x v="19"/>
    <n v="692.20019499999944"/>
    <s v=""/>
    <n v="692.20019499999944"/>
    <s v=""/>
    <n v="1"/>
  </r>
  <r>
    <x v="20"/>
    <n v="608.98730400000022"/>
    <s v=""/>
    <n v="608.98730400000022"/>
    <s v=""/>
    <n v="1"/>
  </r>
  <r>
    <x v="21"/>
    <n v="506.74218700000165"/>
    <s v=""/>
    <n v="506.74218700000165"/>
    <s v=""/>
    <n v="1"/>
  </r>
  <r>
    <x v="22"/>
    <n v="415.73925799999961"/>
    <s v=""/>
    <n v="415.73925799999961"/>
    <s v=""/>
    <n v="1"/>
  </r>
  <r>
    <x v="23"/>
    <n v="396.28906199999983"/>
    <s v=""/>
    <n v="396.28906199999983"/>
    <s v=""/>
    <n v="1"/>
  </r>
  <r>
    <x v="0"/>
    <n v="339.1513672000001"/>
    <s v=""/>
    <n v="339.1513672000001"/>
    <s v=""/>
    <n v="1"/>
  </r>
  <r>
    <x v="1"/>
    <n v="243.12597660000029"/>
    <s v=""/>
    <n v="243.12597660000029"/>
    <s v=""/>
    <n v="1"/>
  </r>
  <r>
    <x v="2"/>
    <n v="171.68359369999962"/>
    <s v=""/>
    <n v="171.68359369999962"/>
    <s v=""/>
    <n v="1"/>
  </r>
  <r>
    <x v="3"/>
    <n v="166.90527339999971"/>
    <s v=""/>
    <n v="166.90527339999971"/>
    <s v=""/>
    <n v="1"/>
  </r>
  <r>
    <x v="4"/>
    <n v="159.79492179999943"/>
    <s v=""/>
    <n v="159.79492179999943"/>
    <s v=""/>
    <n v="1"/>
  </r>
  <r>
    <x v="5"/>
    <n v="211.99121059999925"/>
    <s v=""/>
    <n v="211.99121059999925"/>
    <s v=""/>
    <n v="1"/>
  </r>
  <r>
    <x v="6"/>
    <n v="328.67773399999896"/>
    <s v=""/>
    <n v="328.67773399999896"/>
    <s v=""/>
    <n v="1"/>
  </r>
  <r>
    <x v="7"/>
    <n v="406.734375"/>
    <s v=""/>
    <n v="406.734375"/>
    <s v=""/>
    <n v="1"/>
  </r>
  <r>
    <x v="8"/>
    <n v="344.21093800000017"/>
    <s v=""/>
    <n v="344.21093800000017"/>
    <s v=""/>
    <n v="1"/>
  </r>
  <r>
    <x v="9"/>
    <n v="346.24316400000134"/>
    <s v=""/>
    <n v="346.24316400000134"/>
    <s v=""/>
    <n v="1"/>
  </r>
  <r>
    <x v="10"/>
    <n v="278.73730400000022"/>
    <s v=""/>
    <n v="278.73730400000022"/>
    <s v=""/>
    <n v="1"/>
  </r>
  <r>
    <x v="11"/>
    <n v="120.13183599999866"/>
    <s v=""/>
    <n v="120.13183599999866"/>
    <s v=""/>
    <n v="1"/>
  </r>
  <r>
    <x v="12"/>
    <n v="62.957030999999915"/>
    <s v=""/>
    <n v="62.957030999999915"/>
    <s v=""/>
    <n v="1"/>
  </r>
  <r>
    <x v="13"/>
    <n v="-14.670898000000307"/>
    <n v="-14.670898000000307"/>
    <s v=""/>
    <n v="1"/>
    <s v=""/>
  </r>
  <r>
    <x v="14"/>
    <n v="-58.423828000000867"/>
    <n v="-58.423828000000867"/>
    <s v=""/>
    <n v="1"/>
    <s v=""/>
  </r>
  <r>
    <x v="15"/>
    <n v="32.102539000001343"/>
    <s v=""/>
    <n v="32.102539000001343"/>
    <s v=""/>
    <n v="1"/>
  </r>
  <r>
    <x v="16"/>
    <n v="67.201171999999133"/>
    <s v=""/>
    <n v="67.201171999999133"/>
    <s v=""/>
    <n v="1"/>
  </r>
  <r>
    <x v="17"/>
    <n v="68.77343700000165"/>
    <s v=""/>
    <n v="68.77343700000165"/>
    <s v=""/>
    <n v="1"/>
  </r>
  <r>
    <x v="18"/>
    <n v="69.436523000000307"/>
    <s v=""/>
    <n v="69.436523000000307"/>
    <s v=""/>
    <n v="1"/>
  </r>
  <r>
    <x v="19"/>
    <n v="69.130859000000783"/>
    <s v=""/>
    <n v="69.130859000000783"/>
    <s v=""/>
    <n v="1"/>
  </r>
  <r>
    <x v="20"/>
    <n v="58.909180000000561"/>
    <s v=""/>
    <n v="58.909180000000561"/>
    <s v=""/>
    <n v="1"/>
  </r>
  <r>
    <x v="21"/>
    <n v="7.3486329999996087"/>
    <s v=""/>
    <n v="7.3486329999996087"/>
    <s v=""/>
    <n v="1"/>
  </r>
  <r>
    <x v="22"/>
    <n v="-63.107422000000952"/>
    <n v="-63.107422000000952"/>
    <s v=""/>
    <n v="1"/>
    <s v=""/>
  </r>
  <r>
    <x v="23"/>
    <n v="-171.72851499999888"/>
    <n v="-171.72851499999888"/>
    <s v=""/>
    <n v="1"/>
    <s v=""/>
  </r>
  <r>
    <x v="0"/>
    <n v="-278.60058589999971"/>
    <n v="-278.60058589999971"/>
    <s v=""/>
    <n v="1"/>
    <s v=""/>
  </r>
  <r>
    <x v="1"/>
    <n v="-347.75097649999952"/>
    <n v="-347.75097649999952"/>
    <s v=""/>
    <n v="1"/>
    <s v=""/>
  </r>
  <r>
    <x v="2"/>
    <n v="-419.28222660000029"/>
    <n v="-419.28222660000029"/>
    <s v=""/>
    <n v="1"/>
    <s v=""/>
  </r>
  <r>
    <x v="3"/>
    <n v="-431.10742190000019"/>
    <n v="-431.10742190000019"/>
    <s v=""/>
    <n v="1"/>
    <s v=""/>
  </r>
  <r>
    <x v="4"/>
    <n v="-478.38867179999943"/>
    <n v="-478.38867179999943"/>
    <s v=""/>
    <n v="1"/>
    <s v=""/>
  </r>
  <r>
    <x v="5"/>
    <n v="-501.10156210000059"/>
    <n v="-501.10156210000059"/>
    <s v=""/>
    <n v="1"/>
    <s v=""/>
  </r>
  <r>
    <x v="6"/>
    <n v="-517.46972699999969"/>
    <n v="-517.46972699999969"/>
    <s v=""/>
    <n v="1"/>
    <s v=""/>
  </r>
  <r>
    <x v="7"/>
    <n v="-592.42480400000022"/>
    <n v="-592.42480400000022"/>
    <s v=""/>
    <n v="1"/>
    <s v=""/>
  </r>
  <r>
    <x v="8"/>
    <n v="-618.73730400000022"/>
    <n v="-618.73730400000022"/>
    <s v=""/>
    <n v="1"/>
    <s v=""/>
  </r>
  <r>
    <x v="9"/>
    <n v="-602.42285099999935"/>
    <n v="-602.42285099999935"/>
    <s v=""/>
    <n v="1"/>
    <s v=""/>
  </r>
  <r>
    <x v="10"/>
    <n v="-648.50976499999888"/>
    <n v="-648.50976499999888"/>
    <s v=""/>
    <n v="1"/>
    <s v=""/>
  </r>
  <r>
    <x v="11"/>
    <n v="-662.70019500000126"/>
    <n v="-662.70019500000126"/>
    <s v=""/>
    <n v="1"/>
    <s v=""/>
  </r>
  <r>
    <x v="12"/>
    <n v="-726.56542999999874"/>
    <n v="-726.56542999999874"/>
    <s v=""/>
    <n v="1"/>
    <s v=""/>
  </r>
  <r>
    <x v="13"/>
    <n v="-923.72070300000087"/>
    <n v="-923.72070300000087"/>
    <s v=""/>
    <n v="1"/>
    <s v=""/>
  </r>
  <r>
    <x v="14"/>
    <n v="-1242.6943359999987"/>
    <n v="-1242.6943359999987"/>
    <s v=""/>
    <n v="1"/>
    <s v=""/>
  </r>
  <r>
    <x v="15"/>
    <n v="-1375.841797000001"/>
    <n v="-1375.841797000001"/>
    <s v=""/>
    <n v="1"/>
    <s v=""/>
  </r>
  <r>
    <x v="16"/>
    <n v="-1238.6015630000002"/>
    <n v="-1238.6015630000002"/>
    <s v=""/>
    <n v="1"/>
    <s v=""/>
  </r>
  <r>
    <x v="17"/>
    <n v="-912.64941399999952"/>
    <n v="-912.64941399999952"/>
    <s v=""/>
    <n v="1"/>
    <s v=""/>
  </r>
  <r>
    <x v="18"/>
    <n v="-600.95898400000078"/>
    <n v="-600.95898400000078"/>
    <s v=""/>
    <n v="1"/>
    <s v=""/>
  </r>
  <r>
    <x v="19"/>
    <n v="-518.765625"/>
    <n v="-518.765625"/>
    <s v=""/>
    <n v="1"/>
    <s v=""/>
  </r>
  <r>
    <x v="20"/>
    <n v="-622.65527300000031"/>
    <n v="-622.65527300000031"/>
    <s v=""/>
    <n v="1"/>
    <s v=""/>
  </r>
  <r>
    <x v="21"/>
    <n v="-737.18457099999978"/>
    <n v="-737.18457099999978"/>
    <s v=""/>
    <n v="1"/>
    <s v=""/>
  </r>
  <r>
    <x v="22"/>
    <n v="-763.72656300000017"/>
    <n v="-763.72656300000017"/>
    <s v=""/>
    <n v="1"/>
    <s v=""/>
  </r>
  <r>
    <x v="23"/>
    <n v="-865.15527300000031"/>
    <n v="-865.15527300000031"/>
    <s v=""/>
    <n v="1"/>
    <s v=""/>
  </r>
  <r>
    <x v="0"/>
    <n v="-652.06347699999969"/>
    <n v="-652.06347699999969"/>
    <s v=""/>
    <n v="1"/>
    <s v=""/>
  </r>
  <r>
    <x v="1"/>
    <n v="-782.33691410000029"/>
    <n v="-782.33691410000029"/>
    <s v=""/>
    <n v="1"/>
    <s v=""/>
  </r>
  <r>
    <x v="2"/>
    <n v="-871.27246089999971"/>
    <n v="-871.27246089999971"/>
    <s v=""/>
    <n v="1"/>
    <s v=""/>
  </r>
  <r>
    <x v="3"/>
    <n v="-926.49316400000134"/>
    <n v="-926.49316400000134"/>
    <s v=""/>
    <n v="1"/>
    <s v=""/>
  </r>
  <r>
    <x v="4"/>
    <n v="-864.625"/>
    <n v="-864.625"/>
    <s v=""/>
    <n v="1"/>
    <s v=""/>
  </r>
  <r>
    <x v="5"/>
    <n v="-791.31738300000143"/>
    <n v="-791.31738300000143"/>
    <s v=""/>
    <n v="1"/>
    <s v=""/>
  </r>
  <r>
    <x v="6"/>
    <n v="-598.453125"/>
    <n v="-598.453125"/>
    <s v=""/>
    <n v="1"/>
    <s v=""/>
  </r>
  <r>
    <x v="7"/>
    <n v="-670.6972650000007"/>
    <n v="-670.6972650000007"/>
    <s v=""/>
    <n v="1"/>
    <s v=""/>
  </r>
  <r>
    <x v="8"/>
    <n v="-1099.6083980000003"/>
    <n v="-1099.6083980000003"/>
    <s v=""/>
    <n v="1"/>
    <s v=""/>
  </r>
  <r>
    <x v="9"/>
    <n v="-1237.5332030000009"/>
    <n v="-1237.5332030000009"/>
    <s v=""/>
    <n v="1"/>
    <s v=""/>
  </r>
  <r>
    <x v="10"/>
    <n v="-1162.5322269999997"/>
    <n v="-1162.5322269999997"/>
    <s v=""/>
    <n v="1"/>
    <s v=""/>
  </r>
  <r>
    <x v="11"/>
    <n v="-1088.1933590000008"/>
    <n v="-1088.1933590000008"/>
    <s v=""/>
    <n v="1"/>
    <s v=""/>
  </r>
  <r>
    <x v="12"/>
    <n v="-927.59765599999992"/>
    <n v="-927.59765599999992"/>
    <s v=""/>
    <n v="1"/>
    <s v=""/>
  </r>
  <r>
    <x v="13"/>
    <n v="-831.82617199999913"/>
    <n v="-831.82617199999913"/>
    <s v=""/>
    <n v="1"/>
    <s v=""/>
  </r>
  <r>
    <x v="14"/>
    <n v="-733.89453199999843"/>
    <n v="-733.89453199999843"/>
    <s v=""/>
    <n v="1"/>
    <s v=""/>
  </r>
  <r>
    <x v="15"/>
    <n v="-601.87011699999857"/>
    <n v="-601.87011699999857"/>
    <s v=""/>
    <n v="1"/>
    <s v=""/>
  </r>
  <r>
    <x v="16"/>
    <n v="-462.625"/>
    <n v="-462.625"/>
    <s v=""/>
    <n v="1"/>
    <s v=""/>
  </r>
  <r>
    <x v="17"/>
    <n v="-354.11718700000165"/>
    <n v="-354.11718700000165"/>
    <s v=""/>
    <n v="1"/>
    <s v=""/>
  </r>
  <r>
    <x v="18"/>
    <n v="-310.39746100000048"/>
    <n v="-310.39746100000048"/>
    <s v=""/>
    <n v="1"/>
    <s v=""/>
  </r>
  <r>
    <x v="19"/>
    <n v="-300.91210900000078"/>
    <n v="-300.91210900000078"/>
    <s v=""/>
    <n v="1"/>
    <s v=""/>
  </r>
  <r>
    <x v="20"/>
    <n v="-395.59863300000143"/>
    <n v="-395.59863300000143"/>
    <s v=""/>
    <n v="1"/>
    <s v=""/>
  </r>
  <r>
    <x v="21"/>
    <n v="-559.42089899999883"/>
    <n v="-559.42089899999883"/>
    <s v=""/>
    <n v="1"/>
    <s v=""/>
  </r>
  <r>
    <x v="22"/>
    <n v="-671.89843800000017"/>
    <n v="-671.89843800000017"/>
    <s v=""/>
    <n v="1"/>
    <s v=""/>
  </r>
  <r>
    <x v="23"/>
    <n v="-774.35253899999952"/>
    <n v="-774.35253899999952"/>
    <s v=""/>
    <n v="1"/>
    <s v=""/>
  </r>
  <r>
    <x v="0"/>
    <n v="-747.47558600000048"/>
    <n v="-747.47558600000048"/>
    <s v=""/>
    <n v="1"/>
    <s v=""/>
  </r>
  <r>
    <x v="1"/>
    <n v="-661.99121100000048"/>
    <n v="-661.99121100000048"/>
    <s v=""/>
    <n v="1"/>
    <s v=""/>
  </r>
  <r>
    <x v="2"/>
    <n v="-594.31738200000109"/>
    <n v="-594.31738200000109"/>
    <s v=""/>
    <n v="1"/>
    <s v=""/>
  </r>
  <r>
    <x v="3"/>
    <n v="-582.93652300000031"/>
    <n v="-582.93652300000031"/>
    <s v=""/>
    <n v="1"/>
    <s v=""/>
  </r>
  <r>
    <x v="4"/>
    <n v="-571.26757800000087"/>
    <n v="-571.26757800000087"/>
    <s v=""/>
    <n v="1"/>
    <s v=""/>
  </r>
  <r>
    <x v="5"/>
    <n v="-584.51367200000095"/>
    <n v="-584.51367200000095"/>
    <s v=""/>
    <n v="1"/>
    <s v=""/>
  </r>
  <r>
    <x v="6"/>
    <n v="-647.32519499999944"/>
    <n v="-647.32519499999944"/>
    <s v=""/>
    <n v="1"/>
    <s v=""/>
  </r>
  <r>
    <x v="7"/>
    <n v="-725.00195299999905"/>
    <n v="-725.00195299999905"/>
    <s v=""/>
    <n v="1"/>
    <s v=""/>
  </r>
  <r>
    <x v="8"/>
    <n v="-835.92382800000087"/>
    <n v="-835.92382800000087"/>
    <s v=""/>
    <n v="1"/>
    <s v=""/>
  </r>
  <r>
    <x v="9"/>
    <n v="-755.47265599999992"/>
    <n v="-755.47265599999992"/>
    <s v=""/>
    <n v="1"/>
    <s v=""/>
  </r>
  <r>
    <x v="10"/>
    <n v="-706.20214800000031"/>
    <n v="-706.20214800000031"/>
    <s v=""/>
    <n v="1"/>
    <s v=""/>
  </r>
  <r>
    <x v="11"/>
    <n v="-623.45605500000056"/>
    <n v="-623.45605500000056"/>
    <s v=""/>
    <n v="1"/>
    <s v=""/>
  </r>
  <r>
    <x v="12"/>
    <n v="-505.59863299999961"/>
    <n v="-505.59863299999961"/>
    <s v=""/>
    <n v="1"/>
    <s v=""/>
  </r>
  <r>
    <x v="13"/>
    <n v="-480.90527300000031"/>
    <n v="-480.90527300000031"/>
    <s v=""/>
    <n v="1"/>
    <s v=""/>
  </r>
  <r>
    <x v="14"/>
    <n v="-515.63964800000031"/>
    <n v="-515.63964800000031"/>
    <s v=""/>
    <n v="1"/>
    <s v=""/>
  </r>
  <r>
    <x v="15"/>
    <n v="-564.90038999999888"/>
    <n v="-564.90038999999888"/>
    <s v=""/>
    <n v="1"/>
    <s v=""/>
  </r>
  <r>
    <x v="16"/>
    <n v="-597.11132800000087"/>
    <n v="-597.11132800000087"/>
    <s v=""/>
    <n v="1"/>
    <s v=""/>
  </r>
  <r>
    <x v="17"/>
    <n v="-532.65136699999857"/>
    <n v="-532.65136699999857"/>
    <s v=""/>
    <n v="1"/>
    <s v=""/>
  </r>
  <r>
    <x v="18"/>
    <n v="-450.01953199999843"/>
    <n v="-450.01953199999843"/>
    <s v=""/>
    <n v="1"/>
    <s v=""/>
  </r>
  <r>
    <x v="19"/>
    <n v="-398.87890599999992"/>
    <n v="-398.87890599999992"/>
    <s v=""/>
    <n v="1"/>
    <s v=""/>
  </r>
  <r>
    <x v="20"/>
    <n v="-315.83496099999866"/>
    <n v="-315.83496099999866"/>
    <s v=""/>
    <n v="1"/>
    <s v=""/>
  </r>
  <r>
    <x v="21"/>
    <n v="-275.63574200000039"/>
    <n v="-275.63574200000039"/>
    <s v=""/>
    <n v="1"/>
    <s v=""/>
  </r>
  <r>
    <x v="22"/>
    <n v="-290.64746100000048"/>
    <n v="-290.64746100000048"/>
    <s v=""/>
    <n v="1"/>
    <s v=""/>
  </r>
  <r>
    <x v="23"/>
    <n v="-294.81835899999896"/>
    <n v="-294.81835899999896"/>
    <s v=""/>
    <n v="1"/>
    <s v=""/>
  </r>
  <r>
    <x v="0"/>
    <n v="846.37207000000126"/>
    <s v=""/>
    <n v="846.37207000000126"/>
    <s v=""/>
    <n v="1"/>
  </r>
  <r>
    <x v="1"/>
    <n v="864.640625"/>
    <s v=""/>
    <n v="864.640625"/>
    <s v=""/>
    <n v="1"/>
  </r>
  <r>
    <x v="2"/>
    <n v="969.42382800000087"/>
    <s v=""/>
    <n v="969.42382800000087"/>
    <s v=""/>
    <n v="1"/>
  </r>
  <r>
    <x v="3"/>
    <n v="1044.8671870000016"/>
    <s v=""/>
    <n v="1044.8671870000016"/>
    <s v=""/>
    <n v="1"/>
  </r>
  <r>
    <x v="4"/>
    <n v="1145.96875"/>
    <s v=""/>
    <n v="1145.96875"/>
    <s v=""/>
    <n v="1"/>
  </r>
  <r>
    <x v="5"/>
    <n v="1358.1357419999986"/>
    <s v=""/>
    <n v="1358.1357419999986"/>
    <s v=""/>
    <n v="1"/>
  </r>
  <r>
    <x v="6"/>
    <n v="1618.1572259999994"/>
    <s v=""/>
    <n v="1618.1572259999994"/>
    <s v=""/>
    <n v="1"/>
  </r>
  <r>
    <x v="7"/>
    <n v="1681.328125"/>
    <s v=""/>
    <n v="1681.328125"/>
    <s v=""/>
    <n v="1"/>
  </r>
  <r>
    <x v="8"/>
    <n v="1624.0390629999984"/>
    <s v=""/>
    <n v="1624.0390629999984"/>
    <s v=""/>
    <n v="1"/>
  </r>
  <r>
    <x v="9"/>
    <n v="1467.7558590000008"/>
    <s v=""/>
    <n v="1467.7558590000008"/>
    <s v=""/>
    <n v="1"/>
  </r>
  <r>
    <x v="10"/>
    <n v="1861.177733999999"/>
    <s v=""/>
    <n v="1861.177733999999"/>
    <s v=""/>
    <n v="1"/>
  </r>
  <r>
    <x v="11"/>
    <n v="1969.4023430000016"/>
    <s v=""/>
    <n v="1969.4023430000016"/>
    <s v=""/>
    <n v="1"/>
  </r>
  <r>
    <x v="12"/>
    <n v="1871.8525391000003"/>
    <s v=""/>
    <n v="1871.8525391000003"/>
    <s v=""/>
    <n v="1"/>
  </r>
  <r>
    <x v="13"/>
    <n v="1825.8251949000005"/>
    <s v=""/>
    <n v="1825.8251949000005"/>
    <s v=""/>
    <n v="1"/>
  </r>
  <r>
    <x v="14"/>
    <n v="1722.6181641000003"/>
    <s v=""/>
    <n v="1722.6181641000003"/>
    <s v=""/>
    <n v="1"/>
  </r>
  <r>
    <x v="15"/>
    <n v="1548.0888669999986"/>
    <s v=""/>
    <n v="1548.0888669999986"/>
    <s v=""/>
    <n v="1"/>
  </r>
  <r>
    <x v="16"/>
    <n v="1509.8779290000002"/>
    <s v=""/>
    <n v="1509.8779290000002"/>
    <s v=""/>
    <n v="1"/>
  </r>
  <r>
    <x v="17"/>
    <n v="1520.0117190000001"/>
    <s v=""/>
    <n v="1520.0117190000001"/>
    <s v=""/>
    <n v="1"/>
  </r>
  <r>
    <x v="18"/>
    <n v="1806.4589849999993"/>
    <s v=""/>
    <n v="1806.4589849999993"/>
    <s v=""/>
    <n v="1"/>
  </r>
  <r>
    <x v="19"/>
    <n v="1841.1064450000013"/>
    <s v=""/>
    <n v="1841.1064450000013"/>
    <s v=""/>
    <n v="1"/>
  </r>
  <r>
    <x v="20"/>
    <n v="1731.203125"/>
    <s v=""/>
    <n v="1731.203125"/>
    <s v=""/>
    <n v="1"/>
  </r>
  <r>
    <x v="21"/>
    <n v="1530.0849610000005"/>
    <s v=""/>
    <n v="1530.0849610000005"/>
    <s v=""/>
    <n v="1"/>
  </r>
  <r>
    <x v="22"/>
    <n v="1288.3466800000006"/>
    <s v=""/>
    <n v="1288.3466800000006"/>
    <s v=""/>
    <n v="1"/>
  </r>
  <r>
    <x v="23"/>
    <n v="1003.6484375"/>
    <s v=""/>
    <n v="1003.6484375"/>
    <s v=""/>
    <n v="1"/>
  </r>
  <r>
    <x v="0"/>
    <n v="857.69238319999931"/>
    <s v=""/>
    <n v="857.69238319999931"/>
    <s v=""/>
    <n v="1"/>
  </r>
  <r>
    <x v="1"/>
    <n v="772.35058589999971"/>
    <s v=""/>
    <n v="772.35058589999971"/>
    <s v=""/>
    <n v="1"/>
  </r>
  <r>
    <x v="2"/>
    <n v="714.41210929999943"/>
    <s v=""/>
    <n v="714.41210929999943"/>
    <s v=""/>
    <n v="1"/>
  </r>
  <r>
    <x v="3"/>
    <n v="685.0341797000001"/>
    <s v=""/>
    <n v="685.0341797000001"/>
    <s v=""/>
    <n v="1"/>
  </r>
  <r>
    <x v="4"/>
    <n v="638.4296875"/>
    <s v=""/>
    <n v="638.4296875"/>
    <s v=""/>
    <n v="1"/>
  </r>
  <r>
    <x v="5"/>
    <n v="642.05859410000085"/>
    <s v=""/>
    <n v="642.05859410000085"/>
    <s v=""/>
    <n v="1"/>
  </r>
  <r>
    <x v="6"/>
    <n v="616.03222699999969"/>
    <s v=""/>
    <n v="616.03222699999969"/>
    <s v=""/>
    <n v="1"/>
  </r>
  <r>
    <x v="7"/>
    <n v="615.25976599999922"/>
    <s v=""/>
    <n v="615.25976599999922"/>
    <s v=""/>
    <n v="1"/>
  </r>
  <r>
    <x v="8"/>
    <n v="583.90234400000008"/>
    <s v=""/>
    <n v="583.90234400000008"/>
    <s v=""/>
    <n v="1"/>
  </r>
  <r>
    <x v="9"/>
    <n v="671.25976499999888"/>
    <s v=""/>
    <n v="671.25976499999888"/>
    <s v=""/>
    <n v="1"/>
  </r>
  <r>
    <x v="10"/>
    <n v="747.30859400000008"/>
    <s v=""/>
    <n v="747.30859400000008"/>
    <s v=""/>
    <n v="1"/>
  </r>
  <r>
    <x v="11"/>
    <n v="739.22949199999857"/>
    <s v=""/>
    <n v="739.22949199999857"/>
    <s v=""/>
    <n v="1"/>
  </r>
  <r>
    <x v="12"/>
    <n v="711.27832099999978"/>
    <s v=""/>
    <n v="711.27832099999978"/>
    <s v=""/>
    <n v="1"/>
  </r>
  <r>
    <x v="13"/>
    <n v="585.66894500000126"/>
    <s v=""/>
    <n v="585.66894500000126"/>
    <s v=""/>
    <n v="1"/>
  </r>
  <r>
    <x v="14"/>
    <n v="466.14160099999935"/>
    <s v=""/>
    <n v="466.14160099999935"/>
    <s v=""/>
    <n v="1"/>
  </r>
  <r>
    <x v="15"/>
    <n v="302.18554600000061"/>
    <s v=""/>
    <n v="302.18554600000061"/>
    <s v=""/>
    <n v="1"/>
  </r>
  <r>
    <x v="16"/>
    <n v="140.92089899999883"/>
    <s v=""/>
    <n v="140.92089899999883"/>
    <s v=""/>
    <n v="1"/>
  </r>
  <r>
    <x v="17"/>
    <n v="141.98828200000025"/>
    <s v=""/>
    <n v="141.98828200000025"/>
    <s v=""/>
    <n v="1"/>
  </r>
  <r>
    <x v="18"/>
    <n v="337.04394599999978"/>
    <s v=""/>
    <n v="337.04394599999978"/>
    <s v=""/>
    <n v="1"/>
  </r>
  <r>
    <x v="19"/>
    <n v="357.89453099999992"/>
    <s v=""/>
    <n v="357.89453099999992"/>
    <s v=""/>
    <n v="1"/>
  </r>
  <r>
    <x v="20"/>
    <n v="267.43066399999952"/>
    <s v=""/>
    <n v="267.43066399999952"/>
    <s v=""/>
    <n v="1"/>
  </r>
  <r>
    <x v="21"/>
    <n v="103.96093700000165"/>
    <s v=""/>
    <n v="103.96093700000165"/>
    <s v=""/>
    <n v="1"/>
  </r>
  <r>
    <x v="22"/>
    <n v="82.013671999999133"/>
    <s v=""/>
    <n v="82.013671999999133"/>
    <s v=""/>
    <n v="1"/>
  </r>
  <r>
    <x v="23"/>
    <n v="185.79101600000104"/>
    <s v=""/>
    <n v="185.79101600000104"/>
    <s v=""/>
    <n v="1"/>
  </r>
  <r>
    <x v="0"/>
    <n v="-213.54101599999922"/>
    <n v="-213.54101599999922"/>
    <s v=""/>
    <n v="1"/>
    <s v=""/>
  </r>
  <r>
    <x v="1"/>
    <n v="9.2119141000002855"/>
    <s v=""/>
    <n v="9.2119141000002855"/>
    <s v=""/>
    <n v="1"/>
  </r>
  <r>
    <x v="2"/>
    <n v="114.78710940000019"/>
    <s v=""/>
    <n v="114.78710940000019"/>
    <s v=""/>
    <n v="1"/>
  </r>
  <r>
    <x v="3"/>
    <n v="162.55078119999962"/>
    <s v=""/>
    <n v="162.55078119999962"/>
    <s v=""/>
    <n v="1"/>
  </r>
  <r>
    <x v="4"/>
    <n v="179.90625"/>
    <s v=""/>
    <n v="179.90625"/>
    <s v=""/>
    <n v="1"/>
  </r>
  <r>
    <x v="5"/>
    <n v="215.53418000000056"/>
    <s v=""/>
    <n v="215.53418000000056"/>
    <s v=""/>
    <n v="1"/>
  </r>
  <r>
    <x v="6"/>
    <n v="261.16699200000039"/>
    <s v=""/>
    <n v="261.16699200000039"/>
    <s v=""/>
    <n v="1"/>
  </r>
  <r>
    <x v="7"/>
    <n v="336.57226499999888"/>
    <s v=""/>
    <n v="336.57226499999888"/>
    <s v=""/>
    <n v="1"/>
  </r>
  <r>
    <x v="8"/>
    <n v="324.86328199999843"/>
    <s v=""/>
    <n v="324.86328199999843"/>
    <s v=""/>
    <n v="1"/>
  </r>
  <r>
    <x v="9"/>
    <n v="355.57714800000031"/>
    <s v=""/>
    <n v="355.57714800000031"/>
    <s v=""/>
    <n v="1"/>
  </r>
  <r>
    <x v="10"/>
    <n v="432.41503899999952"/>
    <s v=""/>
    <n v="432.41503899999952"/>
    <s v=""/>
    <n v="1"/>
  </r>
  <r>
    <x v="11"/>
    <n v="484.30664100000104"/>
    <s v=""/>
    <n v="484.30664100000104"/>
    <s v=""/>
    <n v="1"/>
  </r>
  <r>
    <x v="12"/>
    <n v="780.44140599999992"/>
    <s v=""/>
    <n v="780.44140599999992"/>
    <s v=""/>
    <n v="1"/>
  </r>
  <r>
    <x v="13"/>
    <n v="1005.3789070000003"/>
    <s v=""/>
    <n v="1005.3789070000003"/>
    <s v=""/>
    <n v="1"/>
  </r>
  <r>
    <x v="14"/>
    <n v="1047.6416019999997"/>
    <s v=""/>
    <n v="1047.6416019999997"/>
    <s v=""/>
    <n v="1"/>
  </r>
  <r>
    <x v="15"/>
    <n v="880.59863199999927"/>
    <s v=""/>
    <n v="880.59863199999927"/>
    <s v=""/>
    <n v="1"/>
  </r>
  <r>
    <x v="16"/>
    <n v="754"/>
    <s v=""/>
    <n v="754"/>
    <s v=""/>
    <n v="1"/>
  </r>
  <r>
    <x v="17"/>
    <n v="575.66796900000008"/>
    <s v=""/>
    <n v="575.66796900000008"/>
    <s v=""/>
    <n v="1"/>
  </r>
  <r>
    <x v="18"/>
    <n v="501.65136700000039"/>
    <s v=""/>
    <n v="501.65136700000039"/>
    <s v=""/>
    <n v="1"/>
  </r>
  <r>
    <x v="19"/>
    <n v="399.33398400000078"/>
    <s v=""/>
    <n v="399.33398400000078"/>
    <s v=""/>
    <n v="1"/>
  </r>
  <r>
    <x v="20"/>
    <n v="290.47070299999905"/>
    <s v=""/>
    <n v="290.47070299999905"/>
    <s v=""/>
    <n v="1"/>
  </r>
  <r>
    <x v="21"/>
    <n v="211.23730400000022"/>
    <s v=""/>
    <n v="211.23730400000022"/>
    <s v=""/>
    <n v="1"/>
  </r>
  <r>
    <x v="22"/>
    <n v="156.20605500000056"/>
    <s v=""/>
    <n v="156.20605500000056"/>
    <s v=""/>
    <n v="1"/>
  </r>
  <r>
    <x v="23"/>
    <n v="171.67675799999961"/>
    <s v=""/>
    <n v="171.67675799999961"/>
    <s v=""/>
    <n v="1"/>
  </r>
  <r>
    <x v="0"/>
    <n v="-551.51464870000018"/>
    <n v="-551.51464870000018"/>
    <s v=""/>
    <n v="1"/>
    <s v=""/>
  </r>
  <r>
    <x v="1"/>
    <n v="-498.27441410000029"/>
    <n v="-498.27441410000029"/>
    <s v=""/>
    <n v="1"/>
    <s v=""/>
  </r>
  <r>
    <x v="2"/>
    <n v="-375.81640630000038"/>
    <n v="-375.81640630000038"/>
    <s v=""/>
    <n v="1"/>
    <s v=""/>
  </r>
  <r>
    <x v="3"/>
    <n v="-215.3984375"/>
    <n v="-215.3984375"/>
    <s v=""/>
    <n v="1"/>
    <s v=""/>
  </r>
  <r>
    <x v="4"/>
    <n v="-70.49414059999981"/>
    <n v="-70.49414059999981"/>
    <s v=""/>
    <n v="1"/>
    <s v=""/>
  </r>
  <r>
    <x v="5"/>
    <n v="158.97753899999952"/>
    <s v=""/>
    <n v="158.97753899999952"/>
    <s v=""/>
    <n v="1"/>
  </r>
  <r>
    <x v="6"/>
    <n v="416.01757800000087"/>
    <s v=""/>
    <n v="416.01757800000087"/>
    <s v=""/>
    <n v="1"/>
  </r>
  <r>
    <x v="7"/>
    <n v="581.61328200000025"/>
    <s v=""/>
    <n v="581.61328200000025"/>
    <s v=""/>
    <n v="1"/>
  </r>
  <r>
    <x v="8"/>
    <n v="744.65429700000095"/>
    <s v=""/>
    <n v="744.65429700000095"/>
    <s v=""/>
    <n v="1"/>
  </r>
  <r>
    <x v="9"/>
    <n v="956.29101499999888"/>
    <s v=""/>
    <n v="956.29101499999888"/>
    <s v=""/>
    <n v="1"/>
  </r>
  <r>
    <x v="10"/>
    <n v="1067.234375"/>
    <s v=""/>
    <n v="1067.234375"/>
    <s v=""/>
    <n v="1"/>
  </r>
  <r>
    <x v="11"/>
    <n v="1068.4541010000012"/>
    <s v=""/>
    <n v="1068.4541010000012"/>
    <s v=""/>
    <n v="1"/>
  </r>
  <r>
    <x v="12"/>
    <n v="975.26757800000087"/>
    <s v=""/>
    <n v="975.26757800000087"/>
    <s v=""/>
    <n v="1"/>
  </r>
  <r>
    <x v="13"/>
    <n v="838.65917999999874"/>
    <s v=""/>
    <n v="838.65917999999874"/>
    <s v=""/>
    <n v="1"/>
  </r>
  <r>
    <x v="14"/>
    <n v="723.50293000000056"/>
    <s v=""/>
    <n v="723.50293000000056"/>
    <s v=""/>
    <n v="1"/>
  </r>
  <r>
    <x v="15"/>
    <n v="503.24023500000112"/>
    <s v=""/>
    <n v="503.24023500000112"/>
    <s v=""/>
    <n v="1"/>
  </r>
  <r>
    <x v="16"/>
    <n v="263.41992199999913"/>
    <s v=""/>
    <n v="263.41992199999913"/>
    <s v=""/>
    <n v="1"/>
  </r>
  <r>
    <x v="17"/>
    <n v="-34.990235000001121"/>
    <n v="-34.990235000001121"/>
    <s v=""/>
    <n v="1"/>
    <s v=""/>
  </r>
  <r>
    <x v="18"/>
    <n v="-221.09765699999843"/>
    <n v="-221.09765699999843"/>
    <s v=""/>
    <n v="1"/>
    <s v=""/>
  </r>
  <r>
    <x v="19"/>
    <n v="-333.33300700000109"/>
    <n v="-333.33300700000109"/>
    <s v=""/>
    <n v="1"/>
    <s v=""/>
  </r>
  <r>
    <x v="20"/>
    <n v="-482.73632799999905"/>
    <n v="-482.73632799999905"/>
    <s v=""/>
    <n v="1"/>
    <s v=""/>
  </r>
  <r>
    <x v="21"/>
    <n v="-448.11523400000078"/>
    <n v="-448.11523400000078"/>
    <s v=""/>
    <n v="1"/>
    <s v=""/>
  </r>
  <r>
    <x v="22"/>
    <n v="-594.68554699999913"/>
    <n v="-594.68554699999913"/>
    <s v=""/>
    <n v="1"/>
    <s v=""/>
  </r>
  <r>
    <x v="23"/>
    <n v="-647.62890599999992"/>
    <n v="-647.62890599999992"/>
    <s v=""/>
    <n v="1"/>
    <s v=""/>
  </r>
  <r>
    <x v="0"/>
    <n v="-26.963867999998911"/>
    <n v="-26.963867999998911"/>
    <s v=""/>
    <n v="1"/>
    <s v=""/>
  </r>
  <r>
    <x v="1"/>
    <n v="-173.99023399999896"/>
    <n v="-173.99023399999896"/>
    <s v=""/>
    <n v="1"/>
    <s v=""/>
  </r>
  <r>
    <x v="2"/>
    <n v="-244.83789100000104"/>
    <n v="-244.83789100000104"/>
    <s v=""/>
    <n v="1"/>
    <s v=""/>
  </r>
  <r>
    <x v="3"/>
    <n v="-152.40625"/>
    <n v="-152.40625"/>
    <s v=""/>
    <n v="1"/>
    <s v=""/>
  </r>
  <r>
    <x v="4"/>
    <n v="-77.58593700000165"/>
    <n v="-77.58593700000165"/>
    <s v=""/>
    <n v="1"/>
    <s v=""/>
  </r>
  <r>
    <x v="5"/>
    <n v="36.010742000000391"/>
    <s v=""/>
    <n v="36.010742000000391"/>
    <s v=""/>
    <n v="1"/>
  </r>
  <r>
    <x v="6"/>
    <n v="337.42480400000022"/>
    <s v=""/>
    <n v="337.42480400000022"/>
    <s v=""/>
    <n v="1"/>
  </r>
  <r>
    <x v="7"/>
    <n v="693.37109400000008"/>
    <s v=""/>
    <n v="693.37109400000008"/>
    <s v=""/>
    <n v="1"/>
  </r>
  <r>
    <x v="8"/>
    <n v="910.58105499999874"/>
    <s v=""/>
    <n v="910.58105499999874"/>
    <s v=""/>
    <n v="1"/>
  </r>
  <r>
    <x v="9"/>
    <n v="1211.0888670000004"/>
    <s v=""/>
    <n v="1211.0888670000004"/>
    <s v=""/>
    <n v="1"/>
  </r>
  <r>
    <x v="10"/>
    <n v="1611.611327999999"/>
    <s v=""/>
    <n v="1611.611327999999"/>
    <s v=""/>
    <n v="1"/>
  </r>
  <r>
    <x v="11"/>
    <n v="1791.1845709999998"/>
    <s v=""/>
    <n v="1791.1845709999998"/>
    <s v=""/>
    <n v="1"/>
  </r>
  <r>
    <x v="12"/>
    <n v="1701.2861329999996"/>
    <s v=""/>
    <n v="1701.2861329999996"/>
    <s v=""/>
    <n v="1"/>
  </r>
  <r>
    <x v="13"/>
    <n v="1600.6308590000008"/>
    <s v=""/>
    <n v="1600.6308590000008"/>
    <s v=""/>
    <n v="1"/>
  </r>
  <r>
    <x v="14"/>
    <n v="1422.7929690000001"/>
    <s v=""/>
    <n v="1422.7929690000001"/>
    <s v=""/>
    <n v="1"/>
  </r>
  <r>
    <x v="15"/>
    <n v="1216.8398440000001"/>
    <s v=""/>
    <n v="1216.8398440000001"/>
    <s v=""/>
    <n v="1"/>
  </r>
  <r>
    <x v="16"/>
    <n v="1053.4628909999992"/>
    <s v=""/>
    <n v="1053.4628909999992"/>
    <s v=""/>
    <n v="1"/>
  </r>
  <r>
    <x v="17"/>
    <n v="928.16406299999835"/>
    <s v=""/>
    <n v="928.16406299999835"/>
    <s v=""/>
    <n v="1"/>
  </r>
  <r>
    <x v="18"/>
    <n v="837.32910199999969"/>
    <s v=""/>
    <n v="837.32910199999969"/>
    <s v=""/>
    <n v="1"/>
  </r>
  <r>
    <x v="19"/>
    <n v="748.83691400000134"/>
    <s v=""/>
    <n v="748.83691400000134"/>
    <s v=""/>
    <n v="1"/>
  </r>
  <r>
    <x v="20"/>
    <n v="645.16308599999866"/>
    <s v=""/>
    <n v="645.16308599999866"/>
    <s v=""/>
    <n v="1"/>
  </r>
  <r>
    <x v="21"/>
    <n v="476.29199199999857"/>
    <s v=""/>
    <n v="476.29199199999857"/>
    <s v=""/>
    <n v="1"/>
  </r>
  <r>
    <x v="22"/>
    <n v="369.53613299999961"/>
    <s v=""/>
    <n v="369.53613299999961"/>
    <s v=""/>
    <n v="1"/>
  </r>
  <r>
    <x v="23"/>
    <n v="231.26074200000039"/>
    <s v=""/>
    <n v="231.26074200000039"/>
    <s v=""/>
    <n v="1"/>
  </r>
  <r>
    <x v="0"/>
    <n v="-439.18066400000134"/>
    <n v="-439.18066400000134"/>
    <s v=""/>
    <n v="1"/>
    <s v=""/>
  </r>
  <r>
    <x v="1"/>
    <n v="-525.78808599999866"/>
    <n v="-525.78808599999866"/>
    <s v=""/>
    <n v="1"/>
    <s v=""/>
  </r>
  <r>
    <x v="2"/>
    <n v="-578.03808599999866"/>
    <n v="-578.03808599999866"/>
    <s v=""/>
    <n v="1"/>
    <s v=""/>
  </r>
  <r>
    <x v="3"/>
    <n v="-547.94726599999922"/>
    <n v="-547.94726599999922"/>
    <s v=""/>
    <n v="1"/>
    <s v=""/>
  </r>
  <r>
    <x v="4"/>
    <n v="-490.07910199999969"/>
    <n v="-490.07910199999969"/>
    <s v=""/>
    <n v="1"/>
    <s v=""/>
  </r>
  <r>
    <x v="5"/>
    <n v="-411.07617199999913"/>
    <n v="-411.07617199999913"/>
    <s v=""/>
    <n v="1"/>
    <s v=""/>
  </r>
  <r>
    <x v="6"/>
    <n v="-304.91992199999913"/>
    <n v="-304.91992199999913"/>
    <s v=""/>
    <n v="1"/>
    <s v=""/>
  </r>
  <r>
    <x v="7"/>
    <n v="-159.28613200000109"/>
    <n v="-159.28613200000109"/>
    <s v=""/>
    <n v="1"/>
    <s v=""/>
  </r>
  <r>
    <x v="8"/>
    <n v="-48.755859000000783"/>
    <n v="-48.755859000000783"/>
    <s v=""/>
    <n v="1"/>
    <s v=""/>
  </r>
  <r>
    <x v="9"/>
    <n v="-22.25"/>
    <n v="-22.25"/>
    <s v=""/>
    <n v="1"/>
    <s v=""/>
  </r>
  <r>
    <x v="10"/>
    <n v="77.823242000000391"/>
    <s v=""/>
    <n v="77.823242000000391"/>
    <s v=""/>
    <n v="1"/>
  </r>
  <r>
    <x v="11"/>
    <n v="16.184570999999778"/>
    <s v=""/>
    <n v="16.184570999999778"/>
    <s v=""/>
    <n v="1"/>
  </r>
  <r>
    <x v="12"/>
    <n v="-49.967773000000307"/>
    <n v="-49.967773000000307"/>
    <s v=""/>
    <n v="1"/>
    <s v=""/>
  </r>
  <r>
    <x v="13"/>
    <n v="-25.375"/>
    <n v="-25.375"/>
    <s v=""/>
    <n v="1"/>
    <s v=""/>
  </r>
  <r>
    <x v="14"/>
    <n v="-106.02343800000017"/>
    <n v="-106.02343800000017"/>
    <s v=""/>
    <n v="1"/>
    <s v=""/>
  </r>
  <r>
    <x v="15"/>
    <n v="-238.15918000000056"/>
    <n v="-238.15918000000056"/>
    <s v=""/>
    <n v="1"/>
    <s v=""/>
  </r>
  <r>
    <x v="16"/>
    <n v="-279.66894500000126"/>
    <n v="-279.66894500000126"/>
    <s v=""/>
    <n v="1"/>
    <s v=""/>
  </r>
  <r>
    <x v="17"/>
    <n v="-159.44726499999888"/>
    <n v="-159.44726499999888"/>
    <s v=""/>
    <n v="1"/>
    <s v=""/>
  </r>
  <r>
    <x v="18"/>
    <n v="-81.779296999999133"/>
    <n v="-81.779296999999133"/>
    <s v=""/>
    <n v="1"/>
    <s v=""/>
  </r>
  <r>
    <x v="19"/>
    <n v="14.117186999999831"/>
    <s v=""/>
    <n v="14.117186999999831"/>
    <s v=""/>
    <n v="1"/>
  </r>
  <r>
    <x v="20"/>
    <n v="-34.077149000000645"/>
    <n v="-34.077149000000645"/>
    <s v=""/>
    <n v="1"/>
    <s v=""/>
  </r>
  <r>
    <x v="21"/>
    <n v="27.708007999999609"/>
    <s v=""/>
    <n v="27.708007999999609"/>
    <s v=""/>
    <n v="1"/>
  </r>
  <r>
    <x v="22"/>
    <n v="-50.256836000000476"/>
    <n v="-50.256836000000476"/>
    <s v=""/>
    <n v="1"/>
    <s v=""/>
  </r>
  <r>
    <x v="23"/>
    <n v="-197.29589800000031"/>
    <n v="-197.29589800000031"/>
    <s v=""/>
    <n v="1"/>
    <s v=""/>
  </r>
  <r>
    <x v="0"/>
    <n v="-198.95410199999969"/>
    <n v="-198.95410199999969"/>
    <s v=""/>
    <n v="1"/>
    <s v=""/>
  </r>
  <r>
    <x v="1"/>
    <n v="-394.39453199999843"/>
    <n v="-394.39453199999843"/>
    <s v=""/>
    <n v="1"/>
    <s v=""/>
  </r>
  <r>
    <x v="2"/>
    <n v="-563.90527300000031"/>
    <n v="-563.90527300000031"/>
    <s v=""/>
    <n v="1"/>
    <s v=""/>
  </r>
  <r>
    <x v="3"/>
    <n v="-617.95019599999978"/>
    <n v="-617.95019599999978"/>
    <s v=""/>
    <n v="1"/>
    <s v=""/>
  </r>
  <r>
    <x v="4"/>
    <n v="-619.96581999999944"/>
    <n v="-619.96581999999944"/>
    <s v=""/>
    <n v="1"/>
    <s v=""/>
  </r>
  <r>
    <x v="5"/>
    <n v="-609.34667999999874"/>
    <n v="-609.34667999999874"/>
    <s v=""/>
    <n v="1"/>
    <s v=""/>
  </r>
  <r>
    <x v="6"/>
    <n v="-598.57226599999922"/>
    <n v="-598.57226599999922"/>
    <s v=""/>
    <n v="1"/>
    <s v=""/>
  </r>
  <r>
    <x v="7"/>
    <n v="-575.39746099999866"/>
    <n v="-575.39746099999866"/>
    <s v=""/>
    <n v="1"/>
    <s v=""/>
  </r>
  <r>
    <x v="8"/>
    <n v="-466.24804700000095"/>
    <n v="-466.24804700000095"/>
    <s v=""/>
    <n v="1"/>
    <s v=""/>
  </r>
  <r>
    <x v="9"/>
    <n v="-507.56543000000056"/>
    <n v="-507.56543000000056"/>
    <s v=""/>
    <n v="1"/>
    <s v=""/>
  </r>
  <r>
    <x v="10"/>
    <n v="-629.89160199999969"/>
    <n v="-629.89160199999969"/>
    <s v=""/>
    <n v="1"/>
    <s v=""/>
  </r>
  <r>
    <x v="11"/>
    <n v="-708.50293000000056"/>
    <n v="-708.50293000000056"/>
    <s v=""/>
    <n v="1"/>
    <s v=""/>
  </r>
  <r>
    <x v="12"/>
    <n v="-917.01660100000117"/>
    <n v="-917.01660100000117"/>
    <s v=""/>
    <n v="1"/>
    <s v=""/>
  </r>
  <r>
    <x v="13"/>
    <n v="-1044.7792969999991"/>
    <n v="-1044.7792969999991"/>
    <s v=""/>
    <n v="1"/>
    <s v=""/>
  </r>
  <r>
    <x v="14"/>
    <n v="-1134.1123049999987"/>
    <n v="-1134.1123049999987"/>
    <s v=""/>
    <n v="1"/>
    <s v=""/>
  </r>
  <r>
    <x v="15"/>
    <n v="-1154.5576169999986"/>
    <n v="-1154.5576169999986"/>
    <s v=""/>
    <n v="1"/>
    <s v=""/>
  </r>
  <r>
    <x v="16"/>
    <n v="-1052.2177730000003"/>
    <n v="-1052.2177730000003"/>
    <s v=""/>
    <n v="1"/>
    <s v=""/>
  </r>
  <r>
    <x v="17"/>
    <n v="-800.3847650000007"/>
    <n v="-800.3847650000007"/>
    <s v=""/>
    <n v="1"/>
    <s v=""/>
  </r>
  <r>
    <x v="18"/>
    <n v="-502.90039099999922"/>
    <n v="-502.90039099999922"/>
    <s v=""/>
    <n v="1"/>
    <s v=""/>
  </r>
  <r>
    <x v="19"/>
    <n v="-396.89160099999935"/>
    <n v="-396.89160099999935"/>
    <s v=""/>
    <n v="1"/>
    <s v=""/>
  </r>
  <r>
    <x v="20"/>
    <n v="-450.91992199999913"/>
    <n v="-450.91992199999913"/>
    <s v=""/>
    <n v="1"/>
    <s v=""/>
  </r>
  <r>
    <x v="21"/>
    <n v="-489.984375"/>
    <n v="-489.984375"/>
    <s v=""/>
    <n v="1"/>
    <s v=""/>
  </r>
  <r>
    <x v="22"/>
    <n v="-550.41699199999857"/>
    <n v="-550.41699199999857"/>
    <s v=""/>
    <n v="1"/>
    <s v=""/>
  </r>
  <r>
    <x v="23"/>
    <n v="-602.03710900000078"/>
    <n v="-602.03710900000078"/>
    <s v=""/>
    <n v="1"/>
    <s v=""/>
  </r>
  <r>
    <x v="0"/>
    <n v="34.837890999999217"/>
    <s v=""/>
    <n v="34.837890999999217"/>
    <s v=""/>
    <n v="1"/>
  </r>
  <r>
    <x v="1"/>
    <n v="-214.85156199999983"/>
    <n v="-214.85156199999983"/>
    <s v=""/>
    <n v="1"/>
    <s v=""/>
  </r>
  <r>
    <x v="2"/>
    <n v="-375.17382799999905"/>
    <n v="-375.17382799999905"/>
    <s v=""/>
    <n v="1"/>
    <s v=""/>
  </r>
  <r>
    <x v="3"/>
    <n v="-428.79980400000022"/>
    <n v="-428.79980400000022"/>
    <s v=""/>
    <n v="1"/>
    <s v=""/>
  </r>
  <r>
    <x v="4"/>
    <n v="-418.33300799999961"/>
    <n v="-418.33300799999961"/>
    <s v=""/>
    <n v="1"/>
    <s v=""/>
  </r>
  <r>
    <x v="5"/>
    <n v="-368.49121100000048"/>
    <n v="-368.49121100000048"/>
    <s v=""/>
    <n v="1"/>
    <s v=""/>
  </r>
  <r>
    <x v="6"/>
    <n v="-308.72167900000022"/>
    <n v="-308.72167900000022"/>
    <s v=""/>
    <n v="1"/>
    <s v=""/>
  </r>
  <r>
    <x v="7"/>
    <n v="-202.12206999999944"/>
    <n v="-202.12206999999944"/>
    <s v=""/>
    <n v="1"/>
    <s v=""/>
  </r>
  <r>
    <x v="8"/>
    <n v="-77.795898000000307"/>
    <n v="-77.795898000000307"/>
    <s v=""/>
    <n v="1"/>
    <s v=""/>
  </r>
  <r>
    <x v="9"/>
    <n v="89.759764999998879"/>
    <s v=""/>
    <n v="89.759764999998879"/>
    <s v=""/>
    <n v="1"/>
  </r>
  <r>
    <x v="10"/>
    <n v="150.04492199999913"/>
    <s v=""/>
    <n v="150.04492199999913"/>
    <s v=""/>
    <n v="1"/>
  </r>
  <r>
    <x v="11"/>
    <n v="338.41992199999913"/>
    <s v=""/>
    <n v="338.41992199999913"/>
    <s v=""/>
    <n v="1"/>
  </r>
  <r>
    <x v="12"/>
    <n v="447.30175799999961"/>
    <s v=""/>
    <n v="447.30175799999961"/>
    <s v=""/>
    <n v="1"/>
  </r>
  <r>
    <x v="13"/>
    <n v="534.25390599999992"/>
    <s v=""/>
    <n v="534.25390599999992"/>
    <s v=""/>
    <n v="1"/>
  </r>
  <r>
    <x v="14"/>
    <n v="597.55664100000104"/>
    <s v=""/>
    <n v="597.55664100000104"/>
    <s v=""/>
    <n v="1"/>
  </r>
  <r>
    <x v="15"/>
    <n v="681.35546800000157"/>
    <s v=""/>
    <n v="681.35546800000157"/>
    <s v=""/>
    <n v="1"/>
  </r>
  <r>
    <x v="16"/>
    <n v="841.19628899999952"/>
    <s v=""/>
    <n v="841.19628899999952"/>
    <s v=""/>
    <n v="1"/>
  </r>
  <r>
    <x v="17"/>
    <n v="1052.6503909999992"/>
    <s v=""/>
    <n v="1052.6503909999992"/>
    <s v=""/>
    <n v="1"/>
  </r>
  <r>
    <x v="18"/>
    <n v="1284.8320309999999"/>
    <s v=""/>
    <n v="1284.8320309999999"/>
    <s v=""/>
    <n v="1"/>
  </r>
  <r>
    <x v="19"/>
    <n v="1223.6826170000004"/>
    <s v=""/>
    <n v="1223.6826170000004"/>
    <s v=""/>
    <n v="1"/>
  </r>
  <r>
    <x v="20"/>
    <n v="1073.6328129999984"/>
    <s v=""/>
    <n v="1073.6328129999984"/>
    <s v=""/>
    <n v="1"/>
  </r>
  <r>
    <x v="21"/>
    <n v="799.48535100000117"/>
    <s v=""/>
    <n v="799.48535100000117"/>
    <s v=""/>
    <n v="1"/>
  </r>
  <r>
    <x v="22"/>
    <n v="487.20703200000025"/>
    <s v=""/>
    <n v="487.20703200000025"/>
    <s v=""/>
    <n v="1"/>
  </r>
  <r>
    <x v="23"/>
    <n v="179.31640599999992"/>
    <s v=""/>
    <n v="179.31640599999992"/>
    <s v=""/>
    <n v="1"/>
  </r>
  <r>
    <x v="0"/>
    <n v="763.59570299999905"/>
    <s v=""/>
    <n v="763.59570299999905"/>
    <s v=""/>
    <n v="1"/>
  </r>
  <r>
    <x v="1"/>
    <n v="740.09375"/>
    <s v=""/>
    <n v="740.09375"/>
    <s v=""/>
    <n v="1"/>
  </r>
  <r>
    <x v="2"/>
    <n v="697.59765599999992"/>
    <s v=""/>
    <n v="697.59765599999992"/>
    <s v=""/>
    <n v="1"/>
  </r>
  <r>
    <x v="3"/>
    <n v="642.015625"/>
    <s v=""/>
    <n v="642.015625"/>
    <s v=""/>
    <n v="1"/>
  </r>
  <r>
    <x v="4"/>
    <n v="605.37109400000008"/>
    <s v=""/>
    <n v="605.37109400000008"/>
    <s v=""/>
    <n v="1"/>
  </r>
  <r>
    <x v="5"/>
    <n v="616.06738300000143"/>
    <s v=""/>
    <n v="616.06738300000143"/>
    <s v=""/>
    <n v="1"/>
  </r>
  <r>
    <x v="6"/>
    <n v="600.43066399999952"/>
    <s v=""/>
    <n v="600.43066399999952"/>
    <s v=""/>
    <n v="1"/>
  </r>
  <r>
    <x v="7"/>
    <n v="705.94531299999835"/>
    <s v=""/>
    <n v="705.94531299999835"/>
    <s v=""/>
    <n v="1"/>
  </r>
  <r>
    <x v="8"/>
    <n v="982.86132799999905"/>
    <s v=""/>
    <n v="982.86132799999905"/>
    <s v=""/>
    <n v="1"/>
  </r>
  <r>
    <x v="9"/>
    <n v="1177.2607420000004"/>
    <s v=""/>
    <n v="1177.2607420000004"/>
    <s v=""/>
    <n v="1"/>
  </r>
  <r>
    <x v="10"/>
    <n v="1179.9003909999992"/>
    <s v=""/>
    <n v="1179.9003909999992"/>
    <s v=""/>
    <n v="1"/>
  </r>
  <r>
    <x v="11"/>
    <n v="1239.4433590000008"/>
    <s v=""/>
    <n v="1239.4433590000008"/>
    <s v=""/>
    <n v="1"/>
  </r>
  <r>
    <x v="12"/>
    <n v="1309.1992180000016"/>
    <s v=""/>
    <n v="1309.1992180000016"/>
    <s v=""/>
    <n v="1"/>
  </r>
  <r>
    <x v="13"/>
    <n v="1248.6630859999987"/>
    <s v=""/>
    <n v="1248.6630859999987"/>
    <s v=""/>
    <n v="1"/>
  </r>
  <r>
    <x v="14"/>
    <n v="1204.4101559999999"/>
    <s v=""/>
    <n v="1204.4101559999999"/>
    <s v=""/>
    <n v="1"/>
  </r>
  <r>
    <x v="15"/>
    <n v="1141.9003899999989"/>
    <s v=""/>
    <n v="1141.9003899999989"/>
    <s v=""/>
    <n v="1"/>
  </r>
  <r>
    <x v="16"/>
    <n v="1152.9970699999994"/>
    <s v=""/>
    <n v="1152.9970699999994"/>
    <s v=""/>
    <n v="1"/>
  </r>
  <r>
    <x v="17"/>
    <n v="1345.3330079999996"/>
    <s v=""/>
    <n v="1345.3330079999996"/>
    <s v=""/>
    <n v="1"/>
  </r>
  <r>
    <x v="18"/>
    <n v="1589.4414059999999"/>
    <s v=""/>
    <n v="1589.4414059999999"/>
    <s v=""/>
    <n v="1"/>
  </r>
  <r>
    <x v="19"/>
    <n v="1606.4052740000006"/>
    <s v=""/>
    <n v="1606.4052740000006"/>
    <s v=""/>
    <n v="1"/>
  </r>
  <r>
    <x v="20"/>
    <n v="1518.3378909999992"/>
    <s v=""/>
    <n v="1518.3378909999992"/>
    <s v=""/>
    <n v="1"/>
  </r>
  <r>
    <x v="21"/>
    <n v="1397.3056640000013"/>
    <s v=""/>
    <n v="1397.3056640000013"/>
    <s v=""/>
    <n v="1"/>
  </r>
  <r>
    <x v="22"/>
    <n v="1352.2792969999991"/>
    <s v=""/>
    <n v="1352.2792969999991"/>
    <s v=""/>
    <n v="1"/>
  </r>
  <r>
    <x v="23"/>
    <n v="1289.056641000001"/>
    <s v=""/>
    <n v="1289.056641000001"/>
    <s v=""/>
    <n v="1"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-14.019653399999925"/>
    <n v="-14.019653399999925"/>
    <s v=""/>
    <n v="1"/>
    <s v=""/>
  </r>
  <r>
    <x v="1"/>
    <n v="-21.039672799999835"/>
    <n v="-21.039672799999835"/>
    <s v=""/>
    <n v="1"/>
    <s v=""/>
  </r>
  <r>
    <x v="2"/>
    <n v="-72.267334000000119"/>
    <n v="-72.267334000000119"/>
    <s v=""/>
    <n v="1"/>
    <s v=""/>
  </r>
  <r>
    <x v="3"/>
    <n v="-19.255249000000049"/>
    <n v="-19.255249000000049"/>
    <s v=""/>
    <n v="1"/>
    <s v=""/>
  </r>
  <r>
    <x v="4"/>
    <n v="10.394409199999927"/>
    <s v=""/>
    <n v="10.394409199999927"/>
    <s v=""/>
    <n v="1"/>
  </r>
  <r>
    <x v="5"/>
    <n v="28.835082999999941"/>
    <s v=""/>
    <n v="28.835082999999941"/>
    <s v=""/>
    <n v="1"/>
  </r>
  <r>
    <x v="6"/>
    <n v="97.228149399999893"/>
    <s v=""/>
    <n v="97.228149399999893"/>
    <s v=""/>
    <n v="1"/>
  </r>
  <r>
    <x v="7"/>
    <n v="132.40368650000005"/>
    <s v=""/>
    <n v="132.40368650000005"/>
    <s v=""/>
    <n v="1"/>
  </r>
  <r>
    <x v="8"/>
    <n v="54.01916499999993"/>
    <s v=""/>
    <n v="54.01916499999993"/>
    <s v=""/>
    <n v="1"/>
  </r>
  <r>
    <x v="9"/>
    <n v="42.098632799999905"/>
    <s v=""/>
    <n v="42.098632799999905"/>
    <s v=""/>
    <n v="1"/>
  </r>
  <r>
    <x v="10"/>
    <n v="31.638183600000048"/>
    <s v=""/>
    <n v="31.638183600000048"/>
    <s v=""/>
    <n v="1"/>
  </r>
  <r>
    <x v="11"/>
    <n v="41.640014699999938"/>
    <s v=""/>
    <n v="41.640014699999938"/>
    <s v=""/>
    <n v="1"/>
  </r>
  <r>
    <x v="12"/>
    <n v="59.338378899999952"/>
    <s v=""/>
    <n v="59.338378899999952"/>
    <s v=""/>
    <n v="1"/>
  </r>
  <r>
    <x v="13"/>
    <n v="98.006835899999942"/>
    <s v=""/>
    <n v="98.006835899999942"/>
    <s v=""/>
    <n v="1"/>
  </r>
  <r>
    <x v="14"/>
    <n v="99.358642599999939"/>
    <s v=""/>
    <n v="99.358642599999939"/>
    <s v=""/>
    <n v="1"/>
  </r>
  <r>
    <x v="15"/>
    <n v="106.42626949999999"/>
    <s v=""/>
    <n v="106.42626949999999"/>
    <s v=""/>
    <n v="1"/>
  </r>
  <r>
    <x v="16"/>
    <n v="125.39294440000003"/>
    <s v=""/>
    <n v="125.39294440000003"/>
    <s v=""/>
    <n v="1"/>
  </r>
  <r>
    <x v="17"/>
    <n v="120.91613770000004"/>
    <s v=""/>
    <n v="120.91613770000004"/>
    <s v=""/>
    <n v="1"/>
  </r>
  <r>
    <x v="18"/>
    <n v="135.82629389999988"/>
    <s v=""/>
    <n v="135.82629389999988"/>
    <s v=""/>
    <n v="1"/>
  </r>
  <r>
    <x v="19"/>
    <n v="140.29113770000004"/>
    <s v=""/>
    <n v="140.29113770000004"/>
    <s v=""/>
    <n v="1"/>
  </r>
  <r>
    <x v="20"/>
    <n v="90.640502900000001"/>
    <s v=""/>
    <n v="90.640502900000001"/>
    <s v=""/>
    <n v="1"/>
  </r>
  <r>
    <x v="21"/>
    <n v="87.895385799999985"/>
    <s v=""/>
    <n v="87.895385799999985"/>
    <s v=""/>
    <n v="1"/>
  </r>
  <r>
    <x v="22"/>
    <n v="61.609741200000144"/>
    <s v=""/>
    <n v="61.609741200000144"/>
    <s v=""/>
    <n v="1"/>
  </r>
  <r>
    <x v="23"/>
    <n v="70.329223599999978"/>
    <s v=""/>
    <n v="70.329223599999978"/>
    <s v=""/>
    <n v="1"/>
  </r>
  <r>
    <x v="0"/>
    <n v="-65.840454099999988"/>
    <n v="-65.840454099999988"/>
    <s v=""/>
    <n v="1"/>
    <s v=""/>
  </r>
  <r>
    <x v="1"/>
    <n v="-70.569336000000021"/>
    <n v="-70.569336000000021"/>
    <s v=""/>
    <n v="1"/>
    <s v=""/>
  </r>
  <r>
    <x v="2"/>
    <n v="-98.533935500000098"/>
    <n v="-98.533935500000098"/>
    <s v=""/>
    <n v="1"/>
    <s v=""/>
  </r>
  <r>
    <x v="3"/>
    <n v="-90.699829099999988"/>
    <n v="-90.699829099999988"/>
    <s v=""/>
    <n v="1"/>
    <s v=""/>
  </r>
  <r>
    <x v="4"/>
    <n v="-97.436889699999938"/>
    <n v="-97.436889699999938"/>
    <s v=""/>
    <n v="1"/>
    <s v=""/>
  </r>
  <r>
    <x v="5"/>
    <n v="-93.573242200000095"/>
    <n v="-93.573242200000095"/>
    <s v=""/>
    <n v="1"/>
    <s v=""/>
  </r>
  <r>
    <x v="6"/>
    <n v="-36.52612309999995"/>
    <n v="-36.52612309999995"/>
    <s v=""/>
    <n v="1"/>
    <s v=""/>
  </r>
  <r>
    <x v="7"/>
    <n v="6.5778808999998546"/>
    <s v=""/>
    <n v="6.5778808999998546"/>
    <s v=""/>
    <n v="1"/>
  </r>
  <r>
    <x v="8"/>
    <n v="-27.601440400000001"/>
    <n v="-27.601440400000001"/>
    <s v=""/>
    <n v="1"/>
    <s v=""/>
  </r>
  <r>
    <x v="9"/>
    <n v="-50.354980400000159"/>
    <n v="-50.354980400000159"/>
    <s v=""/>
    <n v="1"/>
    <s v=""/>
  </r>
  <r>
    <x v="10"/>
    <n v="-83.958007799999905"/>
    <n v="-83.958007799999905"/>
    <s v=""/>
    <n v="1"/>
    <s v=""/>
  </r>
  <r>
    <x v="11"/>
    <n v="-97.062377900000001"/>
    <n v="-97.062377900000001"/>
    <s v=""/>
    <n v="1"/>
    <s v=""/>
  </r>
  <r>
    <x v="12"/>
    <n v="-77.643920900000012"/>
    <n v="-77.643920900000012"/>
    <s v=""/>
    <n v="1"/>
    <s v=""/>
  </r>
  <r>
    <x v="13"/>
    <n v="-103.60278319999998"/>
    <n v="-103.60278319999998"/>
    <s v=""/>
    <n v="1"/>
    <s v=""/>
  </r>
  <r>
    <x v="14"/>
    <n v="-140.54138190000003"/>
    <n v="-140.54138190000003"/>
    <s v=""/>
    <n v="1"/>
    <s v=""/>
  </r>
  <r>
    <x v="15"/>
    <n v="-184.28442380000001"/>
    <n v="-184.28442380000001"/>
    <s v=""/>
    <n v="1"/>
    <s v=""/>
  </r>
  <r>
    <x v="16"/>
    <n v="-245.53295899999989"/>
    <n v="-245.53295899999989"/>
    <s v=""/>
    <n v="1"/>
    <s v=""/>
  </r>
  <r>
    <x v="17"/>
    <n v="-260.17016600000011"/>
    <n v="-260.17016600000011"/>
    <s v=""/>
    <n v="1"/>
    <s v=""/>
  </r>
  <r>
    <x v="18"/>
    <n v="-264.98547359999998"/>
    <n v="-264.98547359999998"/>
    <s v=""/>
    <n v="1"/>
    <s v=""/>
  </r>
  <r>
    <x v="19"/>
    <n v="-335.89538569999991"/>
    <n v="-335.89538569999991"/>
    <s v=""/>
    <n v="1"/>
    <s v=""/>
  </r>
  <r>
    <x v="20"/>
    <n v="-418.75830070000006"/>
    <n v="-418.75830070000006"/>
    <s v=""/>
    <n v="1"/>
    <s v=""/>
  </r>
  <r>
    <x v="21"/>
    <n v="-466.34191890000011"/>
    <n v="-466.34191890000011"/>
    <s v=""/>
    <n v="1"/>
    <s v=""/>
  </r>
  <r>
    <x v="22"/>
    <n v="-485.78356939999981"/>
    <n v="-485.78356939999981"/>
    <s v=""/>
    <n v="1"/>
    <s v=""/>
  </r>
  <r>
    <x v="23"/>
    <n v="-510.21240230000012"/>
    <n v="-510.21240230000012"/>
    <s v=""/>
    <n v="1"/>
    <s v=""/>
  </r>
  <r>
    <x v="0"/>
    <n v="-392.52416989999983"/>
    <n v="-392.52416989999983"/>
    <s v=""/>
    <n v="1"/>
    <s v=""/>
  </r>
  <r>
    <x v="1"/>
    <n v="-360.38977049999994"/>
    <n v="-360.38977049999994"/>
    <s v=""/>
    <n v="1"/>
    <s v=""/>
  </r>
  <r>
    <x v="2"/>
    <n v="-332.81494139999995"/>
    <n v="-332.81494139999995"/>
    <s v=""/>
    <n v="1"/>
    <s v=""/>
  </r>
  <r>
    <x v="3"/>
    <n v="-319.95178220000003"/>
    <n v="-319.95178220000003"/>
    <s v=""/>
    <n v="1"/>
    <s v=""/>
  </r>
  <r>
    <x v="4"/>
    <n v="-280.66076659999999"/>
    <n v="-280.66076659999999"/>
    <s v=""/>
    <n v="1"/>
    <s v=""/>
  </r>
  <r>
    <x v="5"/>
    <n v="-173.55493160000015"/>
    <n v="-173.55493160000015"/>
    <s v=""/>
    <n v="1"/>
    <s v=""/>
  </r>
  <r>
    <x v="6"/>
    <n v="-106.07519539999998"/>
    <n v="-106.07519539999998"/>
    <s v=""/>
    <n v="1"/>
    <s v=""/>
  </r>
  <r>
    <x v="7"/>
    <n v="-96.383300800000143"/>
    <n v="-96.383300800000143"/>
    <s v=""/>
    <n v="1"/>
    <s v=""/>
  </r>
  <r>
    <x v="8"/>
    <n v="-83.586181599999691"/>
    <n v="-83.586181599999691"/>
    <s v=""/>
    <n v="1"/>
    <s v=""/>
  </r>
  <r>
    <x v="9"/>
    <n v="-66.714599599999929"/>
    <n v="-66.714599599999929"/>
    <s v=""/>
    <n v="1"/>
    <s v=""/>
  </r>
  <r>
    <x v="10"/>
    <n v="-58.9453125"/>
    <n v="-58.9453125"/>
    <s v=""/>
    <n v="1"/>
    <s v=""/>
  </r>
  <r>
    <x v="11"/>
    <n v="-42.195556600000145"/>
    <n v="-42.195556600000145"/>
    <s v=""/>
    <n v="1"/>
    <s v=""/>
  </r>
  <r>
    <x v="12"/>
    <n v="-37.448242200000095"/>
    <n v="-37.448242200000095"/>
    <s v=""/>
    <n v="1"/>
    <s v=""/>
  </r>
  <r>
    <x v="13"/>
    <n v="-35.669921899999736"/>
    <n v="-35.669921899999736"/>
    <s v=""/>
    <n v="1"/>
    <s v=""/>
  </r>
  <r>
    <x v="14"/>
    <n v="-65.185302700000193"/>
    <n v="-65.185302700000193"/>
    <s v=""/>
    <n v="1"/>
    <s v=""/>
  </r>
  <r>
    <x v="15"/>
    <n v="-116.9479980000001"/>
    <n v="-116.9479980000001"/>
    <s v=""/>
    <n v="1"/>
    <s v=""/>
  </r>
  <r>
    <x v="16"/>
    <n v="-67.805175799999688"/>
    <n v="-67.805175799999688"/>
    <s v=""/>
    <n v="1"/>
    <s v=""/>
  </r>
  <r>
    <x v="17"/>
    <n v="-13.832519500000217"/>
    <n v="-13.832519500000217"/>
    <s v=""/>
    <n v="1"/>
    <s v=""/>
  </r>
  <r>
    <x v="18"/>
    <n v="39.181640700000116"/>
    <s v=""/>
    <n v="39.181640700000116"/>
    <s v=""/>
    <n v="1"/>
  </r>
  <r>
    <x v="19"/>
    <n v="72.777587900000071"/>
    <s v=""/>
    <n v="72.777587900000071"/>
    <s v=""/>
    <n v="1"/>
  </r>
  <r>
    <x v="20"/>
    <n v="63.488769499999762"/>
    <s v=""/>
    <n v="63.488769499999762"/>
    <s v=""/>
    <n v="1"/>
  </r>
  <r>
    <x v="21"/>
    <n v="40.339111300000241"/>
    <s v=""/>
    <n v="40.339111300000241"/>
    <s v=""/>
    <n v="1"/>
  </r>
  <r>
    <x v="22"/>
    <n v="25.652343700000074"/>
    <s v=""/>
    <n v="25.652343700000074"/>
    <s v=""/>
    <n v="1"/>
  </r>
  <r>
    <x v="23"/>
    <n v="-9.7199706999999762"/>
    <n v="-9.7199706999999762"/>
    <s v=""/>
    <n v="1"/>
    <s v=""/>
  </r>
  <r>
    <x v="0"/>
    <n v="245.47778319999998"/>
    <s v=""/>
    <n v="245.47778319999998"/>
    <s v=""/>
    <n v="1"/>
  </r>
  <r>
    <x v="1"/>
    <n v="246.16064459999961"/>
    <s v=""/>
    <n v="246.16064459999961"/>
    <s v=""/>
    <n v="1"/>
  </r>
  <r>
    <x v="2"/>
    <n v="258.98242189999974"/>
    <s v=""/>
    <n v="258.98242189999974"/>
    <s v=""/>
    <n v="1"/>
  </r>
  <r>
    <x v="3"/>
    <n v="265.29345700000022"/>
    <s v=""/>
    <n v="265.29345700000022"/>
    <s v=""/>
    <n v="1"/>
  </r>
  <r>
    <x v="4"/>
    <n v="328.6669922000001"/>
    <s v=""/>
    <n v="328.6669922000001"/>
    <s v=""/>
    <n v="1"/>
  </r>
  <r>
    <x v="5"/>
    <n v="385.12719729999981"/>
    <s v=""/>
    <n v="385.12719729999981"/>
    <s v=""/>
    <n v="1"/>
  </r>
  <r>
    <x v="6"/>
    <n v="467.67309569999998"/>
    <s v=""/>
    <n v="467.67309569999998"/>
    <s v=""/>
    <n v="1"/>
  </r>
  <r>
    <x v="7"/>
    <n v="424.2263183"/>
    <s v=""/>
    <n v="424.2263183"/>
    <s v=""/>
    <n v="1"/>
  </r>
  <r>
    <x v="8"/>
    <n v="296.51464840000017"/>
    <s v=""/>
    <n v="296.51464840000017"/>
    <s v=""/>
    <n v="1"/>
  </r>
  <r>
    <x v="9"/>
    <n v="129.04321290000007"/>
    <s v=""/>
    <n v="129.04321290000007"/>
    <s v=""/>
    <n v="1"/>
  </r>
  <r>
    <x v="10"/>
    <n v="-4.1394043000000238"/>
    <n v="-4.1394043000000238"/>
    <s v=""/>
    <n v="1"/>
    <s v=""/>
  </r>
  <r>
    <x v="11"/>
    <n v="-78.371582100000069"/>
    <n v="-78.371582100000069"/>
    <s v=""/>
    <n v="1"/>
    <s v=""/>
  </r>
  <r>
    <x v="12"/>
    <n v="-127.04907229999981"/>
    <n v="-127.04907229999981"/>
    <s v=""/>
    <n v="1"/>
    <s v=""/>
  </r>
  <r>
    <x v="13"/>
    <n v="-130.25537110000005"/>
    <n v="-130.25537110000005"/>
    <s v=""/>
    <n v="1"/>
    <s v=""/>
  </r>
  <r>
    <x v="14"/>
    <n v="-152.48217780000004"/>
    <n v="-152.48217780000004"/>
    <s v=""/>
    <n v="1"/>
    <s v=""/>
  </r>
  <r>
    <x v="15"/>
    <n v="-143.37939450000022"/>
    <n v="-143.37939450000022"/>
    <s v=""/>
    <n v="1"/>
    <s v=""/>
  </r>
  <r>
    <x v="16"/>
    <n v="-106.65502930000002"/>
    <n v="-106.65502930000002"/>
    <s v=""/>
    <n v="1"/>
    <s v=""/>
  </r>
  <r>
    <x v="17"/>
    <n v="-31.551757899999757"/>
    <n v="-31.551757899999757"/>
    <s v=""/>
    <n v="1"/>
    <s v=""/>
  </r>
  <r>
    <x v="18"/>
    <n v="29.195068300000003"/>
    <s v=""/>
    <n v="29.195068300000003"/>
    <s v=""/>
    <n v="1"/>
  </r>
  <r>
    <x v="19"/>
    <n v="84.082031200000074"/>
    <s v=""/>
    <n v="84.082031200000074"/>
    <s v=""/>
    <n v="1"/>
  </r>
  <r>
    <x v="20"/>
    <n v="90.747314500000357"/>
    <s v=""/>
    <n v="90.747314500000357"/>
    <s v=""/>
    <n v="1"/>
  </r>
  <r>
    <x v="21"/>
    <n v="98.965087899999617"/>
    <s v=""/>
    <n v="98.965087899999617"/>
    <s v=""/>
    <n v="1"/>
  </r>
  <r>
    <x v="22"/>
    <n v="87.303466800000024"/>
    <s v=""/>
    <n v="87.303466800000024"/>
    <s v=""/>
    <n v="1"/>
  </r>
  <r>
    <x v="23"/>
    <n v="72.799072300000262"/>
    <s v=""/>
    <n v="72.799072300000262"/>
    <s v=""/>
    <n v="1"/>
  </r>
  <r>
    <x v="0"/>
    <n v="-12.260009799999807"/>
    <n v="-12.260009799999807"/>
    <s v=""/>
    <n v="1"/>
    <s v=""/>
  </r>
  <r>
    <x v="1"/>
    <n v="-9.5063476999998784"/>
    <n v="-9.5063476999998784"/>
    <s v=""/>
    <n v="1"/>
    <s v=""/>
  </r>
  <r>
    <x v="2"/>
    <n v="-26.880371100000048"/>
    <n v="-26.880371100000048"/>
    <s v=""/>
    <n v="1"/>
    <s v=""/>
  </r>
  <r>
    <x v="3"/>
    <n v="-29.725341800000024"/>
    <n v="-29.725341800000024"/>
    <s v=""/>
    <n v="1"/>
    <s v=""/>
  </r>
  <r>
    <x v="4"/>
    <n v="-65.051025400000071"/>
    <n v="-65.051025400000071"/>
    <s v=""/>
    <n v="1"/>
    <s v=""/>
  </r>
  <r>
    <x v="5"/>
    <n v="-65.479736300000241"/>
    <n v="-65.479736300000241"/>
    <s v=""/>
    <n v="1"/>
    <s v=""/>
  </r>
  <r>
    <x v="6"/>
    <n v="-31.38769530000036"/>
    <n v="-31.38769530000036"/>
    <s v=""/>
    <n v="1"/>
    <s v=""/>
  </r>
  <r>
    <x v="7"/>
    <n v="-15.615722600000026"/>
    <n v="-15.615722600000026"/>
    <s v=""/>
    <n v="1"/>
    <s v=""/>
  </r>
  <r>
    <x v="8"/>
    <n v="-6.2375487999997858"/>
    <n v="-6.2375487999997858"/>
    <s v=""/>
    <n v="1"/>
    <s v=""/>
  </r>
  <r>
    <x v="9"/>
    <n v="-11.944091800000024"/>
    <n v="-11.944091800000024"/>
    <s v=""/>
    <n v="1"/>
    <s v=""/>
  </r>
  <r>
    <x v="10"/>
    <n v="74.559570299999905"/>
    <s v=""/>
    <n v="74.559570299999905"/>
    <s v=""/>
    <n v="1"/>
  </r>
  <r>
    <x v="11"/>
    <n v="116.63378909999983"/>
    <s v=""/>
    <n v="116.63378909999983"/>
    <s v=""/>
    <n v="1"/>
  </r>
  <r>
    <x v="12"/>
    <n v="179.5611571999998"/>
    <s v=""/>
    <n v="179.5611571999998"/>
    <s v=""/>
    <n v="1"/>
  </r>
  <r>
    <x v="13"/>
    <n v="199.52783199999999"/>
    <s v=""/>
    <n v="199.52783199999999"/>
    <s v=""/>
    <n v="1"/>
  </r>
  <r>
    <x v="14"/>
    <n v="229.63110350000011"/>
    <s v=""/>
    <n v="229.63110350000011"/>
    <s v=""/>
    <n v="1"/>
  </r>
  <r>
    <x v="15"/>
    <n v="265.00561519999997"/>
    <s v=""/>
    <n v="265.00561519999997"/>
    <s v=""/>
    <n v="1"/>
  </r>
  <r>
    <x v="16"/>
    <n v="322.88964839999994"/>
    <s v=""/>
    <n v="322.88964839999994"/>
    <s v=""/>
    <n v="1"/>
  </r>
  <r>
    <x v="17"/>
    <n v="331.9482422000001"/>
    <s v=""/>
    <n v="331.9482422000001"/>
    <s v=""/>
    <n v="1"/>
  </r>
  <r>
    <x v="18"/>
    <n v="278.12499999999977"/>
    <s v=""/>
    <n v="278.12499999999977"/>
    <s v=""/>
    <n v="1"/>
  </r>
  <r>
    <x v="19"/>
    <n v="253.8944091999997"/>
    <s v=""/>
    <n v="253.8944091999997"/>
    <s v=""/>
    <n v="1"/>
  </r>
  <r>
    <x v="20"/>
    <n v="168.23315430000002"/>
    <s v=""/>
    <n v="168.23315430000002"/>
    <s v=""/>
    <n v="1"/>
  </r>
  <r>
    <x v="21"/>
    <n v="122.79394530000036"/>
    <s v=""/>
    <n v="122.79394530000036"/>
    <s v=""/>
    <n v="1"/>
  </r>
  <r>
    <x v="22"/>
    <n v="14.801513600000362"/>
    <s v=""/>
    <n v="14.801513600000362"/>
    <s v=""/>
    <n v="1"/>
  </r>
  <r>
    <x v="23"/>
    <n v="-53.028320299999905"/>
    <n v="-53.028320299999905"/>
    <s v=""/>
    <n v="1"/>
    <s v=""/>
  </r>
  <r>
    <x v="0"/>
    <n v="-195.12341310000011"/>
    <n v="-195.12341310000011"/>
    <s v=""/>
    <n v="1"/>
    <s v=""/>
  </r>
  <r>
    <x v="1"/>
    <n v="-216.46313470000018"/>
    <n v="-216.46313470000018"/>
    <s v=""/>
    <n v="1"/>
    <s v=""/>
  </r>
  <r>
    <x v="2"/>
    <n v="-280.13964849999979"/>
    <n v="-280.13964849999979"/>
    <s v=""/>
    <n v="1"/>
    <s v=""/>
  </r>
  <r>
    <x v="3"/>
    <n v="-274.72021489999997"/>
    <n v="-274.72021489999997"/>
    <s v=""/>
    <n v="1"/>
    <s v=""/>
  </r>
  <r>
    <x v="4"/>
    <n v="-267.12133790000007"/>
    <n v="-267.12133790000007"/>
    <s v=""/>
    <n v="1"/>
    <s v=""/>
  </r>
  <r>
    <x v="5"/>
    <n v="-190.37060549999978"/>
    <n v="-190.37060549999978"/>
    <s v=""/>
    <n v="1"/>
    <s v=""/>
  </r>
  <r>
    <x v="6"/>
    <n v="-145.37182620000021"/>
    <n v="-145.37182620000021"/>
    <s v=""/>
    <n v="1"/>
    <s v=""/>
  </r>
  <r>
    <x v="7"/>
    <n v="-156.88818360000005"/>
    <n v="-156.88818360000005"/>
    <s v=""/>
    <n v="1"/>
    <s v=""/>
  </r>
  <r>
    <x v="8"/>
    <n v="-176.50146489999997"/>
    <n v="-176.50146489999997"/>
    <s v=""/>
    <n v="1"/>
    <s v=""/>
  </r>
  <r>
    <x v="9"/>
    <n v="-109.26928710000038"/>
    <n v="-109.26928710000038"/>
    <s v=""/>
    <n v="1"/>
    <s v=""/>
  </r>
  <r>
    <x v="10"/>
    <n v="-44.709716800000024"/>
    <n v="-44.709716800000024"/>
    <s v=""/>
    <n v="1"/>
    <s v=""/>
  </r>
  <r>
    <x v="11"/>
    <n v="37.159301799999866"/>
    <s v=""/>
    <n v="37.159301799999866"/>
    <s v=""/>
    <n v="1"/>
  </r>
  <r>
    <x v="12"/>
    <n v="75.065307599999869"/>
    <s v=""/>
    <n v="75.065307599999869"/>
    <s v=""/>
    <n v="1"/>
  </r>
  <r>
    <x v="13"/>
    <n v="145.20239259999994"/>
    <s v=""/>
    <n v="145.20239259999994"/>
    <s v=""/>
    <n v="1"/>
  </r>
  <r>
    <x v="14"/>
    <n v="108.55224610000005"/>
    <s v=""/>
    <n v="108.55224610000005"/>
    <s v=""/>
    <n v="1"/>
  </r>
  <r>
    <x v="15"/>
    <n v="79.675170900000012"/>
    <s v=""/>
    <n v="79.675170900000012"/>
    <s v=""/>
    <n v="1"/>
  </r>
  <r>
    <x v="16"/>
    <n v="126.67211909999992"/>
    <s v=""/>
    <n v="126.67211909999992"/>
    <s v=""/>
    <n v="1"/>
  </r>
  <r>
    <x v="17"/>
    <n v="170.16577149999989"/>
    <s v=""/>
    <n v="170.16577149999989"/>
    <s v=""/>
    <n v="1"/>
  </r>
  <r>
    <x v="18"/>
    <n v="161.14257810000004"/>
    <s v=""/>
    <n v="161.14257810000004"/>
    <s v=""/>
    <n v="1"/>
  </r>
  <r>
    <x v="19"/>
    <n v="187.97839360000012"/>
    <s v=""/>
    <n v="187.97839360000012"/>
    <s v=""/>
    <n v="1"/>
  </r>
  <r>
    <x v="20"/>
    <n v="178.59887700000013"/>
    <s v=""/>
    <n v="178.59887700000013"/>
    <s v=""/>
    <n v="1"/>
  </r>
  <r>
    <x v="21"/>
    <n v="146.1016846"/>
    <s v=""/>
    <n v="146.1016846"/>
    <s v=""/>
    <n v="1"/>
  </r>
  <r>
    <x v="22"/>
    <n v="84.765014600000086"/>
    <s v=""/>
    <n v="84.765014600000086"/>
    <s v=""/>
    <n v="1"/>
  </r>
  <r>
    <x v="23"/>
    <n v="-0.43518060000019432"/>
    <n v="-0.43518060000019432"/>
    <s v=""/>
    <n v="1"/>
    <s v=""/>
  </r>
  <r>
    <x v="0"/>
    <n v="-131.5966797000001"/>
    <n v="-131.5966797000001"/>
    <s v=""/>
    <n v="1"/>
    <s v=""/>
  </r>
  <r>
    <x v="1"/>
    <n v="-153.48181150000005"/>
    <n v="-153.48181150000005"/>
    <s v=""/>
    <n v="1"/>
    <s v=""/>
  </r>
  <r>
    <x v="2"/>
    <n v="-194.33691410000006"/>
    <n v="-194.33691410000006"/>
    <s v=""/>
    <n v="1"/>
    <s v=""/>
  </r>
  <r>
    <x v="3"/>
    <n v="-173.63476560000004"/>
    <n v="-173.63476560000004"/>
    <s v=""/>
    <n v="1"/>
    <s v=""/>
  </r>
  <r>
    <x v="4"/>
    <n v="-116.53649899999982"/>
    <n v="-116.53649899999982"/>
    <s v=""/>
    <n v="1"/>
    <s v=""/>
  </r>
  <r>
    <x v="5"/>
    <n v="-40.774902399999974"/>
    <n v="-40.774902399999974"/>
    <s v=""/>
    <n v="1"/>
    <s v=""/>
  </r>
  <r>
    <x v="6"/>
    <n v="101.23681640000041"/>
    <s v=""/>
    <n v="101.23681640000041"/>
    <s v=""/>
    <n v="1"/>
  </r>
  <r>
    <x v="7"/>
    <n v="111.39916990000029"/>
    <s v=""/>
    <n v="111.39916990000029"/>
    <s v=""/>
    <n v="1"/>
  </r>
  <r>
    <x v="8"/>
    <n v="110.40795900000012"/>
    <s v=""/>
    <n v="110.40795900000012"/>
    <s v=""/>
    <n v="1"/>
  </r>
  <r>
    <x v="9"/>
    <n v="178.90966789999993"/>
    <s v=""/>
    <n v="178.90966789999993"/>
    <s v=""/>
    <n v="1"/>
  </r>
  <r>
    <x v="10"/>
    <n v="156.17004400000019"/>
    <s v=""/>
    <n v="156.17004400000019"/>
    <s v=""/>
    <n v="1"/>
  </r>
  <r>
    <x v="11"/>
    <n v="156.56433100000004"/>
    <s v=""/>
    <n v="156.56433100000004"/>
    <s v=""/>
    <n v="1"/>
  </r>
  <r>
    <x v="12"/>
    <n v="183.54736329999992"/>
    <s v=""/>
    <n v="183.54736329999992"/>
    <s v=""/>
    <n v="1"/>
  </r>
  <r>
    <x v="13"/>
    <n v="182.25659180000002"/>
    <s v=""/>
    <n v="182.25659180000002"/>
    <s v=""/>
    <n v="1"/>
  </r>
  <r>
    <x v="14"/>
    <n v="174.72753909999983"/>
    <s v=""/>
    <n v="174.72753909999983"/>
    <s v=""/>
    <n v="1"/>
  </r>
  <r>
    <x v="15"/>
    <n v="164.29833989999997"/>
    <s v=""/>
    <n v="164.29833989999997"/>
    <s v=""/>
    <n v="1"/>
  </r>
  <r>
    <x v="16"/>
    <n v="144.82653810000011"/>
    <s v=""/>
    <n v="144.82653810000011"/>
    <s v=""/>
    <n v="1"/>
  </r>
  <r>
    <x v="17"/>
    <n v="152.76306150000005"/>
    <s v=""/>
    <n v="152.76306150000005"/>
    <s v=""/>
    <n v="1"/>
  </r>
  <r>
    <x v="18"/>
    <n v="192.39233400000012"/>
    <s v=""/>
    <n v="192.39233400000012"/>
    <s v=""/>
    <n v="1"/>
  </r>
  <r>
    <x v="19"/>
    <n v="205.35205079999992"/>
    <s v=""/>
    <n v="205.35205079999992"/>
    <s v=""/>
    <n v="1"/>
  </r>
  <r>
    <x v="20"/>
    <n v="216.64636229999974"/>
    <s v=""/>
    <n v="216.64636229999974"/>
    <s v=""/>
    <n v="1"/>
  </r>
  <r>
    <x v="21"/>
    <n v="225.68945310000004"/>
    <s v=""/>
    <n v="225.68945310000004"/>
    <s v=""/>
    <n v="1"/>
  </r>
  <r>
    <x v="22"/>
    <n v="130.24804689999996"/>
    <s v=""/>
    <n v="130.24804689999996"/>
    <s v=""/>
    <n v="1"/>
  </r>
  <r>
    <x v="23"/>
    <n v="109.13098140000011"/>
    <s v=""/>
    <n v="109.13098140000011"/>
    <s v=""/>
    <n v="1"/>
  </r>
  <r>
    <x v="0"/>
    <n v="1.0822754000000714"/>
    <s v=""/>
    <n v="1.0822754000000714"/>
    <s v=""/>
    <n v="1"/>
  </r>
  <r>
    <x v="1"/>
    <n v="-60.211303699999917"/>
    <n v="-60.211303699999917"/>
    <s v=""/>
    <n v="1"/>
    <s v=""/>
  </r>
  <r>
    <x v="2"/>
    <n v="-161.4792480000001"/>
    <n v="-161.4792480000001"/>
    <s v=""/>
    <n v="1"/>
    <s v=""/>
  </r>
  <r>
    <x v="3"/>
    <n v="-188.81616209999993"/>
    <n v="-188.81616209999993"/>
    <s v=""/>
    <n v="1"/>
    <s v=""/>
  </r>
  <r>
    <x v="4"/>
    <n v="-172.23278810000011"/>
    <n v="-172.23278810000011"/>
    <s v=""/>
    <n v="1"/>
    <s v=""/>
  </r>
  <r>
    <x v="5"/>
    <n v="-192.59619139999995"/>
    <n v="-192.59619139999995"/>
    <s v=""/>
    <n v="1"/>
    <s v=""/>
  </r>
  <r>
    <x v="6"/>
    <n v="-83.203613200000291"/>
    <n v="-83.203613200000291"/>
    <s v=""/>
    <n v="1"/>
    <s v=""/>
  </r>
  <r>
    <x v="7"/>
    <n v="14.219238299999688"/>
    <s v=""/>
    <n v="14.219238299999688"/>
    <s v=""/>
    <n v="1"/>
  </r>
  <r>
    <x v="8"/>
    <n v="-15.192138699999759"/>
    <n v="-15.192138699999759"/>
    <s v=""/>
    <n v="1"/>
    <s v=""/>
  </r>
  <r>
    <x v="9"/>
    <n v="32.939697199999955"/>
    <s v=""/>
    <n v="32.939697199999955"/>
    <s v=""/>
    <n v="1"/>
  </r>
  <r>
    <x v="10"/>
    <n v="68.174194299999954"/>
    <s v=""/>
    <n v="68.174194299999954"/>
    <s v=""/>
    <n v="1"/>
  </r>
  <r>
    <x v="11"/>
    <n v="44.406860399999914"/>
    <s v=""/>
    <n v="44.406860399999914"/>
    <s v=""/>
    <n v="1"/>
  </r>
  <r>
    <x v="12"/>
    <n v="57.823730500000011"/>
    <s v=""/>
    <n v="57.823730500000011"/>
    <s v=""/>
    <n v="1"/>
  </r>
  <r>
    <x v="13"/>
    <n v="46.713989200000015"/>
    <s v=""/>
    <n v="46.713989200000015"/>
    <s v=""/>
    <n v="1"/>
  </r>
  <r>
    <x v="14"/>
    <n v="65.99487309999995"/>
    <s v=""/>
    <n v="65.99487309999995"/>
    <s v=""/>
    <n v="1"/>
  </r>
  <r>
    <x v="15"/>
    <n v="103.92358399999989"/>
    <s v=""/>
    <n v="103.92358399999989"/>
    <s v=""/>
    <n v="1"/>
  </r>
  <r>
    <x v="16"/>
    <n v="116.71350099999995"/>
    <s v=""/>
    <n v="116.71350099999995"/>
    <s v=""/>
    <n v="1"/>
  </r>
  <r>
    <x v="17"/>
    <n v="149.63647459999993"/>
    <s v=""/>
    <n v="149.63647459999993"/>
    <s v=""/>
    <n v="1"/>
  </r>
  <r>
    <x v="18"/>
    <n v="145.51318359999982"/>
    <s v=""/>
    <n v="145.51318359999982"/>
    <s v=""/>
    <n v="1"/>
  </r>
  <r>
    <x v="19"/>
    <n v="187.02990729999988"/>
    <s v=""/>
    <n v="187.02990729999988"/>
    <s v=""/>
    <n v="1"/>
  </r>
  <r>
    <x v="20"/>
    <n v="134.71423340000001"/>
    <s v=""/>
    <n v="134.71423340000001"/>
    <s v=""/>
    <n v="1"/>
  </r>
  <r>
    <x v="21"/>
    <n v="118.36840819999998"/>
    <s v=""/>
    <n v="118.36840819999998"/>
    <s v=""/>
    <n v="1"/>
  </r>
  <r>
    <x v="22"/>
    <n v="58.689941399999952"/>
    <s v=""/>
    <n v="58.689941399999952"/>
    <s v=""/>
    <n v="1"/>
  </r>
  <r>
    <x v="23"/>
    <n v="43.230346699999927"/>
    <s v=""/>
    <n v="43.230346699999927"/>
    <s v=""/>
    <n v="1"/>
  </r>
  <r>
    <x v="0"/>
    <n v="-66.402587900000071"/>
    <n v="-66.402587900000071"/>
    <s v=""/>
    <n v="1"/>
    <s v=""/>
  </r>
  <r>
    <x v="1"/>
    <n v="-75.22497559999988"/>
    <n v="-75.22497559999988"/>
    <s v=""/>
    <n v="1"/>
    <s v=""/>
  </r>
  <r>
    <x v="2"/>
    <n v="-65.562744100000145"/>
    <n v="-65.562744100000145"/>
    <s v=""/>
    <n v="1"/>
    <s v=""/>
  </r>
  <r>
    <x v="3"/>
    <n v="-60.545288100000107"/>
    <n v="-60.545288100000107"/>
    <s v=""/>
    <n v="1"/>
    <s v=""/>
  </r>
  <r>
    <x v="4"/>
    <n v="-54.365600600000107"/>
    <n v="-54.365600600000107"/>
    <s v=""/>
    <n v="1"/>
    <s v=""/>
  </r>
  <r>
    <x v="5"/>
    <n v="-3.6922607999999855"/>
    <n v="-3.6922607999999855"/>
    <s v=""/>
    <n v="1"/>
    <s v=""/>
  </r>
  <r>
    <x v="6"/>
    <n v="35.852783199999976"/>
    <s v=""/>
    <n v="35.852783199999976"/>
    <s v=""/>
    <n v="1"/>
  </r>
  <r>
    <x v="7"/>
    <n v="44.472412099999929"/>
    <s v=""/>
    <n v="44.472412099999929"/>
    <s v=""/>
    <n v="1"/>
  </r>
  <r>
    <x v="8"/>
    <n v="23.637695299999905"/>
    <s v=""/>
    <n v="23.637695299999905"/>
    <s v=""/>
    <n v="1"/>
  </r>
  <r>
    <x v="9"/>
    <n v="12.214721699999927"/>
    <s v=""/>
    <n v="12.214721699999927"/>
    <s v=""/>
    <n v="1"/>
  </r>
  <r>
    <x v="10"/>
    <n v="-16.988159199999927"/>
    <n v="-16.988159199999927"/>
    <s v=""/>
    <n v="1"/>
    <s v=""/>
  </r>
  <r>
    <x v="11"/>
    <n v="22.501586899999893"/>
    <s v=""/>
    <n v="22.501586899999893"/>
    <s v=""/>
    <n v="1"/>
  </r>
  <r>
    <x v="12"/>
    <n v="5.8800048999999035"/>
    <s v=""/>
    <n v="5.8800048999999035"/>
    <s v=""/>
    <n v="1"/>
  </r>
  <r>
    <x v="13"/>
    <n v="19.105590800000073"/>
    <s v=""/>
    <n v="19.105590800000073"/>
    <s v=""/>
    <n v="1"/>
  </r>
  <r>
    <x v="14"/>
    <n v="29.344482499999913"/>
    <s v=""/>
    <n v="29.344482499999913"/>
    <s v=""/>
    <n v="1"/>
  </r>
  <r>
    <x v="15"/>
    <n v="12.75598140000011"/>
    <s v=""/>
    <n v="12.75598140000011"/>
    <s v=""/>
    <n v="1"/>
  </r>
  <r>
    <x v="16"/>
    <n v="37.104125999999951"/>
    <s v=""/>
    <n v="37.104125999999951"/>
    <s v=""/>
    <n v="1"/>
  </r>
  <r>
    <x v="17"/>
    <n v="45.774780299999975"/>
    <s v=""/>
    <n v="45.774780299999975"/>
    <s v=""/>
    <n v="1"/>
  </r>
  <r>
    <x v="18"/>
    <n v="108.5751952999999"/>
    <s v=""/>
    <n v="108.5751952999999"/>
    <s v=""/>
    <n v="1"/>
  </r>
  <r>
    <x v="19"/>
    <n v="144.13415529999997"/>
    <s v=""/>
    <n v="144.13415529999997"/>
    <s v=""/>
    <n v="1"/>
  </r>
  <r>
    <x v="20"/>
    <n v="80.846069299999954"/>
    <s v=""/>
    <n v="80.846069299999954"/>
    <s v=""/>
    <n v="1"/>
  </r>
  <r>
    <x v="21"/>
    <n v="99.449829099999988"/>
    <s v=""/>
    <n v="99.449829099999988"/>
    <s v=""/>
    <n v="1"/>
  </r>
  <r>
    <x v="22"/>
    <n v="42.970947299999807"/>
    <s v=""/>
    <n v="42.970947299999807"/>
    <s v=""/>
    <n v="1"/>
  </r>
  <r>
    <x v="23"/>
    <n v="51.690795900000012"/>
    <s v=""/>
    <n v="51.690795900000012"/>
    <s v=""/>
    <n v="1"/>
  </r>
  <r>
    <x v="0"/>
    <n v="36.843261700000085"/>
    <s v=""/>
    <n v="36.843261700000085"/>
    <s v=""/>
    <n v="1"/>
  </r>
  <r>
    <x v="1"/>
    <n v="93.634765600000037"/>
    <s v=""/>
    <n v="93.634765600000037"/>
    <s v=""/>
    <n v="1"/>
  </r>
  <r>
    <x v="2"/>
    <n v="113.96789550000017"/>
    <s v=""/>
    <n v="113.96789550000017"/>
    <s v=""/>
    <n v="1"/>
  </r>
  <r>
    <x v="3"/>
    <n v="121.36376949999999"/>
    <s v=""/>
    <n v="121.36376949999999"/>
    <s v=""/>
    <n v="1"/>
  </r>
  <r>
    <x v="4"/>
    <n v="110.39270019999981"/>
    <s v=""/>
    <n v="110.39270019999981"/>
    <s v=""/>
    <n v="1"/>
  </r>
  <r>
    <x v="5"/>
    <n v="56.666992200000095"/>
    <s v=""/>
    <n v="56.666992200000095"/>
    <s v=""/>
    <n v="1"/>
  </r>
  <r>
    <x v="6"/>
    <n v="-38.793701199999987"/>
    <n v="-38.793701199999987"/>
    <s v=""/>
    <n v="1"/>
    <s v=""/>
  </r>
  <r>
    <x v="7"/>
    <n v="193.59729010000001"/>
    <s v=""/>
    <n v="193.59729010000001"/>
    <s v=""/>
    <n v="1"/>
  </r>
  <r>
    <x v="8"/>
    <n v="115.29724120000014"/>
    <s v=""/>
    <n v="115.29724120000014"/>
    <s v=""/>
    <n v="1"/>
  </r>
  <r>
    <x v="9"/>
    <n v="13.274047899999914"/>
    <s v=""/>
    <n v="13.274047899999914"/>
    <s v=""/>
    <n v="1"/>
  </r>
  <r>
    <x v="10"/>
    <n v="44.181152399999974"/>
    <s v=""/>
    <n v="44.181152399999974"/>
    <s v=""/>
    <n v="1"/>
  </r>
  <r>
    <x v="11"/>
    <n v="73.858398399999942"/>
    <s v=""/>
    <n v="73.858398399999942"/>
    <s v=""/>
    <n v="1"/>
  </r>
  <r>
    <x v="12"/>
    <n v="46.269775399999844"/>
    <s v=""/>
    <n v="46.269775399999844"/>
    <s v=""/>
    <n v="1"/>
  </r>
  <r>
    <x v="13"/>
    <n v="6.1799316999999974"/>
    <s v=""/>
    <n v="6.1799316999999974"/>
    <s v=""/>
    <n v="1"/>
  </r>
  <r>
    <x v="14"/>
    <n v="-23.961303700000144"/>
    <n v="-23.961303700000144"/>
    <s v=""/>
    <n v="1"/>
    <s v=""/>
  </r>
  <r>
    <x v="15"/>
    <n v="543.08111573000008"/>
    <s v=""/>
    <n v="543.08111573000008"/>
    <s v=""/>
    <n v="1"/>
  </r>
  <r>
    <x v="16"/>
    <n v="-37.07739249999986"/>
    <n v="-37.07739249999986"/>
    <s v=""/>
    <n v="1"/>
    <s v=""/>
  </r>
  <r>
    <x v="17"/>
    <n v="-20.362426700000015"/>
    <n v="-20.362426700000015"/>
    <s v=""/>
    <n v="1"/>
    <s v=""/>
  </r>
  <r>
    <x v="18"/>
    <n v="16.352050800000143"/>
    <s v=""/>
    <n v="16.352050800000143"/>
    <s v=""/>
    <n v="1"/>
  </r>
  <r>
    <x v="19"/>
    <n v="0.1806640999998308"/>
    <s v=""/>
    <n v="0.1806640999998308"/>
    <s v=""/>
    <n v="1"/>
  </r>
  <r>
    <x v="20"/>
    <n v="-1.1407470999999987"/>
    <n v="-1.1407470999999987"/>
    <s v=""/>
    <n v="1"/>
    <s v=""/>
  </r>
  <r>
    <x v="21"/>
    <n v="4.2261963000000833"/>
    <s v=""/>
    <n v="4.2261963000000833"/>
    <s v=""/>
    <n v="1"/>
  </r>
  <r>
    <x v="22"/>
    <n v="78.11364750000007"/>
    <s v=""/>
    <n v="78.11364750000007"/>
    <s v=""/>
    <n v="1"/>
  </r>
  <r>
    <x v="23"/>
    <n v="64.968505900000082"/>
    <s v=""/>
    <n v="64.968505900000082"/>
    <s v=""/>
    <n v="1"/>
  </r>
  <r>
    <x v="0"/>
    <n v="15.712280299999975"/>
    <s v=""/>
    <n v="15.712280299999975"/>
    <s v=""/>
    <n v="1"/>
  </r>
  <r>
    <x v="1"/>
    <n v="12.3515625"/>
    <s v=""/>
    <n v="12.3515625"/>
    <s v=""/>
    <n v="1"/>
  </r>
  <r>
    <x v="2"/>
    <n v="13.295044000000189"/>
    <s v=""/>
    <n v="13.295044000000189"/>
    <s v=""/>
    <n v="1"/>
  </r>
  <r>
    <x v="3"/>
    <n v="1.6750488000000132"/>
    <s v=""/>
    <n v="1.6750488000000132"/>
    <s v=""/>
    <n v="1"/>
  </r>
  <r>
    <x v="4"/>
    <n v="4.230468700000074"/>
    <s v=""/>
    <n v="4.230468700000074"/>
    <s v=""/>
    <n v="1"/>
  </r>
  <r>
    <x v="5"/>
    <n v="14.143554700000095"/>
    <s v=""/>
    <n v="14.143554700000095"/>
    <s v=""/>
    <n v="1"/>
  </r>
  <r>
    <x v="6"/>
    <n v="11.776245099999869"/>
    <s v=""/>
    <n v="11.776245099999869"/>
    <s v=""/>
    <n v="1"/>
  </r>
  <r>
    <x v="7"/>
    <n v="-10.94714359999989"/>
    <n v="-10.94714359999989"/>
    <s v=""/>
    <n v="1"/>
    <s v=""/>
  </r>
  <r>
    <x v="8"/>
    <n v="615.52416989999983"/>
    <s v=""/>
    <n v="615.52416989999983"/>
    <s v=""/>
    <n v="1"/>
  </r>
  <r>
    <x v="9"/>
    <n v="47.763549799999964"/>
    <s v=""/>
    <n v="47.763549799999964"/>
    <s v=""/>
    <n v="1"/>
  </r>
  <r>
    <x v="10"/>
    <n v="54.923828100000037"/>
    <s v=""/>
    <n v="54.923828100000037"/>
    <s v=""/>
    <n v="1"/>
  </r>
  <r>
    <x v="11"/>
    <n v="70.839721699999927"/>
    <s v=""/>
    <n v="70.839721699999927"/>
    <s v=""/>
    <n v="1"/>
  </r>
  <r>
    <x v="12"/>
    <n v="94.209472700000106"/>
    <s v=""/>
    <n v="94.209472700000106"/>
    <s v=""/>
    <n v="1"/>
  </r>
  <r>
    <x v="13"/>
    <n v="84.735473599999978"/>
    <s v=""/>
    <n v="84.735473599999978"/>
    <s v=""/>
    <n v="1"/>
  </r>
  <r>
    <x v="14"/>
    <n v="107.18981939999981"/>
    <s v=""/>
    <n v="107.18981939999981"/>
    <s v=""/>
    <n v="1"/>
  </r>
  <r>
    <x v="15"/>
    <n v="58.547851600000058"/>
    <s v=""/>
    <n v="58.547851600000058"/>
    <s v=""/>
    <n v="1"/>
  </r>
  <r>
    <x v="16"/>
    <n v="25.143188400000099"/>
    <s v=""/>
    <n v="25.143188400000099"/>
    <s v=""/>
    <n v="1"/>
  </r>
  <r>
    <x v="17"/>
    <n v="17.009887700000036"/>
    <s v=""/>
    <n v="17.009887700000036"/>
    <s v=""/>
    <n v="1"/>
  </r>
  <r>
    <x v="18"/>
    <n v="66.527343799999926"/>
    <s v=""/>
    <n v="66.527343799999926"/>
    <s v=""/>
    <n v="1"/>
  </r>
  <r>
    <x v="19"/>
    <n v="39.008667000000059"/>
    <s v=""/>
    <n v="39.008667000000059"/>
    <s v=""/>
    <n v="1"/>
  </r>
  <r>
    <x v="20"/>
    <n v="41.415771500000119"/>
    <s v=""/>
    <n v="41.415771500000119"/>
    <s v=""/>
    <n v="1"/>
  </r>
  <r>
    <x v="21"/>
    <n v="26.677001999999902"/>
    <s v=""/>
    <n v="26.677001999999902"/>
    <s v=""/>
    <n v="1"/>
  </r>
  <r>
    <x v="22"/>
    <n v="37.674194299999954"/>
    <s v=""/>
    <n v="37.674194299999954"/>
    <s v=""/>
    <n v="1"/>
  </r>
  <r>
    <x v="23"/>
    <n v="54.14489750000007"/>
    <s v=""/>
    <n v="54.14489750000007"/>
    <s v=""/>
    <n v="1"/>
  </r>
  <r>
    <x v="0"/>
    <n v="42.872680599999967"/>
    <s v=""/>
    <n v="42.872680599999967"/>
    <s v=""/>
    <n v="1"/>
  </r>
  <r>
    <x v="1"/>
    <n v="51.858520500000168"/>
    <s v=""/>
    <n v="51.858520500000168"/>
    <s v=""/>
    <n v="1"/>
  </r>
  <r>
    <x v="2"/>
    <n v="29.439453100000037"/>
    <s v=""/>
    <n v="29.439453100000037"/>
    <s v=""/>
    <n v="1"/>
  </r>
  <r>
    <x v="3"/>
    <n v="8.5364991000001282"/>
    <s v=""/>
    <n v="8.5364991000001282"/>
    <s v=""/>
    <n v="1"/>
  </r>
  <r>
    <x v="4"/>
    <n v="24.209960899999942"/>
    <s v=""/>
    <n v="24.209960899999942"/>
    <s v=""/>
    <n v="1"/>
  </r>
  <r>
    <x v="5"/>
    <n v="8.7495117999999366"/>
    <s v=""/>
    <n v="8.7495117999999366"/>
    <s v=""/>
    <n v="1"/>
  </r>
  <r>
    <x v="6"/>
    <n v="21.067504900000131"/>
    <s v=""/>
    <n v="21.067504900000131"/>
    <s v=""/>
    <n v="1"/>
  </r>
  <r>
    <x v="7"/>
    <n v="18.55041499999993"/>
    <s v=""/>
    <n v="18.55041499999993"/>
    <s v=""/>
    <n v="1"/>
  </r>
  <r>
    <x v="8"/>
    <n v="39.251586899999893"/>
    <s v=""/>
    <n v="39.251586899999893"/>
    <s v=""/>
    <n v="1"/>
  </r>
  <r>
    <x v="9"/>
    <n v="55.106079099999988"/>
    <s v=""/>
    <n v="55.106079099999988"/>
    <s v=""/>
    <n v="1"/>
  </r>
  <r>
    <x v="10"/>
    <n v="32.111816399999952"/>
    <s v=""/>
    <n v="32.111816399999952"/>
    <s v=""/>
    <n v="1"/>
  </r>
  <r>
    <x v="11"/>
    <n v="39.712890600000037"/>
    <s v=""/>
    <n v="39.712890600000037"/>
    <s v=""/>
    <n v="1"/>
  </r>
  <r>
    <x v="12"/>
    <n v="-12.627075200000036"/>
    <n v="-12.627075200000036"/>
    <s v=""/>
    <n v="1"/>
    <s v=""/>
  </r>
  <r>
    <x v="13"/>
    <n v="5.0029297000000952"/>
    <s v=""/>
    <n v="5.0029297000000952"/>
    <s v=""/>
    <n v="1"/>
  </r>
  <r>
    <x v="14"/>
    <n v="33.344360399999914"/>
    <s v=""/>
    <n v="33.344360399999914"/>
    <s v=""/>
    <n v="1"/>
  </r>
  <r>
    <x v="15"/>
    <n v="94.939697300000034"/>
    <s v=""/>
    <n v="94.939697300000034"/>
    <s v=""/>
    <n v="1"/>
  </r>
  <r>
    <x v="16"/>
    <n v="253.87402350000025"/>
    <s v=""/>
    <n v="253.87402350000025"/>
    <s v=""/>
    <n v="1"/>
  </r>
  <r>
    <x v="17"/>
    <n v="269.1435547000001"/>
    <s v=""/>
    <n v="269.1435547000001"/>
    <s v=""/>
    <n v="1"/>
  </r>
  <r>
    <x v="18"/>
    <n v="187.16064460000007"/>
    <s v=""/>
    <n v="187.16064460000007"/>
    <s v=""/>
    <n v="1"/>
  </r>
  <r>
    <x v="19"/>
    <n v="120.8828125"/>
    <s v=""/>
    <n v="120.8828125"/>
    <s v=""/>
    <n v="1"/>
  </r>
  <r>
    <x v="20"/>
    <n v="84.712646499999664"/>
    <s v=""/>
    <n v="84.712646499999664"/>
    <s v=""/>
    <n v="1"/>
  </r>
  <r>
    <x v="21"/>
    <n v="32.050048800000241"/>
    <s v=""/>
    <n v="32.050048800000241"/>
    <s v=""/>
    <n v="1"/>
  </r>
  <r>
    <x v="22"/>
    <n v="-36.180419900000288"/>
    <n v="-36.180419900000288"/>
    <s v=""/>
    <n v="1"/>
    <s v=""/>
  </r>
  <r>
    <x v="23"/>
    <n v="-107.93139640000027"/>
    <n v="-107.93139640000027"/>
    <s v=""/>
    <n v="1"/>
    <s v=""/>
  </r>
  <r>
    <x v="0"/>
    <n v="-174.99670419999984"/>
    <n v="-174.99670419999984"/>
    <s v=""/>
    <n v="1"/>
    <s v=""/>
  </r>
  <r>
    <x v="1"/>
    <n v="-202.54077149999989"/>
    <n v="-202.54077149999989"/>
    <s v=""/>
    <n v="1"/>
    <s v=""/>
  </r>
  <r>
    <x v="2"/>
    <n v="-242.60986329999992"/>
    <n v="-242.60986329999992"/>
    <s v=""/>
    <n v="1"/>
    <s v=""/>
  </r>
  <r>
    <x v="3"/>
    <n v="-222.04650880000008"/>
    <n v="-222.04650880000008"/>
    <s v=""/>
    <n v="1"/>
    <s v=""/>
  </r>
  <r>
    <x v="4"/>
    <n v="-207.7731933"/>
    <n v="-207.7731933"/>
    <s v=""/>
    <n v="1"/>
    <s v=""/>
  </r>
  <r>
    <x v="5"/>
    <n v="-187.83740239999997"/>
    <n v="-187.83740239999997"/>
    <s v=""/>
    <n v="1"/>
    <s v=""/>
  </r>
  <r>
    <x v="6"/>
    <n v="-171.98071289999962"/>
    <n v="-171.98071289999962"/>
    <s v=""/>
    <n v="1"/>
    <s v=""/>
  </r>
  <r>
    <x v="7"/>
    <n v="-182.1745605000001"/>
    <n v="-182.1745605000001"/>
    <s v=""/>
    <n v="1"/>
    <s v=""/>
  </r>
  <r>
    <x v="8"/>
    <n v="-150.20410159999983"/>
    <n v="-150.20410159999983"/>
    <s v=""/>
    <n v="1"/>
    <s v=""/>
  </r>
  <r>
    <x v="9"/>
    <n v="-118.43383790000007"/>
    <n v="-118.43383790000007"/>
    <s v=""/>
    <n v="1"/>
    <s v=""/>
  </r>
  <r>
    <x v="10"/>
    <n v="-58.034545900000012"/>
    <n v="-58.034545900000012"/>
    <s v=""/>
    <n v="1"/>
    <s v=""/>
  </r>
  <r>
    <x v="11"/>
    <n v="-51.632202200000165"/>
    <n v="-51.632202200000165"/>
    <s v=""/>
    <n v="1"/>
    <s v=""/>
  </r>
  <r>
    <x v="12"/>
    <n v="-46.708740300000045"/>
    <n v="-46.708740300000045"/>
    <s v=""/>
    <n v="1"/>
    <s v=""/>
  </r>
  <r>
    <x v="13"/>
    <n v="-16.11364750000007"/>
    <n v="-16.11364750000007"/>
    <s v=""/>
    <n v="1"/>
    <s v=""/>
  </r>
  <r>
    <x v="14"/>
    <n v="63.546630900000082"/>
    <s v=""/>
    <n v="63.546630900000082"/>
    <s v=""/>
    <n v="1"/>
  </r>
  <r>
    <x v="15"/>
    <n v="31.353393600000118"/>
    <s v=""/>
    <n v="31.353393600000118"/>
    <s v=""/>
    <n v="1"/>
  </r>
  <r>
    <x v="16"/>
    <n v="24.505126999999902"/>
    <s v=""/>
    <n v="24.505126999999902"/>
    <s v=""/>
    <n v="1"/>
  </r>
  <r>
    <x v="17"/>
    <n v="74.103149399999893"/>
    <s v=""/>
    <n v="74.103149399999893"/>
    <s v=""/>
    <n v="1"/>
  </r>
  <r>
    <x v="18"/>
    <n v="116.10119630000008"/>
    <s v=""/>
    <n v="116.10119630000008"/>
    <s v=""/>
    <n v="1"/>
  </r>
  <r>
    <x v="19"/>
    <n v="121.11804200000006"/>
    <s v=""/>
    <n v="121.11804200000006"/>
    <s v=""/>
    <n v="1"/>
  </r>
  <r>
    <x v="20"/>
    <n v="109.0545654"/>
    <s v=""/>
    <n v="109.0545654"/>
    <s v=""/>
    <n v="1"/>
  </r>
  <r>
    <x v="21"/>
    <n v="53.575195299999905"/>
    <s v=""/>
    <n v="53.575195299999905"/>
    <s v=""/>
    <n v="1"/>
  </r>
  <r>
    <x v="22"/>
    <n v="15.983398500000021"/>
    <s v=""/>
    <n v="15.983398500000021"/>
    <s v=""/>
    <n v="1"/>
  </r>
  <r>
    <x v="23"/>
    <n v="6.6342772999998942"/>
    <s v=""/>
    <n v="6.6342772999998942"/>
    <s v=""/>
    <n v="1"/>
  </r>
  <r>
    <x v="0"/>
    <n v="-25.406738299999915"/>
    <n v="-25.406738299999915"/>
    <s v=""/>
    <n v="1"/>
    <s v=""/>
  </r>
  <r>
    <x v="1"/>
    <n v="-60.638427700000193"/>
    <n v="-60.638427700000193"/>
    <s v=""/>
    <n v="1"/>
    <s v=""/>
  </r>
  <r>
    <x v="2"/>
    <n v="-44.156127900000001"/>
    <n v="-44.156127900000001"/>
    <s v=""/>
    <n v="1"/>
    <s v=""/>
  </r>
  <r>
    <x v="3"/>
    <n v="-66.447509800000034"/>
    <n v="-66.447509800000034"/>
    <s v=""/>
    <n v="1"/>
    <s v=""/>
  </r>
  <r>
    <x v="4"/>
    <n v="-61.578857400000061"/>
    <n v="-61.578857400000061"/>
    <s v=""/>
    <n v="1"/>
    <s v=""/>
  </r>
  <r>
    <x v="5"/>
    <n v="-57.680419899999833"/>
    <n v="-57.680419899999833"/>
    <s v=""/>
    <n v="1"/>
    <s v=""/>
  </r>
  <r>
    <x v="6"/>
    <n v="-74.354736399999638"/>
    <n v="-74.354736399999638"/>
    <s v=""/>
    <n v="1"/>
    <s v=""/>
  </r>
  <r>
    <x v="7"/>
    <n v="-33.822753899999952"/>
    <n v="-33.822753899999952"/>
    <s v=""/>
    <n v="1"/>
    <s v=""/>
  </r>
  <r>
    <x v="8"/>
    <n v="18.292236300000241"/>
    <s v=""/>
    <n v="18.292236300000241"/>
    <s v=""/>
    <n v="1"/>
  </r>
  <r>
    <x v="9"/>
    <n v="14.266601599999831"/>
    <s v=""/>
    <n v="14.266601599999831"/>
    <s v=""/>
    <n v="1"/>
  </r>
  <r>
    <x v="10"/>
    <n v="21.585571299999856"/>
    <s v=""/>
    <n v="21.585571299999856"/>
    <s v=""/>
    <n v="1"/>
  </r>
  <r>
    <x v="11"/>
    <n v="50.099731399999882"/>
    <s v=""/>
    <n v="50.099731399999882"/>
    <s v=""/>
    <n v="1"/>
  </r>
  <r>
    <x v="12"/>
    <n v="7.9473876999998083"/>
    <s v=""/>
    <n v="7.9473876999998083"/>
    <s v=""/>
    <n v="1"/>
  </r>
  <r>
    <x v="13"/>
    <n v="-30.794433600000048"/>
    <n v="-30.794433600000048"/>
    <s v=""/>
    <n v="1"/>
    <s v=""/>
  </r>
  <r>
    <x v="14"/>
    <n v="62.023803699999917"/>
    <s v=""/>
    <n v="62.023803699999917"/>
    <s v=""/>
    <n v="1"/>
  </r>
  <r>
    <x v="15"/>
    <n v="68.963378899999952"/>
    <s v=""/>
    <n v="68.963378899999952"/>
    <s v=""/>
    <n v="1"/>
  </r>
  <r>
    <x v="16"/>
    <n v="35.993286099999978"/>
    <s v=""/>
    <n v="35.993286099999978"/>
    <s v=""/>
    <n v="1"/>
  </r>
  <r>
    <x v="17"/>
    <n v="55.169433600000048"/>
    <s v=""/>
    <n v="55.169433600000048"/>
    <s v=""/>
    <n v="1"/>
  </r>
  <r>
    <x v="18"/>
    <n v="64.699096699999927"/>
    <s v=""/>
    <n v="64.699096699999927"/>
    <s v=""/>
    <n v="1"/>
  </r>
  <r>
    <x v="19"/>
    <n v="73.889648399999942"/>
    <s v=""/>
    <n v="73.889648399999942"/>
    <s v=""/>
    <n v="1"/>
  </r>
  <r>
    <x v="20"/>
    <n v="86.340698299999985"/>
    <s v=""/>
    <n v="86.340698299999985"/>
    <s v=""/>
    <n v="1"/>
  </r>
  <r>
    <x v="21"/>
    <n v="74.031738299999915"/>
    <s v=""/>
    <n v="74.031738299999915"/>
    <s v=""/>
    <n v="1"/>
  </r>
  <r>
    <x v="22"/>
    <n v="64.192138699999987"/>
    <s v=""/>
    <n v="64.192138699999987"/>
    <s v=""/>
    <n v="1"/>
  </r>
  <r>
    <x v="23"/>
    <n v="82.328735399999914"/>
    <s v=""/>
    <n v="82.328735399999914"/>
    <s v=""/>
    <n v="1"/>
  </r>
  <r>
    <x v="0"/>
    <n v="171.86950679999995"/>
    <s v=""/>
    <n v="171.86950679999995"/>
    <s v=""/>
    <n v="1"/>
  </r>
  <r>
    <x v="1"/>
    <n v="127.01416019999988"/>
    <s v=""/>
    <n v="127.01416019999988"/>
    <s v=""/>
    <n v="1"/>
  </r>
  <r>
    <x v="2"/>
    <n v="117.71899410000015"/>
    <s v=""/>
    <n v="117.71899410000015"/>
    <s v=""/>
    <n v="1"/>
  </r>
  <r>
    <x v="3"/>
    <n v="75.59021000000007"/>
    <s v=""/>
    <n v="75.59021000000007"/>
    <s v=""/>
    <n v="1"/>
  </r>
  <r>
    <x v="4"/>
    <n v="71.924194400000033"/>
    <s v=""/>
    <n v="71.924194400000033"/>
    <s v=""/>
    <n v="1"/>
  </r>
  <r>
    <x v="5"/>
    <n v="71.347900399999844"/>
    <s v=""/>
    <n v="71.347900399999844"/>
    <s v=""/>
    <n v="1"/>
  </r>
  <r>
    <x v="6"/>
    <n v="41.843139600000086"/>
    <s v=""/>
    <n v="41.843139600000086"/>
    <s v=""/>
    <n v="1"/>
  </r>
  <r>
    <x v="7"/>
    <n v="83.656494099999918"/>
    <s v=""/>
    <n v="83.656494099999918"/>
    <s v=""/>
    <n v="1"/>
  </r>
  <r>
    <x v="8"/>
    <n v="157.67517090000001"/>
    <s v=""/>
    <n v="157.67517090000001"/>
    <s v=""/>
    <n v="1"/>
  </r>
  <r>
    <x v="9"/>
    <n v="153.38647460000016"/>
    <s v=""/>
    <n v="153.38647460000016"/>
    <s v=""/>
    <n v="1"/>
  </r>
  <r>
    <x v="10"/>
    <n v="167.54736330000014"/>
    <s v=""/>
    <n v="167.54736330000014"/>
    <s v=""/>
    <n v="1"/>
  </r>
  <r>
    <x v="11"/>
    <n v="148.72985840000001"/>
    <s v=""/>
    <n v="148.72985840000001"/>
    <s v=""/>
    <n v="1"/>
  </r>
  <r>
    <x v="12"/>
    <n v="138.23266600000011"/>
    <s v=""/>
    <n v="138.23266600000011"/>
    <s v=""/>
    <n v="1"/>
  </r>
  <r>
    <x v="13"/>
    <n v="132.36328129999993"/>
    <s v=""/>
    <n v="132.36328129999993"/>
    <s v=""/>
    <n v="1"/>
  </r>
  <r>
    <x v="14"/>
    <n v="132.59179689999996"/>
    <s v=""/>
    <n v="132.59179689999996"/>
    <s v=""/>
    <n v="1"/>
  </r>
  <r>
    <x v="15"/>
    <n v="140.05834959999993"/>
    <s v=""/>
    <n v="140.05834959999993"/>
    <s v=""/>
    <n v="1"/>
  </r>
  <r>
    <x v="16"/>
    <n v="147.09179689999996"/>
    <s v=""/>
    <n v="147.09179689999996"/>
    <s v=""/>
    <n v="1"/>
  </r>
  <r>
    <x v="17"/>
    <n v="160.14135740000006"/>
    <s v=""/>
    <n v="160.14135740000006"/>
    <s v=""/>
    <n v="1"/>
  </r>
  <r>
    <x v="18"/>
    <n v="133.32556150000005"/>
    <s v=""/>
    <n v="133.32556150000005"/>
    <s v=""/>
    <n v="1"/>
  </r>
  <r>
    <x v="19"/>
    <n v="107.68359379999993"/>
    <s v=""/>
    <n v="107.68359379999993"/>
    <s v=""/>
    <n v="1"/>
  </r>
  <r>
    <x v="20"/>
    <n v="124.6142577999999"/>
    <s v=""/>
    <n v="124.6142577999999"/>
    <s v=""/>
    <n v="1"/>
  </r>
  <r>
    <x v="21"/>
    <n v="129.36096190000012"/>
    <s v=""/>
    <n v="129.36096190000012"/>
    <s v=""/>
    <n v="1"/>
  </r>
  <r>
    <x v="22"/>
    <n v="198.07958979999989"/>
    <s v=""/>
    <n v="198.07958979999989"/>
    <s v=""/>
    <n v="1"/>
  </r>
  <r>
    <x v="23"/>
    <n v="167.25939940000012"/>
    <s v=""/>
    <n v="167.25939940000012"/>
    <s v=""/>
    <n v="1"/>
  </r>
  <r>
    <x v="0"/>
    <n v="37.812744099999918"/>
    <s v=""/>
    <n v="37.812744099999918"/>
    <s v=""/>
    <n v="1"/>
  </r>
  <r>
    <x v="1"/>
    <n v="22.499389600000086"/>
    <s v=""/>
    <n v="22.499389600000086"/>
    <s v=""/>
    <n v="1"/>
  </r>
  <r>
    <x v="2"/>
    <n v="37.155151299999943"/>
    <s v=""/>
    <n v="37.155151299999943"/>
    <s v=""/>
    <n v="1"/>
  </r>
  <r>
    <x v="3"/>
    <n v="14.417236300000013"/>
    <s v=""/>
    <n v="14.417236300000013"/>
    <s v=""/>
    <n v="1"/>
  </r>
  <r>
    <x v="4"/>
    <n v="31.807250999999951"/>
    <s v=""/>
    <n v="31.807250999999951"/>
    <s v=""/>
    <n v="1"/>
  </r>
  <r>
    <x v="5"/>
    <n v="55.392822300000034"/>
    <s v=""/>
    <n v="55.392822300000034"/>
    <s v=""/>
    <n v="1"/>
  </r>
  <r>
    <x v="6"/>
    <n v="99.955322199999955"/>
    <s v=""/>
    <n v="99.955322199999955"/>
    <s v=""/>
    <n v="1"/>
  </r>
  <r>
    <x v="7"/>
    <n v="104.22619630000008"/>
    <s v=""/>
    <n v="104.22619630000008"/>
    <s v=""/>
    <n v="1"/>
  </r>
  <r>
    <x v="8"/>
    <n v="106.18420409999999"/>
    <s v=""/>
    <n v="106.18420409999999"/>
    <s v=""/>
    <n v="1"/>
  </r>
  <r>
    <x v="9"/>
    <n v="97.517333999999892"/>
    <s v=""/>
    <n v="97.517333999999892"/>
    <s v=""/>
    <n v="1"/>
  </r>
  <r>
    <x v="10"/>
    <n v="83.58947749999993"/>
    <s v=""/>
    <n v="83.58947749999993"/>
    <s v=""/>
    <n v="1"/>
  </r>
  <r>
    <x v="11"/>
    <n v="73.693603499999881"/>
    <s v=""/>
    <n v="73.693603499999881"/>
    <s v=""/>
    <n v="1"/>
  </r>
  <r>
    <x v="12"/>
    <n v="131.21984859999998"/>
    <s v=""/>
    <n v="131.21984859999998"/>
    <s v=""/>
    <n v="1"/>
  </r>
  <r>
    <x v="13"/>
    <n v="124.18225099999995"/>
    <s v=""/>
    <n v="124.18225099999995"/>
    <s v=""/>
    <n v="1"/>
  </r>
  <r>
    <x v="14"/>
    <n v="114.20202640000002"/>
    <s v=""/>
    <n v="114.20202640000002"/>
    <s v=""/>
    <n v="1"/>
  </r>
  <r>
    <x v="15"/>
    <n v="135.36230469999987"/>
    <s v=""/>
    <n v="135.36230469999987"/>
    <s v=""/>
    <n v="1"/>
  </r>
  <r>
    <x v="16"/>
    <n v="143.76965329999985"/>
    <s v=""/>
    <n v="143.76965329999985"/>
    <s v=""/>
    <n v="1"/>
  </r>
  <r>
    <x v="17"/>
    <n v="146.04357910000022"/>
    <s v=""/>
    <n v="146.04357910000022"/>
    <s v=""/>
    <n v="1"/>
  </r>
  <r>
    <x v="18"/>
    <n v="105.40771489999997"/>
    <s v=""/>
    <n v="105.40771489999997"/>
    <s v=""/>
    <n v="1"/>
  </r>
  <r>
    <x v="19"/>
    <n v="142.21691899999996"/>
    <s v=""/>
    <n v="142.21691899999996"/>
    <s v=""/>
    <n v="1"/>
  </r>
  <r>
    <x v="20"/>
    <n v="150.44409180000002"/>
    <s v=""/>
    <n v="150.44409180000002"/>
    <s v=""/>
    <n v="1"/>
  </r>
  <r>
    <x v="21"/>
    <n v="120.53088379999986"/>
    <s v=""/>
    <n v="120.53088379999986"/>
    <s v=""/>
    <n v="1"/>
  </r>
  <r>
    <x v="22"/>
    <n v="113.41296379999994"/>
    <s v=""/>
    <n v="113.41296379999994"/>
    <s v=""/>
    <n v="1"/>
  </r>
  <r>
    <x v="23"/>
    <n v="86.554809500000147"/>
    <s v=""/>
    <n v="86.554809500000147"/>
    <s v=""/>
    <n v="1"/>
  </r>
  <r>
    <x v="0"/>
    <n v="68.320068400000082"/>
    <s v=""/>
    <n v="68.320068400000082"/>
    <s v=""/>
    <n v="1"/>
  </r>
  <r>
    <x v="1"/>
    <n v="61.562011700000085"/>
    <s v=""/>
    <n v="61.562011700000085"/>
    <s v=""/>
    <n v="1"/>
  </r>
  <r>
    <x v="2"/>
    <n v="96.706298800000013"/>
    <s v=""/>
    <n v="96.706298800000013"/>
    <s v=""/>
    <n v="1"/>
  </r>
  <r>
    <x v="3"/>
    <n v="88.187011699999857"/>
    <s v=""/>
    <n v="88.187011699999857"/>
    <s v=""/>
    <n v="1"/>
  </r>
  <r>
    <x v="4"/>
    <n v="133.02893070000005"/>
    <s v=""/>
    <n v="133.02893070000005"/>
    <s v=""/>
    <n v="1"/>
  </r>
  <r>
    <x v="5"/>
    <n v="139.31274409999992"/>
    <s v=""/>
    <n v="139.31274409999992"/>
    <s v=""/>
    <n v="1"/>
  </r>
  <r>
    <x v="6"/>
    <n v="145.93200690000003"/>
    <s v=""/>
    <n v="145.93200690000003"/>
    <s v=""/>
    <n v="1"/>
  </r>
  <r>
    <x v="7"/>
    <n v="92.956298800000013"/>
    <s v=""/>
    <n v="92.956298800000013"/>
    <s v=""/>
    <n v="1"/>
  </r>
  <r>
    <x v="8"/>
    <n v="103.21923830000014"/>
    <s v=""/>
    <n v="103.21923830000014"/>
    <s v=""/>
    <n v="1"/>
  </r>
  <r>
    <x v="9"/>
    <n v="97.374389600000086"/>
    <s v=""/>
    <n v="97.374389600000086"/>
    <s v=""/>
    <n v="1"/>
  </r>
  <r>
    <x v="10"/>
    <n v="95.064941399999952"/>
    <s v=""/>
    <n v="95.064941399999952"/>
    <s v=""/>
    <n v="1"/>
  </r>
  <r>
    <x v="11"/>
    <n v="109.63647460000016"/>
    <s v=""/>
    <n v="109.63647460000016"/>
    <s v=""/>
    <n v="1"/>
  </r>
  <r>
    <x v="12"/>
    <n v="39.858032199999798"/>
    <s v=""/>
    <n v="39.858032199999798"/>
    <s v=""/>
    <n v="1"/>
  </r>
  <r>
    <x v="13"/>
    <n v="-1.8311767999998665"/>
    <n v="-1.8311767999998665"/>
    <s v=""/>
    <n v="1"/>
    <s v=""/>
  </r>
  <r>
    <x v="14"/>
    <n v="-48.368164000000206"/>
    <n v="-48.368164000000206"/>
    <s v=""/>
    <n v="1"/>
    <s v=""/>
  </r>
  <r>
    <x v="15"/>
    <n v="-80.978271499999892"/>
    <n v="-80.978271499999892"/>
    <s v=""/>
    <n v="1"/>
    <s v=""/>
  </r>
  <r>
    <x v="16"/>
    <n v="-126.95910639999988"/>
    <n v="-126.95910639999988"/>
    <s v=""/>
    <n v="1"/>
    <s v=""/>
  </r>
  <r>
    <x v="17"/>
    <n v="-208.32702630000017"/>
    <n v="-208.32702630000017"/>
    <s v=""/>
    <n v="1"/>
    <s v=""/>
  </r>
  <r>
    <x v="18"/>
    <n v="-250.66284180000002"/>
    <n v="-250.66284180000002"/>
    <s v=""/>
    <n v="1"/>
    <s v=""/>
  </r>
  <r>
    <x v="19"/>
    <n v="-226.4189452999999"/>
    <n v="-226.4189452999999"/>
    <s v=""/>
    <n v="1"/>
    <s v=""/>
  </r>
  <r>
    <x v="20"/>
    <n v="-217.41223139999988"/>
    <n v="-217.41223139999988"/>
    <s v=""/>
    <n v="1"/>
    <s v=""/>
  </r>
  <r>
    <x v="21"/>
    <n v="-262.49755860000027"/>
    <n v="-262.49755860000027"/>
    <s v=""/>
    <n v="1"/>
    <s v=""/>
  </r>
  <r>
    <x v="22"/>
    <n v="-191.10705559999997"/>
    <n v="-191.10705559999997"/>
    <s v=""/>
    <n v="1"/>
    <s v=""/>
  </r>
  <r>
    <x v="23"/>
    <n v="-187.46447760000001"/>
    <n v="-187.46447760000001"/>
    <s v=""/>
    <n v="1"/>
    <s v=""/>
  </r>
  <r>
    <x v="0"/>
    <n v="-83.059570299999905"/>
    <n v="-83.059570299999905"/>
    <s v=""/>
    <n v="1"/>
    <s v=""/>
  </r>
  <r>
    <x v="1"/>
    <n v="-50.206176800000094"/>
    <n v="-50.206176800000094"/>
    <s v=""/>
    <n v="1"/>
    <s v=""/>
  </r>
  <r>
    <x v="2"/>
    <n v="-34.562133800000083"/>
    <n v="-34.562133800000083"/>
    <s v=""/>
    <n v="1"/>
    <s v=""/>
  </r>
  <r>
    <x v="3"/>
    <n v="-28.517700200000036"/>
    <n v="-28.517700200000036"/>
    <s v=""/>
    <n v="1"/>
    <s v=""/>
  </r>
  <r>
    <x v="4"/>
    <n v="-32.04956059999995"/>
    <n v="-32.04956059999995"/>
    <s v=""/>
    <n v="1"/>
    <s v=""/>
  </r>
  <r>
    <x v="5"/>
    <n v="-28.873290999999881"/>
    <n v="-28.873290999999881"/>
    <s v=""/>
    <n v="1"/>
    <s v=""/>
  </r>
  <r>
    <x v="6"/>
    <n v="-33.763427700000193"/>
    <n v="-33.763427700000193"/>
    <s v=""/>
    <n v="1"/>
    <s v=""/>
  </r>
  <r>
    <x v="7"/>
    <n v="-60.351318399999855"/>
    <n v="-60.351318399999855"/>
    <s v=""/>
    <n v="1"/>
    <s v=""/>
  </r>
  <r>
    <x v="8"/>
    <n v="-65.099365300000045"/>
    <n v="-65.099365300000045"/>
    <s v=""/>
    <n v="1"/>
    <s v=""/>
  </r>
  <r>
    <x v="9"/>
    <n v="-63.37792969999964"/>
    <n v="-63.37792969999964"/>
    <s v=""/>
    <n v="1"/>
    <s v=""/>
  </r>
  <r>
    <x v="10"/>
    <n v="-7.1044922000000952"/>
    <n v="-7.1044922000000952"/>
    <s v=""/>
    <n v="1"/>
    <s v=""/>
  </r>
  <r>
    <x v="11"/>
    <n v="24.688232399999833"/>
    <s v=""/>
    <n v="24.688232399999833"/>
    <s v=""/>
    <n v="1"/>
  </r>
  <r>
    <x v="12"/>
    <n v="57.506713800000171"/>
    <s v=""/>
    <n v="57.506713800000171"/>
    <s v=""/>
    <n v="1"/>
  </r>
  <r>
    <x v="13"/>
    <n v="73.581420900000012"/>
    <s v=""/>
    <n v="73.581420900000012"/>
    <s v=""/>
    <n v="1"/>
  </r>
  <r>
    <x v="14"/>
    <n v="94.951538100000107"/>
    <s v=""/>
    <n v="94.951538100000107"/>
    <s v=""/>
    <n v="1"/>
  </r>
  <r>
    <x v="15"/>
    <n v="122.66711429999987"/>
    <s v=""/>
    <n v="122.66711429999987"/>
    <s v=""/>
    <n v="1"/>
  </r>
  <r>
    <x v="16"/>
    <n v="133.43481440000005"/>
    <s v=""/>
    <n v="133.43481440000005"/>
    <s v=""/>
    <n v="1"/>
  </r>
  <r>
    <x v="17"/>
    <n v="115.70898439999996"/>
    <s v=""/>
    <n v="115.70898439999996"/>
    <s v=""/>
    <n v="1"/>
  </r>
  <r>
    <x v="18"/>
    <n v="65.494262700000036"/>
    <s v=""/>
    <n v="65.494262700000036"/>
    <s v=""/>
    <n v="1"/>
  </r>
  <r>
    <x v="19"/>
    <n v="27.255249000000049"/>
    <s v=""/>
    <n v="27.255249000000049"/>
    <s v=""/>
    <n v="1"/>
  </r>
  <r>
    <x v="20"/>
    <n v="-0.13208010000016657"/>
    <n v="-0.13208010000016657"/>
    <s v=""/>
    <n v="1"/>
    <s v=""/>
  </r>
  <r>
    <x v="21"/>
    <n v="-33.682006799999954"/>
    <n v="-33.682006799999954"/>
    <s v=""/>
    <n v="1"/>
    <s v=""/>
  </r>
  <r>
    <x v="22"/>
    <n v="-15.83081059999995"/>
    <n v="-15.83081059999995"/>
    <s v=""/>
    <n v="1"/>
    <s v=""/>
  </r>
  <r>
    <x v="23"/>
    <n v="-61.255615299999818"/>
    <n v="-61.255615299999818"/>
    <s v=""/>
    <n v="1"/>
    <s v=""/>
  </r>
  <r>
    <x v="0"/>
    <n v="-83.408203100000037"/>
    <n v="-83.408203100000037"/>
    <s v=""/>
    <n v="1"/>
    <s v=""/>
  </r>
  <r>
    <x v="1"/>
    <n v="-88.719604499999832"/>
    <n v="-88.719604499999832"/>
    <s v=""/>
    <n v="1"/>
    <s v=""/>
  </r>
  <r>
    <x v="2"/>
    <n v="-92.264404300000024"/>
    <n v="-92.264404300000024"/>
    <s v=""/>
    <n v="1"/>
    <s v=""/>
  </r>
  <r>
    <x v="3"/>
    <n v="-91.676513699999987"/>
    <n v="-91.676513699999987"/>
    <s v=""/>
    <n v="1"/>
    <s v=""/>
  </r>
  <r>
    <x v="4"/>
    <n v="-99.05712890000018"/>
    <n v="-99.05712890000018"/>
    <s v=""/>
    <n v="1"/>
    <s v=""/>
  </r>
  <r>
    <x v="5"/>
    <n v="-96.665527400000201"/>
    <n v="-96.665527400000201"/>
    <s v=""/>
    <n v="1"/>
    <s v=""/>
  </r>
  <r>
    <x v="6"/>
    <n v="-92.0078125"/>
    <n v="-92.0078125"/>
    <s v=""/>
    <n v="1"/>
    <s v=""/>
  </r>
  <r>
    <x v="7"/>
    <n v="-91.818115199999738"/>
    <n v="-91.818115199999738"/>
    <s v=""/>
    <n v="1"/>
    <s v=""/>
  </r>
  <r>
    <x v="8"/>
    <n v="-7.1904297000000952"/>
    <n v="-7.1904297000000952"/>
    <s v=""/>
    <n v="1"/>
    <s v=""/>
  </r>
  <r>
    <x v="9"/>
    <n v="36.794799800000192"/>
    <s v=""/>
    <n v="36.794799800000192"/>
    <s v=""/>
    <n v="1"/>
  </r>
  <r>
    <x v="10"/>
    <n v="75.462158199999976"/>
    <s v=""/>
    <n v="75.462158199999976"/>
    <s v=""/>
    <n v="1"/>
  </r>
  <r>
    <x v="11"/>
    <n v="89.886352600000009"/>
    <s v=""/>
    <n v="89.886352600000009"/>
    <s v=""/>
    <n v="1"/>
  </r>
  <r>
    <x v="12"/>
    <n v="94.776733400000012"/>
    <s v=""/>
    <n v="94.776733400000012"/>
    <s v=""/>
    <n v="1"/>
  </r>
  <r>
    <x v="13"/>
    <n v="82.222045900000012"/>
    <s v=""/>
    <n v="82.222045900000012"/>
    <s v=""/>
    <n v="1"/>
  </r>
  <r>
    <x v="14"/>
    <n v="80.961059599999999"/>
    <s v=""/>
    <n v="80.961059599999999"/>
    <s v=""/>
    <n v="1"/>
  </r>
  <r>
    <x v="15"/>
    <n v="49.685058500000196"/>
    <s v=""/>
    <n v="49.685058500000196"/>
    <s v=""/>
    <n v="1"/>
  </r>
  <r>
    <x v="16"/>
    <n v="53.390991200000144"/>
    <s v=""/>
    <n v="53.390991200000144"/>
    <s v=""/>
    <n v="1"/>
  </r>
  <r>
    <x v="17"/>
    <n v="85.744384700000182"/>
    <s v=""/>
    <n v="85.744384700000182"/>
    <s v=""/>
    <n v="1"/>
  </r>
  <r>
    <x v="18"/>
    <n v="127.53784180000002"/>
    <s v=""/>
    <n v="127.53784180000002"/>
    <s v=""/>
    <n v="1"/>
  </r>
  <r>
    <x v="19"/>
    <n v="151.48864750000007"/>
    <s v=""/>
    <n v="151.48864750000007"/>
    <s v=""/>
    <n v="1"/>
  </r>
  <r>
    <x v="20"/>
    <n v="174.10400389999995"/>
    <s v=""/>
    <n v="174.10400389999995"/>
    <s v=""/>
    <n v="1"/>
  </r>
  <r>
    <x v="21"/>
    <n v="191.14916990000006"/>
    <s v=""/>
    <n v="191.14916990000006"/>
    <s v=""/>
    <n v="1"/>
  </r>
  <r>
    <x v="22"/>
    <n v="162.5388183"/>
    <s v=""/>
    <n v="162.5388183"/>
    <s v=""/>
    <n v="1"/>
  </r>
  <r>
    <x v="23"/>
    <n v="133.80102540000007"/>
    <s v=""/>
    <n v="133.80102540000007"/>
    <s v=""/>
    <n v="1"/>
  </r>
  <r>
    <x v="0"/>
    <n v="141.78747560000011"/>
    <s v=""/>
    <n v="141.78747560000011"/>
    <s v=""/>
    <n v="1"/>
  </r>
  <r>
    <x v="1"/>
    <n v="149.48388670000008"/>
    <s v=""/>
    <n v="149.48388670000008"/>
    <s v=""/>
    <n v="1"/>
  </r>
  <r>
    <x v="2"/>
    <n v="104.29406740000013"/>
    <s v=""/>
    <n v="104.29406740000013"/>
    <s v=""/>
    <n v="1"/>
  </r>
  <r>
    <x v="3"/>
    <n v="104.38403319999998"/>
    <s v=""/>
    <n v="104.38403319999998"/>
    <s v=""/>
    <n v="1"/>
  </r>
  <r>
    <x v="4"/>
    <n v="103.64160160000006"/>
    <s v=""/>
    <n v="103.64160160000006"/>
    <s v=""/>
    <n v="1"/>
  </r>
  <r>
    <x v="5"/>
    <n v="102.83666990000006"/>
    <s v=""/>
    <n v="102.83666990000006"/>
    <s v=""/>
    <n v="1"/>
  </r>
  <r>
    <x v="6"/>
    <n v="104.9923096"/>
    <s v=""/>
    <n v="104.9923096"/>
    <s v=""/>
    <n v="1"/>
  </r>
  <r>
    <x v="7"/>
    <n v="92.032592799999975"/>
    <s v=""/>
    <n v="92.032592799999975"/>
    <s v=""/>
    <n v="1"/>
  </r>
  <r>
    <x v="8"/>
    <n v="134.45458980000012"/>
    <s v=""/>
    <n v="134.45458980000012"/>
    <s v=""/>
    <n v="1"/>
  </r>
  <r>
    <x v="9"/>
    <n v="130.375"/>
    <s v=""/>
    <n v="130.375"/>
    <s v=""/>
    <n v="1"/>
  </r>
  <r>
    <x v="10"/>
    <n v="119.7138672000001"/>
    <s v=""/>
    <n v="119.7138672000001"/>
    <s v=""/>
    <n v="1"/>
  </r>
  <r>
    <x v="11"/>
    <n v="118.7957763999998"/>
    <s v=""/>
    <n v="118.7957763999998"/>
    <s v=""/>
    <n v="1"/>
  </r>
  <r>
    <x v="12"/>
    <n v="96.864135799999985"/>
    <s v=""/>
    <n v="96.864135799999985"/>
    <s v=""/>
    <n v="1"/>
  </r>
  <r>
    <x v="13"/>
    <n v="83.895019499999989"/>
    <s v=""/>
    <n v="83.895019499999989"/>
    <s v=""/>
    <n v="1"/>
  </r>
  <r>
    <x v="14"/>
    <n v="58.218139600000086"/>
    <s v=""/>
    <n v="58.218139600000086"/>
    <s v=""/>
    <n v="1"/>
  </r>
  <r>
    <x v="15"/>
    <n v="24.82617190000019"/>
    <s v=""/>
    <n v="24.82617190000019"/>
    <s v=""/>
    <n v="1"/>
  </r>
  <r>
    <x v="16"/>
    <n v="-6.6162109000001692"/>
    <n v="-6.6162109000001692"/>
    <s v=""/>
    <n v="1"/>
    <s v=""/>
  </r>
  <r>
    <x v="17"/>
    <n v="12.740966800000024"/>
    <s v=""/>
    <n v="12.740966800000024"/>
    <s v=""/>
    <n v="1"/>
  </r>
  <r>
    <x v="18"/>
    <n v="-7.1702880999998797"/>
    <n v="-7.1702880999998797"/>
    <s v=""/>
    <n v="1"/>
    <s v=""/>
  </r>
  <r>
    <x v="19"/>
    <n v="2.0106201000000965"/>
    <s v=""/>
    <n v="2.0106201000000965"/>
    <s v=""/>
    <n v="1"/>
  </r>
  <r>
    <x v="20"/>
    <n v="38.916992200000095"/>
    <s v=""/>
    <n v="38.916992200000095"/>
    <s v=""/>
    <n v="1"/>
  </r>
  <r>
    <x v="21"/>
    <n v="31.949218700000074"/>
    <s v=""/>
    <n v="31.949218700000074"/>
    <s v=""/>
    <n v="1"/>
  </r>
  <r>
    <x v="22"/>
    <n v="52.937011799999937"/>
    <s v=""/>
    <n v="52.937011799999937"/>
    <s v=""/>
    <n v="1"/>
  </r>
  <r>
    <x v="23"/>
    <n v="85.911132799999905"/>
    <s v=""/>
    <n v="85.911132799999905"/>
    <s v=""/>
    <n v="1"/>
  </r>
  <r>
    <x v="0"/>
    <n v="109.39941410000006"/>
    <s v=""/>
    <n v="109.39941410000006"/>
    <s v=""/>
    <n v="1"/>
  </r>
  <r>
    <x v="1"/>
    <n v="57.001342799999975"/>
    <s v=""/>
    <n v="57.001342799999975"/>
    <s v=""/>
    <n v="1"/>
  </r>
  <r>
    <x v="2"/>
    <n v="97.575317399999904"/>
    <s v=""/>
    <n v="97.575317399999904"/>
    <s v=""/>
    <n v="1"/>
  </r>
  <r>
    <x v="3"/>
    <n v="81.472534100000075"/>
    <s v=""/>
    <n v="81.472534100000075"/>
    <s v=""/>
    <n v="1"/>
  </r>
  <r>
    <x v="4"/>
    <n v="42.417846699999927"/>
    <s v=""/>
    <n v="42.417846699999927"/>
    <s v=""/>
    <n v="1"/>
  </r>
  <r>
    <x v="5"/>
    <n v="61.175537100000156"/>
    <s v=""/>
    <n v="61.175537100000156"/>
    <s v=""/>
    <n v="1"/>
  </r>
  <r>
    <x v="6"/>
    <n v="37.224731399999882"/>
    <s v=""/>
    <n v="37.224731399999882"/>
    <s v=""/>
    <n v="1"/>
  </r>
  <r>
    <x v="7"/>
    <n v="71.918090800000073"/>
    <s v=""/>
    <n v="71.918090800000073"/>
    <s v=""/>
    <n v="1"/>
  </r>
  <r>
    <x v="8"/>
    <n v="139.09069829999999"/>
    <s v=""/>
    <n v="139.09069829999999"/>
    <s v=""/>
    <n v="1"/>
  </r>
  <r>
    <x v="9"/>
    <n v="150.23657230000003"/>
    <s v=""/>
    <n v="150.23657230000003"/>
    <s v=""/>
    <n v="1"/>
  </r>
  <r>
    <x v="10"/>
    <n v="142.12475590000008"/>
    <s v=""/>
    <n v="142.12475590000008"/>
    <s v=""/>
    <n v="1"/>
  </r>
  <r>
    <x v="11"/>
    <n v="154.68176270000004"/>
    <s v=""/>
    <n v="154.68176270000004"/>
    <s v=""/>
    <n v="1"/>
  </r>
  <r>
    <x v="12"/>
    <n v="195.61621090000017"/>
    <s v=""/>
    <n v="195.61621090000017"/>
    <s v=""/>
    <n v="1"/>
  </r>
  <r>
    <x v="13"/>
    <n v="191.06945800000017"/>
    <s v=""/>
    <n v="191.06945800000017"/>
    <s v=""/>
    <n v="1"/>
  </r>
  <r>
    <x v="14"/>
    <n v="190.19152830000007"/>
    <s v=""/>
    <n v="190.19152830000007"/>
    <s v=""/>
    <n v="1"/>
  </r>
  <r>
    <x v="15"/>
    <n v="182.65246580000007"/>
    <s v=""/>
    <n v="182.65246580000007"/>
    <s v=""/>
    <n v="1"/>
  </r>
  <r>
    <x v="16"/>
    <n v="165.88635250000016"/>
    <s v=""/>
    <n v="165.88635250000016"/>
    <s v=""/>
    <n v="1"/>
  </r>
  <r>
    <x v="17"/>
    <n v="148.81823729999996"/>
    <s v=""/>
    <n v="148.81823729999996"/>
    <s v=""/>
    <n v="1"/>
  </r>
  <r>
    <x v="18"/>
    <n v="133.16503910000006"/>
    <s v=""/>
    <n v="133.16503910000006"/>
    <s v=""/>
    <n v="1"/>
  </r>
  <r>
    <x v="19"/>
    <n v="160.72204590000001"/>
    <s v=""/>
    <n v="160.72204590000001"/>
    <s v=""/>
    <n v="1"/>
  </r>
  <r>
    <x v="20"/>
    <n v="146.73083500000007"/>
    <s v=""/>
    <n v="146.73083500000007"/>
    <s v=""/>
    <n v="1"/>
  </r>
  <r>
    <x v="21"/>
    <n v="150.27490239999997"/>
    <s v=""/>
    <n v="150.27490239999997"/>
    <s v=""/>
    <n v="1"/>
  </r>
  <r>
    <x v="22"/>
    <n v="161.57934569999998"/>
    <s v=""/>
    <n v="161.57934569999998"/>
    <s v=""/>
    <n v="1"/>
  </r>
  <r>
    <x v="23"/>
    <n v="141.42407230000003"/>
    <s v=""/>
    <n v="141.42407230000003"/>
    <s v=""/>
    <n v="1"/>
  </r>
  <r>
    <x v="0"/>
    <n v="177.74243160000015"/>
    <s v=""/>
    <n v="177.74243160000015"/>
    <s v=""/>
    <n v="1"/>
  </r>
  <r>
    <x v="1"/>
    <n v="141.46008299999994"/>
    <s v=""/>
    <n v="141.46008299999994"/>
    <s v=""/>
    <n v="1"/>
  </r>
  <r>
    <x v="2"/>
    <n v="93.160400399999844"/>
    <s v=""/>
    <n v="93.160400399999844"/>
    <s v=""/>
    <n v="1"/>
  </r>
  <r>
    <x v="3"/>
    <n v="121.70898439999996"/>
    <s v=""/>
    <n v="121.70898439999996"/>
    <s v=""/>
    <n v="1"/>
  </r>
  <r>
    <x v="4"/>
    <n v="63.864013699999987"/>
    <s v=""/>
    <n v="63.864013699999987"/>
    <s v=""/>
    <n v="1"/>
  </r>
  <r>
    <x v="5"/>
    <n v="105.35083009999994"/>
    <s v=""/>
    <n v="105.35083009999994"/>
    <s v=""/>
    <n v="1"/>
  </r>
  <r>
    <x v="6"/>
    <n v="107.37634270000012"/>
    <s v=""/>
    <n v="107.37634270000012"/>
    <s v=""/>
    <n v="1"/>
  </r>
  <r>
    <x v="7"/>
    <n v="88.741943300000003"/>
    <s v=""/>
    <n v="88.741943300000003"/>
    <s v=""/>
    <n v="1"/>
  </r>
  <r>
    <x v="8"/>
    <n v="100.21032710000009"/>
    <s v=""/>
    <n v="100.21032710000009"/>
    <s v=""/>
    <n v="1"/>
  </r>
  <r>
    <x v="9"/>
    <n v="95.094970699999976"/>
    <s v=""/>
    <n v="95.094970699999976"/>
    <s v=""/>
    <n v="1"/>
  </r>
  <r>
    <x v="10"/>
    <n v="91.937866200000144"/>
    <s v=""/>
    <n v="91.937866200000144"/>
    <s v=""/>
    <n v="1"/>
  </r>
  <r>
    <x v="11"/>
    <n v="132.36157219999996"/>
    <s v=""/>
    <n v="132.36157219999996"/>
    <s v=""/>
    <n v="1"/>
  </r>
  <r>
    <x v="12"/>
    <n v="170.98083500000007"/>
    <s v=""/>
    <n v="170.98083500000007"/>
    <s v=""/>
    <n v="1"/>
  </r>
  <r>
    <x v="13"/>
    <n v="240.21936030000006"/>
    <s v=""/>
    <n v="240.21936030000006"/>
    <s v=""/>
    <n v="1"/>
  </r>
  <r>
    <x v="14"/>
    <n v="280.39538579999999"/>
    <s v=""/>
    <n v="280.39538579999999"/>
    <s v=""/>
    <n v="1"/>
  </r>
  <r>
    <x v="15"/>
    <n v="279.29663089999985"/>
    <s v=""/>
    <n v="279.29663089999985"/>
    <s v=""/>
    <n v="1"/>
  </r>
  <r>
    <x v="16"/>
    <n v="266.46008299999994"/>
    <s v=""/>
    <n v="266.46008299999994"/>
    <s v=""/>
    <n v="1"/>
  </r>
  <r>
    <x v="17"/>
    <n v="249.10058589999994"/>
    <s v=""/>
    <n v="249.10058589999994"/>
    <s v=""/>
    <n v="1"/>
  </r>
  <r>
    <x v="18"/>
    <n v="239.95886229999996"/>
    <s v=""/>
    <n v="239.95886229999996"/>
    <s v=""/>
    <n v="1"/>
  </r>
  <r>
    <x v="19"/>
    <n v="176.83496100000002"/>
    <s v=""/>
    <n v="176.83496100000002"/>
    <s v=""/>
    <n v="1"/>
  </r>
  <r>
    <x v="20"/>
    <n v="123.18847660000006"/>
    <s v=""/>
    <n v="123.18847660000006"/>
    <s v=""/>
    <n v="1"/>
  </r>
  <r>
    <x v="21"/>
    <n v="50.038574299999937"/>
    <s v=""/>
    <n v="50.038574299999937"/>
    <s v=""/>
    <n v="1"/>
  </r>
  <r>
    <x v="22"/>
    <n v="-15.200317300000052"/>
    <n v="-15.200317300000052"/>
    <s v=""/>
    <n v="1"/>
    <s v=""/>
  </r>
  <r>
    <x v="23"/>
    <n v="-98.025756900000033"/>
    <n v="-98.025756900000033"/>
    <s v=""/>
    <n v="1"/>
    <s v=""/>
  </r>
  <r>
    <x v="0"/>
    <n v="45.632690400000001"/>
    <s v=""/>
    <n v="45.632690400000001"/>
    <s v=""/>
    <n v="1"/>
  </r>
  <r>
    <x v="1"/>
    <n v="27.73608390000004"/>
    <s v=""/>
    <n v="27.73608390000004"/>
    <s v=""/>
    <n v="1"/>
  </r>
  <r>
    <x v="2"/>
    <n v="67.90893559999995"/>
    <s v=""/>
    <n v="67.90893559999995"/>
    <s v=""/>
    <n v="1"/>
  </r>
  <r>
    <x v="3"/>
    <n v="42.035278299999845"/>
    <s v=""/>
    <n v="42.035278299999845"/>
    <s v=""/>
    <n v="1"/>
  </r>
  <r>
    <x v="4"/>
    <n v="21.87658690000012"/>
    <s v=""/>
    <n v="21.87658690000012"/>
    <s v=""/>
    <n v="1"/>
  </r>
  <r>
    <x v="5"/>
    <n v="-22.866821300000083"/>
    <n v="-22.866821300000083"/>
    <s v=""/>
    <n v="1"/>
    <s v=""/>
  </r>
  <r>
    <x v="6"/>
    <n v="-78.88879390000011"/>
    <n v="-78.88879390000011"/>
    <s v=""/>
    <n v="1"/>
    <s v=""/>
  </r>
  <r>
    <x v="7"/>
    <n v="-133.50500490000013"/>
    <n v="-133.50500490000013"/>
    <s v=""/>
    <n v="1"/>
    <s v=""/>
  </r>
  <r>
    <x v="8"/>
    <n v="-135.63781730000028"/>
    <n v="-135.63781730000028"/>
    <s v=""/>
    <n v="1"/>
    <s v=""/>
  </r>
  <r>
    <x v="9"/>
    <n v="-145.74438469999996"/>
    <n v="-145.74438469999996"/>
    <s v=""/>
    <n v="1"/>
    <s v=""/>
  </r>
  <r>
    <x v="10"/>
    <n v="-158.26098630000024"/>
    <n v="-158.26098630000024"/>
    <s v=""/>
    <n v="1"/>
    <s v=""/>
  </r>
  <r>
    <x v="11"/>
    <n v="-210.86059569999998"/>
    <n v="-210.86059569999998"/>
    <s v=""/>
    <n v="1"/>
    <s v=""/>
  </r>
  <r>
    <x v="12"/>
    <n v="-265.33715820000043"/>
    <n v="-265.33715820000043"/>
    <s v=""/>
    <n v="1"/>
    <s v=""/>
  </r>
  <r>
    <x v="13"/>
    <n v="-318.3388672000001"/>
    <n v="-318.3388672000001"/>
    <s v=""/>
    <n v="1"/>
    <s v=""/>
  </r>
  <r>
    <x v="14"/>
    <n v="-364.36279300000024"/>
    <n v="-364.36279300000024"/>
    <s v=""/>
    <n v="1"/>
    <s v=""/>
  </r>
  <r>
    <x v="15"/>
    <n v="-394.76757819999966"/>
    <n v="-394.76757819999966"/>
    <s v=""/>
    <n v="1"/>
    <s v=""/>
  </r>
  <r>
    <x v="16"/>
    <n v="-424.67114260000017"/>
    <n v="-424.67114260000017"/>
    <s v=""/>
    <n v="1"/>
    <s v=""/>
  </r>
  <r>
    <x v="17"/>
    <n v="-428.81933590000017"/>
    <n v="-428.81933590000017"/>
    <s v=""/>
    <n v="1"/>
    <s v=""/>
  </r>
  <r>
    <x v="18"/>
    <n v="-406.0986327999999"/>
    <n v="-406.0986327999999"/>
    <s v=""/>
    <n v="1"/>
    <s v=""/>
  </r>
  <r>
    <x v="19"/>
    <n v="-343.63647459999993"/>
    <n v="-343.63647459999993"/>
    <s v=""/>
    <n v="1"/>
    <s v=""/>
  </r>
  <r>
    <x v="20"/>
    <n v="-341.88500969999996"/>
    <n v="-341.88500969999996"/>
    <s v=""/>
    <n v="1"/>
    <s v=""/>
  </r>
  <r>
    <x v="21"/>
    <n v="-324.69018559999995"/>
    <n v="-324.69018559999995"/>
    <s v=""/>
    <n v="1"/>
    <s v=""/>
  </r>
  <r>
    <x v="22"/>
    <n v="-339.43945310000026"/>
    <n v="-339.43945310000026"/>
    <s v=""/>
    <n v="1"/>
    <s v=""/>
  </r>
  <r>
    <x v="23"/>
    <n v="-312.85693359999982"/>
    <n v="-312.85693359999982"/>
    <s v=""/>
    <n v="1"/>
    <s v=""/>
  </r>
  <r>
    <x v="0"/>
    <n v="-302.75708000000009"/>
    <n v="-302.75708000000009"/>
    <s v=""/>
    <n v="1"/>
    <s v=""/>
  </r>
  <r>
    <x v="1"/>
    <n v="-331.72631830000023"/>
    <n v="-331.72631830000023"/>
    <s v=""/>
    <n v="1"/>
    <s v=""/>
  </r>
  <r>
    <x v="2"/>
    <n v="-333.29235840000001"/>
    <n v="-333.29235840000001"/>
    <s v=""/>
    <n v="1"/>
    <s v=""/>
  </r>
  <r>
    <x v="3"/>
    <n v="-302.66528319999975"/>
    <n v="-302.66528319999975"/>
    <s v=""/>
    <n v="1"/>
    <s v=""/>
  </r>
  <r>
    <x v="4"/>
    <n v="-253.6589355000001"/>
    <n v="-253.6589355000001"/>
    <s v=""/>
    <n v="1"/>
    <s v=""/>
  </r>
  <r>
    <x v="5"/>
    <n v="-157.49389640000027"/>
    <n v="-157.49389640000027"/>
    <s v=""/>
    <n v="1"/>
    <s v=""/>
  </r>
  <r>
    <x v="6"/>
    <n v="-58.1875"/>
    <n v="-58.1875"/>
    <s v=""/>
    <n v="1"/>
    <s v=""/>
  </r>
  <r>
    <x v="7"/>
    <n v="-4.2731934000003093"/>
    <n v="-4.2731934000003093"/>
    <s v=""/>
    <n v="1"/>
    <s v=""/>
  </r>
  <r>
    <x v="8"/>
    <n v="-19.433593799999926"/>
    <n v="-19.433593799999926"/>
    <s v=""/>
    <n v="1"/>
    <s v=""/>
  </r>
  <r>
    <x v="9"/>
    <n v="-44.319091800000024"/>
    <n v="-44.319091800000024"/>
    <s v=""/>
    <n v="1"/>
    <s v=""/>
  </r>
  <r>
    <x v="10"/>
    <n v="-83.433105499999783"/>
    <n v="-83.433105499999783"/>
    <s v=""/>
    <n v="1"/>
    <s v=""/>
  </r>
  <r>
    <x v="11"/>
    <n v="-189.48095700000022"/>
    <n v="-189.48095700000022"/>
    <s v=""/>
    <n v="1"/>
    <s v=""/>
  </r>
  <r>
    <x v="12"/>
    <n v="-248.84570310000026"/>
    <n v="-248.84570310000026"/>
    <s v=""/>
    <n v="1"/>
    <s v=""/>
  </r>
  <r>
    <x v="13"/>
    <n v="-333.30664060000026"/>
    <n v="-333.30664060000026"/>
    <s v=""/>
    <n v="1"/>
    <s v=""/>
  </r>
  <r>
    <x v="14"/>
    <n v="-354.34155279999959"/>
    <n v="-354.34155279999959"/>
    <s v=""/>
    <n v="1"/>
    <s v=""/>
  </r>
  <r>
    <x v="15"/>
    <n v="-373.56103510000003"/>
    <n v="-373.56103510000003"/>
    <s v=""/>
    <n v="1"/>
    <s v=""/>
  </r>
  <r>
    <x v="16"/>
    <n v="-354.59716799999978"/>
    <n v="-354.59716799999978"/>
    <s v=""/>
    <n v="1"/>
    <s v=""/>
  </r>
  <r>
    <x v="17"/>
    <n v="-299.02124020000019"/>
    <n v="-299.02124020000019"/>
    <s v=""/>
    <n v="1"/>
    <s v=""/>
  </r>
  <r>
    <x v="18"/>
    <n v="-269.88378910000029"/>
    <n v="-269.88378910000029"/>
    <s v=""/>
    <n v="1"/>
    <s v=""/>
  </r>
  <r>
    <x v="19"/>
    <n v="-198.72558590000017"/>
    <n v="-198.72558590000017"/>
    <s v=""/>
    <n v="1"/>
    <s v=""/>
  </r>
  <r>
    <x v="20"/>
    <n v="-199.31835929999988"/>
    <n v="-199.31835929999988"/>
    <s v=""/>
    <n v="1"/>
    <s v=""/>
  </r>
  <r>
    <x v="21"/>
    <n v="-215.98339840000017"/>
    <n v="-215.98339840000017"/>
    <s v=""/>
    <n v="1"/>
    <s v=""/>
  </r>
  <r>
    <x v="22"/>
    <n v="-217.20581059999995"/>
    <n v="-217.20581059999995"/>
    <s v=""/>
    <n v="1"/>
    <s v=""/>
  </r>
  <r>
    <x v="23"/>
    <n v="-223.9660644999999"/>
    <n v="-223.9660644999999"/>
    <s v=""/>
    <n v="1"/>
    <s v=""/>
  </r>
  <r>
    <x v="0"/>
    <n v="-193.7189942"/>
    <n v="-193.7189942"/>
    <s v=""/>
    <n v="1"/>
    <s v=""/>
  </r>
  <r>
    <x v="1"/>
    <n v="-173.76660160000029"/>
    <n v="-173.76660160000029"/>
    <s v=""/>
    <n v="1"/>
    <s v=""/>
  </r>
  <r>
    <x v="2"/>
    <n v="-217.16870120000021"/>
    <n v="-217.16870120000021"/>
    <s v=""/>
    <n v="1"/>
    <s v=""/>
  </r>
  <r>
    <x v="3"/>
    <n v="-210.70922849999988"/>
    <n v="-210.70922849999988"/>
    <s v=""/>
    <n v="1"/>
    <s v=""/>
  </r>
  <r>
    <x v="4"/>
    <n v="-199.82446290000007"/>
    <n v="-199.82446290000007"/>
    <s v=""/>
    <n v="1"/>
    <s v=""/>
  </r>
  <r>
    <x v="5"/>
    <n v="-189.4216308"/>
    <n v="-189.4216308"/>
    <s v=""/>
    <n v="1"/>
    <s v=""/>
  </r>
  <r>
    <x v="6"/>
    <n v="-185.7810058"/>
    <n v="-185.7810058"/>
    <s v=""/>
    <n v="1"/>
    <s v=""/>
  </r>
  <r>
    <x v="7"/>
    <n v="-178.42871100000002"/>
    <n v="-178.42871100000002"/>
    <s v=""/>
    <n v="1"/>
    <s v=""/>
  </r>
  <r>
    <x v="8"/>
    <n v="-221.45117189999974"/>
    <n v="-221.45117189999974"/>
    <s v=""/>
    <n v="1"/>
    <s v=""/>
  </r>
  <r>
    <x v="9"/>
    <n v="-268.14184569999998"/>
    <n v="-268.14184569999998"/>
    <s v=""/>
    <n v="1"/>
    <s v=""/>
  </r>
  <r>
    <x v="10"/>
    <n v="-268.91333009999971"/>
    <n v="-268.91333009999971"/>
    <s v=""/>
    <n v="1"/>
    <s v=""/>
  </r>
  <r>
    <x v="11"/>
    <n v="-281.83959960000038"/>
    <n v="-281.83959960000038"/>
    <s v=""/>
    <n v="1"/>
    <s v=""/>
  </r>
  <r>
    <x v="12"/>
    <n v="-265.26440430000002"/>
    <n v="-265.26440430000002"/>
    <s v=""/>
    <n v="1"/>
    <s v=""/>
  </r>
  <r>
    <x v="13"/>
    <n v="-209.77294919999986"/>
    <n v="-209.77294919999986"/>
    <s v=""/>
    <n v="1"/>
    <s v=""/>
  </r>
  <r>
    <x v="14"/>
    <n v="-237.97228999999993"/>
    <n v="-237.97228999999993"/>
    <s v=""/>
    <n v="1"/>
    <s v=""/>
  </r>
  <r>
    <x v="15"/>
    <n v="-267.71594240000013"/>
    <n v="-267.71594240000013"/>
    <s v=""/>
    <n v="1"/>
    <s v=""/>
  </r>
  <r>
    <x v="16"/>
    <n v="-252.93408200000022"/>
    <n v="-252.93408200000022"/>
    <s v=""/>
    <n v="1"/>
    <s v=""/>
  </r>
  <r>
    <x v="17"/>
    <n v="-251.15771480000012"/>
    <n v="-251.15771480000012"/>
    <s v=""/>
    <n v="1"/>
    <s v=""/>
  </r>
  <r>
    <x v="18"/>
    <n v="-201.37792960000024"/>
    <n v="-201.37792960000024"/>
    <s v=""/>
    <n v="1"/>
    <s v=""/>
  </r>
  <r>
    <x v="19"/>
    <n v="-161.625"/>
    <n v="-161.625"/>
    <s v=""/>
    <n v="1"/>
    <s v=""/>
  </r>
  <r>
    <x v="20"/>
    <n v="-108.65136719999964"/>
    <n v="-108.65136719999964"/>
    <s v=""/>
    <n v="1"/>
    <s v=""/>
  </r>
  <r>
    <x v="21"/>
    <n v="-125.5754393999996"/>
    <n v="-125.5754393999996"/>
    <s v=""/>
    <n v="1"/>
    <s v=""/>
  </r>
  <r>
    <x v="22"/>
    <n v="-115.0559082000002"/>
    <n v="-115.0559082000002"/>
    <s v=""/>
    <n v="1"/>
    <s v=""/>
  </r>
  <r>
    <x v="23"/>
    <n v="-98.890625000000227"/>
    <n v="-98.890625000000227"/>
    <s v=""/>
    <n v="1"/>
    <s v=""/>
  </r>
  <r>
    <x v="0"/>
    <n v="-61.629394499999989"/>
    <n v="-61.629394499999989"/>
    <s v=""/>
    <n v="1"/>
    <s v=""/>
  </r>
  <r>
    <x v="1"/>
    <n v="-91.444702100000086"/>
    <n v="-91.444702100000086"/>
    <s v=""/>
    <n v="1"/>
    <s v=""/>
  </r>
  <r>
    <x v="2"/>
    <n v="-111.97094730000003"/>
    <n v="-111.97094730000003"/>
    <s v=""/>
    <n v="1"/>
    <s v=""/>
  </r>
  <r>
    <x v="3"/>
    <n v="-140.86743160000015"/>
    <n v="-140.86743160000015"/>
    <s v=""/>
    <n v="1"/>
    <s v=""/>
  </r>
  <r>
    <x v="4"/>
    <n v="-164.37438969999994"/>
    <n v="-164.37438969999994"/>
    <s v=""/>
    <n v="1"/>
    <s v=""/>
  </r>
  <r>
    <x v="5"/>
    <n v="-149.79663090000008"/>
    <n v="-149.79663090000008"/>
    <s v=""/>
    <n v="1"/>
    <s v=""/>
  </r>
  <r>
    <x v="6"/>
    <n v="-154.75244140000018"/>
    <n v="-154.75244140000018"/>
    <s v=""/>
    <n v="1"/>
    <s v=""/>
  </r>
  <r>
    <x v="7"/>
    <n v="-116.98071290000007"/>
    <n v="-116.98071290000007"/>
    <s v=""/>
    <n v="1"/>
    <s v=""/>
  </r>
  <r>
    <x v="8"/>
    <n v="-52.363037100000383"/>
    <n v="-52.363037100000383"/>
    <s v=""/>
    <n v="1"/>
    <s v=""/>
  </r>
  <r>
    <x v="9"/>
    <n v="-30.103515699999662"/>
    <n v="-30.103515699999662"/>
    <s v=""/>
    <n v="1"/>
    <s v=""/>
  </r>
  <r>
    <x v="10"/>
    <n v="-35.245605499999783"/>
    <n v="-35.245605499999783"/>
    <s v=""/>
    <n v="1"/>
    <s v=""/>
  </r>
  <r>
    <x v="11"/>
    <n v="-50.855712900000071"/>
    <n v="-50.855712900000071"/>
    <s v=""/>
    <n v="1"/>
    <s v=""/>
  </r>
  <r>
    <x v="12"/>
    <n v="-81.229736300000241"/>
    <n v="-81.229736300000241"/>
    <s v=""/>
    <n v="1"/>
    <s v=""/>
  </r>
  <r>
    <x v="13"/>
    <n v="-113.10253909999983"/>
    <n v="-113.10253909999983"/>
    <s v=""/>
    <n v="1"/>
    <s v=""/>
  </r>
  <r>
    <x v="14"/>
    <n v="-142.85498049999978"/>
    <n v="-142.85498049999978"/>
    <s v=""/>
    <n v="1"/>
    <s v=""/>
  </r>
  <r>
    <x v="15"/>
    <n v="-143.04101560000026"/>
    <n v="-143.04101560000026"/>
    <s v=""/>
    <n v="1"/>
    <s v=""/>
  </r>
  <r>
    <x v="16"/>
    <n v="-118.26611320000029"/>
    <n v="-118.26611320000029"/>
    <s v=""/>
    <n v="1"/>
    <s v=""/>
  </r>
  <r>
    <x v="17"/>
    <n v="-70.672607400000288"/>
    <n v="-70.672607400000288"/>
    <s v=""/>
    <n v="1"/>
    <s v=""/>
  </r>
  <r>
    <x v="18"/>
    <n v="-37.51049809999995"/>
    <n v="-37.51049809999995"/>
    <s v=""/>
    <n v="1"/>
    <s v=""/>
  </r>
  <r>
    <x v="19"/>
    <n v="-32.09887690000005"/>
    <n v="-32.09887690000005"/>
    <s v=""/>
    <n v="1"/>
    <s v=""/>
  </r>
  <r>
    <x v="20"/>
    <n v="-43.637207099999614"/>
    <n v="-43.637207099999614"/>
    <s v=""/>
    <n v="1"/>
    <s v=""/>
  </r>
  <r>
    <x v="21"/>
    <n v="-59.565917999999783"/>
    <n v="-59.565917999999783"/>
    <s v=""/>
    <n v="1"/>
    <s v=""/>
  </r>
  <r>
    <x v="22"/>
    <n v="-77.900634700000182"/>
    <n v="-77.900634700000182"/>
    <s v=""/>
    <n v="1"/>
    <s v=""/>
  </r>
  <r>
    <x v="23"/>
    <n v="-67.521118099999967"/>
    <n v="-67.521118099999967"/>
    <s v=""/>
    <n v="1"/>
    <s v=""/>
  </r>
  <r>
    <x v="0"/>
    <n v="-78.083496000000196"/>
    <n v="-78.083496000000196"/>
    <s v=""/>
    <n v="1"/>
    <s v=""/>
  </r>
  <r>
    <x v="1"/>
    <n v="-76.508666999999832"/>
    <n v="-76.508666999999832"/>
    <s v=""/>
    <n v="1"/>
    <s v=""/>
  </r>
  <r>
    <x v="2"/>
    <n v="-73.44372559999988"/>
    <n v="-73.44372559999988"/>
    <s v=""/>
    <n v="1"/>
    <s v=""/>
  </r>
  <r>
    <x v="3"/>
    <n v="-57.649902399999974"/>
    <n v="-57.649902399999974"/>
    <s v=""/>
    <n v="1"/>
    <s v=""/>
  </r>
  <r>
    <x v="4"/>
    <n v="-33.950927699999966"/>
    <n v="-33.950927699999966"/>
    <s v=""/>
    <n v="1"/>
    <s v=""/>
  </r>
  <r>
    <x v="5"/>
    <n v="-8.3254394000000502"/>
    <n v="-8.3254394000000502"/>
    <s v=""/>
    <n v="1"/>
    <s v=""/>
  </r>
  <r>
    <x v="6"/>
    <n v="-10.570922899999914"/>
    <n v="-10.570922899999914"/>
    <s v=""/>
    <n v="1"/>
    <s v=""/>
  </r>
  <r>
    <x v="7"/>
    <n v="33.365234399999736"/>
    <s v=""/>
    <n v="33.365234399999736"/>
    <s v=""/>
    <n v="1"/>
  </r>
  <r>
    <x v="8"/>
    <n v="120.09814450000022"/>
    <s v=""/>
    <n v="120.09814450000022"/>
    <s v=""/>
    <n v="1"/>
  </r>
  <r>
    <x v="9"/>
    <n v="74.21875"/>
    <s v=""/>
    <n v="74.21875"/>
    <s v=""/>
    <n v="1"/>
  </r>
  <r>
    <x v="10"/>
    <n v="99.282592799999975"/>
    <s v=""/>
    <n v="99.282592799999975"/>
    <s v=""/>
    <n v="1"/>
  </r>
  <r>
    <x v="11"/>
    <n v="99.063354500000059"/>
    <s v=""/>
    <n v="99.063354500000059"/>
    <s v=""/>
    <n v="1"/>
  </r>
  <r>
    <x v="12"/>
    <n v="106.06311040000014"/>
    <s v=""/>
    <n v="106.06311040000014"/>
    <s v=""/>
    <n v="1"/>
  </r>
  <r>
    <x v="13"/>
    <n v="86.032714899999974"/>
    <s v=""/>
    <n v="86.032714899999974"/>
    <s v=""/>
    <n v="1"/>
  </r>
  <r>
    <x v="14"/>
    <n v="83.335327199999938"/>
    <s v=""/>
    <n v="83.335327199999938"/>
    <s v=""/>
    <n v="1"/>
  </r>
  <r>
    <x v="15"/>
    <n v="82.186889699999938"/>
    <s v=""/>
    <n v="82.186889699999938"/>
    <s v=""/>
    <n v="1"/>
  </r>
  <r>
    <x v="16"/>
    <n v="129.36621089999994"/>
    <s v=""/>
    <n v="129.36621089999994"/>
    <s v=""/>
    <n v="1"/>
  </r>
  <r>
    <x v="17"/>
    <n v="96.90625"/>
    <s v=""/>
    <n v="96.90625"/>
    <s v=""/>
    <n v="1"/>
  </r>
  <r>
    <x v="18"/>
    <n v="97.453125"/>
    <s v=""/>
    <n v="97.453125"/>
    <s v=""/>
    <n v="1"/>
  </r>
  <r>
    <x v="19"/>
    <n v="61.087036099999978"/>
    <s v=""/>
    <n v="61.087036099999978"/>
    <s v=""/>
    <n v="1"/>
  </r>
  <r>
    <x v="20"/>
    <n v="15.122070300000132"/>
    <s v=""/>
    <n v="15.122070300000132"/>
    <s v=""/>
    <n v="1"/>
  </r>
  <r>
    <x v="21"/>
    <n v="10.720459000000119"/>
    <s v=""/>
    <n v="10.720459000000119"/>
    <s v=""/>
    <n v="1"/>
  </r>
  <r>
    <x v="22"/>
    <n v="-30.726684599999999"/>
    <n v="-30.726684599999999"/>
    <s v=""/>
    <n v="1"/>
    <s v=""/>
  </r>
  <r>
    <x v="23"/>
    <n v="-107.62329100000011"/>
    <n v="-107.62329100000011"/>
    <s v=""/>
    <n v="1"/>
    <s v=""/>
  </r>
  <r>
    <x v="0"/>
    <n v="43.199829100000215"/>
    <s v=""/>
    <n v="43.199829100000215"/>
    <s v=""/>
    <n v="1"/>
  </r>
  <r>
    <x v="1"/>
    <n v="-16.081665100000009"/>
    <n v="-16.081665100000009"/>
    <s v=""/>
    <n v="1"/>
    <s v=""/>
  </r>
  <r>
    <x v="2"/>
    <n v="-38.673095699999976"/>
    <n v="-38.673095699999976"/>
    <s v=""/>
    <n v="1"/>
    <s v=""/>
  </r>
  <r>
    <x v="3"/>
    <n v="-39.994628899999952"/>
    <n v="-39.994628899999952"/>
    <s v=""/>
    <n v="1"/>
    <s v=""/>
  </r>
  <r>
    <x v="4"/>
    <n v="-52.614746100000048"/>
    <n v="-52.614746100000048"/>
    <s v=""/>
    <n v="1"/>
    <s v=""/>
  </r>
  <r>
    <x v="5"/>
    <n v="-61.456787199999781"/>
    <n v="-61.456787199999781"/>
    <s v=""/>
    <n v="1"/>
    <s v=""/>
  </r>
  <r>
    <x v="6"/>
    <n v="-73.926513700000214"/>
    <n v="-73.926513700000214"/>
    <s v=""/>
    <n v="1"/>
    <s v=""/>
  </r>
  <r>
    <x v="7"/>
    <n v="-45.328857399999833"/>
    <n v="-45.328857399999833"/>
    <s v=""/>
    <n v="1"/>
    <s v=""/>
  </r>
  <r>
    <x v="8"/>
    <n v="77.350830099999712"/>
    <s v=""/>
    <n v="77.350830099999712"/>
    <s v=""/>
    <n v="1"/>
  </r>
  <r>
    <x v="9"/>
    <n v="149.34497070000043"/>
    <s v=""/>
    <n v="149.34497070000043"/>
    <s v=""/>
    <n v="1"/>
  </r>
  <r>
    <x v="10"/>
    <n v="190.3739013999998"/>
    <s v=""/>
    <n v="190.3739013999998"/>
    <s v=""/>
    <n v="1"/>
  </r>
  <r>
    <x v="11"/>
    <n v="207.47265629999993"/>
    <s v=""/>
    <n v="207.47265629999993"/>
    <s v=""/>
    <n v="1"/>
  </r>
  <r>
    <x v="12"/>
    <n v="199.71923829999992"/>
    <s v=""/>
    <n v="199.71923829999992"/>
    <s v=""/>
    <n v="1"/>
  </r>
  <r>
    <x v="13"/>
    <n v="222.80834959999993"/>
    <s v=""/>
    <n v="222.80834959999993"/>
    <s v=""/>
    <n v="1"/>
  </r>
  <r>
    <x v="14"/>
    <n v="177.57592770000019"/>
    <s v=""/>
    <n v="177.57592770000019"/>
    <s v=""/>
    <n v="1"/>
  </r>
  <r>
    <x v="15"/>
    <n v="158.5986327999999"/>
    <s v=""/>
    <n v="158.5986327999999"/>
    <s v=""/>
    <n v="1"/>
  </r>
  <r>
    <x v="16"/>
    <n v="152.58129880000001"/>
    <s v=""/>
    <n v="152.58129880000001"/>
    <s v=""/>
    <n v="1"/>
  </r>
  <r>
    <x v="17"/>
    <n v="162.87915040000007"/>
    <s v=""/>
    <n v="162.87915040000007"/>
    <s v=""/>
    <n v="1"/>
  </r>
  <r>
    <x v="18"/>
    <n v="238.7998047000001"/>
    <s v=""/>
    <n v="238.7998047000001"/>
    <s v=""/>
    <n v="1"/>
  </r>
  <r>
    <x v="19"/>
    <n v="251.44812009999987"/>
    <s v=""/>
    <n v="251.44812009999987"/>
    <s v=""/>
    <n v="1"/>
  </r>
  <r>
    <x v="20"/>
    <n v="295.01892090000001"/>
    <s v=""/>
    <n v="295.01892090000001"/>
    <s v=""/>
    <n v="1"/>
  </r>
  <r>
    <x v="21"/>
    <n v="269.03503420000015"/>
    <s v=""/>
    <n v="269.03503420000015"/>
    <s v=""/>
    <n v="1"/>
  </r>
  <r>
    <x v="22"/>
    <n v="287.73352050000017"/>
    <s v=""/>
    <n v="287.73352050000017"/>
    <s v=""/>
    <n v="1"/>
  </r>
  <r>
    <x v="23"/>
    <n v="299.88537599999995"/>
    <s v=""/>
    <n v="299.88537599999995"/>
    <s v=""/>
    <n v="1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238.72119139999995"/>
    <s v=""/>
    <n v="238.72119139999995"/>
    <s v=""/>
    <n v="1"/>
  </r>
  <r>
    <x v="1"/>
    <n v="137.49023440000019"/>
    <s v=""/>
    <n v="137.49023440000019"/>
    <s v=""/>
    <n v="1"/>
  </r>
  <r>
    <x v="2"/>
    <n v="138.09521490000043"/>
    <s v=""/>
    <n v="138.09521490000043"/>
    <s v=""/>
    <n v="1"/>
  </r>
  <r>
    <x v="3"/>
    <n v="217.93408199999976"/>
    <s v=""/>
    <n v="217.93408199999976"/>
    <s v=""/>
    <n v="1"/>
  </r>
  <r>
    <x v="4"/>
    <n v="203.32128910000029"/>
    <s v=""/>
    <n v="203.32128910000029"/>
    <s v=""/>
    <n v="1"/>
  </r>
  <r>
    <x v="5"/>
    <n v="214.73242190000019"/>
    <s v=""/>
    <n v="214.73242190000019"/>
    <s v=""/>
    <n v="1"/>
  </r>
  <r>
    <x v="6"/>
    <n v="316.66015619999962"/>
    <s v=""/>
    <n v="316.66015619999962"/>
    <s v=""/>
    <n v="1"/>
  </r>
  <r>
    <x v="7"/>
    <n v="258.81054679999943"/>
    <s v=""/>
    <n v="258.81054679999943"/>
    <s v=""/>
    <n v="1"/>
  </r>
  <r>
    <x v="8"/>
    <n v="158.68847660000029"/>
    <s v=""/>
    <n v="158.68847660000029"/>
    <s v=""/>
    <n v="1"/>
  </r>
  <r>
    <x v="9"/>
    <n v="275.00195309999981"/>
    <s v=""/>
    <n v="275.00195309999981"/>
    <s v=""/>
    <n v="1"/>
  </r>
  <r>
    <x v="10"/>
    <n v="296.52929679999988"/>
    <s v=""/>
    <n v="296.52929679999988"/>
    <s v=""/>
    <n v="1"/>
  </r>
  <r>
    <x v="11"/>
    <n v="227.88916009999957"/>
    <s v=""/>
    <n v="227.88916009999957"/>
    <s v=""/>
    <n v="1"/>
  </r>
  <r>
    <x v="12"/>
    <n v="189.31469730000026"/>
    <s v=""/>
    <n v="189.31469730000026"/>
    <s v=""/>
    <n v="1"/>
  </r>
  <r>
    <x v="13"/>
    <n v="268.07226570000012"/>
    <s v=""/>
    <n v="268.07226570000012"/>
    <s v=""/>
    <n v="1"/>
  </r>
  <r>
    <x v="14"/>
    <n v="324.38207999999986"/>
    <s v=""/>
    <n v="324.38207999999986"/>
    <s v=""/>
    <n v="1"/>
  </r>
  <r>
    <x v="15"/>
    <n v="346.09545900000012"/>
    <s v=""/>
    <n v="346.09545900000012"/>
    <s v=""/>
    <n v="1"/>
  </r>
  <r>
    <x v="16"/>
    <n v="319.68798829999969"/>
    <s v=""/>
    <n v="319.68798829999969"/>
    <s v=""/>
    <n v="1"/>
  </r>
  <r>
    <x v="17"/>
    <n v="276.25585940000019"/>
    <s v=""/>
    <n v="276.25585940000019"/>
    <s v=""/>
    <n v="1"/>
  </r>
  <r>
    <x v="18"/>
    <n v="224.97119139999995"/>
    <s v=""/>
    <n v="224.97119139999995"/>
    <s v=""/>
    <n v="1"/>
  </r>
  <r>
    <x v="19"/>
    <n v="222.6796875"/>
    <s v=""/>
    <n v="222.6796875"/>
    <s v=""/>
    <n v="1"/>
  </r>
  <r>
    <x v="20"/>
    <n v="159.89794919999986"/>
    <s v=""/>
    <n v="159.89794919999986"/>
    <s v=""/>
    <n v="1"/>
  </r>
  <r>
    <x v="21"/>
    <n v="115.2060547000001"/>
    <s v=""/>
    <n v="115.2060547000001"/>
    <s v=""/>
    <n v="1"/>
  </r>
  <r>
    <x v="22"/>
    <n v="29.520996100000048"/>
    <s v=""/>
    <n v="29.520996100000048"/>
    <s v=""/>
    <n v="1"/>
  </r>
  <r>
    <x v="23"/>
    <n v="37.399414100000286"/>
    <s v=""/>
    <n v="37.399414100000286"/>
    <s v=""/>
    <n v="1"/>
  </r>
  <r>
    <x v="0"/>
    <n v="-28.534179700000095"/>
    <n v="-28.534179700000095"/>
    <s v=""/>
    <n v="1"/>
    <s v=""/>
  </r>
  <r>
    <x v="1"/>
    <n v="-40.489746100000048"/>
    <n v="-40.489746100000048"/>
    <s v=""/>
    <n v="1"/>
    <s v=""/>
  </r>
  <r>
    <x v="2"/>
    <n v="-26.649413999999524"/>
    <n v="-26.649413999999524"/>
    <s v=""/>
    <n v="1"/>
    <s v=""/>
  </r>
  <r>
    <x v="3"/>
    <n v="41.979980500000238"/>
    <s v=""/>
    <n v="41.979980500000238"/>
    <s v=""/>
    <n v="1"/>
  </r>
  <r>
    <x v="4"/>
    <n v="66.280761699999857"/>
    <s v=""/>
    <n v="66.280761699999857"/>
    <s v=""/>
    <n v="1"/>
  </r>
  <r>
    <x v="5"/>
    <n v="86.867675800000143"/>
    <s v=""/>
    <n v="86.867675800000143"/>
    <s v=""/>
    <n v="1"/>
  </r>
  <r>
    <x v="6"/>
    <n v="154.65673819999938"/>
    <s v=""/>
    <n v="154.65673819999938"/>
    <s v=""/>
    <n v="1"/>
  </r>
  <r>
    <x v="7"/>
    <n v="137.31542959999933"/>
    <s v=""/>
    <n v="137.31542959999933"/>
    <s v=""/>
    <n v="1"/>
  </r>
  <r>
    <x v="8"/>
    <n v="-31.250976600000286"/>
    <n v="-31.250976600000286"/>
    <s v=""/>
    <n v="1"/>
    <s v=""/>
  </r>
  <r>
    <x v="9"/>
    <n v="-135.44189449999976"/>
    <n v="-135.44189449999976"/>
    <s v=""/>
    <n v="1"/>
    <s v=""/>
  </r>
  <r>
    <x v="10"/>
    <n v="-38.105468800000381"/>
    <n v="-38.105468800000381"/>
    <s v=""/>
    <n v="1"/>
    <s v=""/>
  </r>
  <r>
    <x v="11"/>
    <n v="48.644531199999619"/>
    <s v=""/>
    <n v="48.644531199999619"/>
    <s v=""/>
    <n v="1"/>
  </r>
  <r>
    <x v="12"/>
    <n v="21.493652400000428"/>
    <s v=""/>
    <n v="21.493652400000428"/>
    <s v=""/>
    <n v="1"/>
  </r>
  <r>
    <x v="13"/>
    <n v="3.0419922000000952"/>
    <s v=""/>
    <n v="3.0419922000000952"/>
    <s v=""/>
    <n v="1"/>
  </r>
  <r>
    <x v="14"/>
    <n v="48.391113300000143"/>
    <s v=""/>
    <n v="48.391113300000143"/>
    <s v=""/>
    <n v="1"/>
  </r>
  <r>
    <x v="15"/>
    <n v="212.59912110000005"/>
    <s v=""/>
    <n v="212.59912110000005"/>
    <s v=""/>
    <n v="1"/>
  </r>
  <r>
    <x v="16"/>
    <n v="251.50732430000062"/>
    <s v=""/>
    <n v="251.50732430000062"/>
    <s v=""/>
    <n v="1"/>
  </r>
  <r>
    <x v="17"/>
    <n v="270.36035160000029"/>
    <s v=""/>
    <n v="270.36035160000029"/>
    <s v=""/>
    <n v="1"/>
  </r>
  <r>
    <x v="18"/>
    <n v="323.10058589999971"/>
    <s v=""/>
    <n v="323.10058589999971"/>
    <s v=""/>
    <n v="1"/>
  </r>
  <r>
    <x v="19"/>
    <n v="381.76513680000062"/>
    <s v=""/>
    <n v="381.76513680000062"/>
    <s v=""/>
    <n v="1"/>
  </r>
  <r>
    <x v="20"/>
    <n v="384.70507809999981"/>
    <s v=""/>
    <n v="384.70507809999981"/>
    <s v=""/>
    <n v="1"/>
  </r>
  <r>
    <x v="21"/>
    <n v="365.15380860000005"/>
    <s v=""/>
    <n v="365.15380860000005"/>
    <s v=""/>
    <n v="1"/>
  </r>
  <r>
    <x v="22"/>
    <n v="221.84960940000019"/>
    <s v=""/>
    <n v="221.84960940000019"/>
    <s v=""/>
    <n v="1"/>
  </r>
  <r>
    <x v="23"/>
    <n v="131.0390625"/>
    <s v=""/>
    <n v="131.0390625"/>
    <s v=""/>
    <n v="1"/>
  </r>
  <r>
    <x v="0"/>
    <n v="184.08935550000024"/>
    <s v=""/>
    <n v="184.08935550000024"/>
    <s v=""/>
    <n v="1"/>
  </r>
  <r>
    <x v="1"/>
    <n v="196.30859380000038"/>
    <s v=""/>
    <n v="196.30859380000038"/>
    <s v=""/>
    <n v="1"/>
  </r>
  <r>
    <x v="2"/>
    <n v="192.18505860000005"/>
    <s v=""/>
    <n v="192.18505860000005"/>
    <s v=""/>
    <n v="1"/>
  </r>
  <r>
    <x v="3"/>
    <n v="253.85107419999986"/>
    <s v=""/>
    <n v="253.85107419999986"/>
    <s v=""/>
    <n v="1"/>
  </r>
  <r>
    <x v="4"/>
    <n v="273.38085940000019"/>
    <s v=""/>
    <n v="273.38085940000019"/>
    <s v=""/>
    <n v="1"/>
  </r>
  <r>
    <x v="5"/>
    <n v="329.73828130000038"/>
    <s v=""/>
    <n v="329.73828130000038"/>
    <s v=""/>
    <n v="1"/>
  </r>
  <r>
    <x v="6"/>
    <n v="476.07568360000005"/>
    <s v=""/>
    <n v="476.07568360000005"/>
    <s v=""/>
    <n v="1"/>
  </r>
  <r>
    <x v="7"/>
    <n v="516.82714839999971"/>
    <s v=""/>
    <n v="516.82714839999971"/>
    <s v=""/>
    <n v="1"/>
  </r>
  <r>
    <x v="8"/>
    <n v="442.7243653000005"/>
    <s v=""/>
    <n v="442.7243653000005"/>
    <s v=""/>
    <n v="1"/>
  </r>
  <r>
    <x v="9"/>
    <n v="360.13989260000017"/>
    <s v=""/>
    <n v="360.13989260000017"/>
    <s v=""/>
    <n v="1"/>
  </r>
  <r>
    <x v="10"/>
    <n v="357.51977529999976"/>
    <s v=""/>
    <n v="357.51977529999976"/>
    <s v=""/>
    <n v="1"/>
  </r>
  <r>
    <x v="11"/>
    <n v="362.51196290000007"/>
    <s v=""/>
    <n v="362.51196290000007"/>
    <s v=""/>
    <n v="1"/>
  </r>
  <r>
    <x v="12"/>
    <n v="364.97802740000043"/>
    <s v=""/>
    <n v="364.97802740000043"/>
    <s v=""/>
    <n v="1"/>
  </r>
  <r>
    <x v="13"/>
    <n v="346.93750000000045"/>
    <s v=""/>
    <n v="346.93750000000045"/>
    <s v=""/>
    <n v="1"/>
  </r>
  <r>
    <x v="14"/>
    <n v="317.86914060000026"/>
    <s v=""/>
    <n v="317.86914060000026"/>
    <s v=""/>
    <n v="1"/>
  </r>
  <r>
    <x v="15"/>
    <n v="287.0131836000005"/>
    <s v=""/>
    <n v="287.0131836000005"/>
    <s v=""/>
    <n v="1"/>
  </r>
  <r>
    <x v="16"/>
    <n v="246.56030269999974"/>
    <s v=""/>
    <n v="246.56030269999974"/>
    <s v=""/>
    <n v="1"/>
  </r>
  <r>
    <x v="17"/>
    <n v="272.07910149999952"/>
    <s v=""/>
    <n v="272.07910149999952"/>
    <s v=""/>
    <n v="1"/>
  </r>
  <r>
    <x v="18"/>
    <n v="311.84619139999995"/>
    <s v=""/>
    <n v="311.84619139999995"/>
    <s v=""/>
    <n v="1"/>
  </r>
  <r>
    <x v="19"/>
    <n v="362.0078125"/>
    <s v=""/>
    <n v="362.0078125"/>
    <s v=""/>
    <n v="1"/>
  </r>
  <r>
    <x v="20"/>
    <n v="383.47900389999995"/>
    <s v=""/>
    <n v="383.47900389999995"/>
    <s v=""/>
    <n v="1"/>
  </r>
  <r>
    <x v="21"/>
    <n v="382.5029297000001"/>
    <s v=""/>
    <n v="382.5029297000001"/>
    <s v=""/>
    <n v="1"/>
  </r>
  <r>
    <x v="22"/>
    <n v="327.73779289999948"/>
    <s v=""/>
    <n v="327.73779289999948"/>
    <s v=""/>
    <n v="1"/>
  </r>
  <r>
    <x v="23"/>
    <n v="248.79052729999967"/>
    <s v=""/>
    <n v="248.79052729999967"/>
    <s v=""/>
    <n v="1"/>
  </r>
  <r>
    <x v="0"/>
    <n v="258.50048830000014"/>
    <s v=""/>
    <n v="258.50048830000014"/>
    <s v=""/>
    <n v="1"/>
  </r>
  <r>
    <x v="1"/>
    <n v="272.56225579999955"/>
    <s v=""/>
    <n v="272.56225579999955"/>
    <s v=""/>
    <n v="1"/>
  </r>
  <r>
    <x v="2"/>
    <n v="296.41088870000021"/>
    <s v=""/>
    <n v="296.41088870000021"/>
    <s v=""/>
    <n v="1"/>
  </r>
  <r>
    <x v="3"/>
    <n v="321.02978509999957"/>
    <s v=""/>
    <n v="321.02978509999957"/>
    <s v=""/>
    <n v="1"/>
  </r>
  <r>
    <x v="4"/>
    <n v="333.52563479999981"/>
    <s v=""/>
    <n v="333.52563479999981"/>
    <s v=""/>
    <n v="1"/>
  </r>
  <r>
    <x v="5"/>
    <n v="326.03393549999964"/>
    <s v=""/>
    <n v="326.03393549999964"/>
    <s v=""/>
    <n v="1"/>
  </r>
  <r>
    <x v="6"/>
    <n v="361.42089839999971"/>
    <s v=""/>
    <n v="361.42089839999971"/>
    <s v=""/>
    <n v="1"/>
  </r>
  <r>
    <x v="7"/>
    <n v="388.45507810000026"/>
    <s v=""/>
    <n v="388.45507810000026"/>
    <s v=""/>
    <n v="1"/>
  </r>
  <r>
    <x v="8"/>
    <n v="415.79223640000055"/>
    <s v=""/>
    <n v="415.79223640000055"/>
    <s v=""/>
    <n v="1"/>
  </r>
  <r>
    <x v="9"/>
    <n v="449.19677740000043"/>
    <s v=""/>
    <n v="449.19677740000043"/>
    <s v=""/>
    <n v="1"/>
  </r>
  <r>
    <x v="10"/>
    <n v="432.92919919999986"/>
    <s v=""/>
    <n v="432.92919919999986"/>
    <s v=""/>
    <n v="1"/>
  </r>
  <r>
    <x v="11"/>
    <n v="402.88208010000017"/>
    <s v=""/>
    <n v="402.88208010000017"/>
    <s v=""/>
    <n v="1"/>
  </r>
  <r>
    <x v="12"/>
    <n v="368.50097660000029"/>
    <s v=""/>
    <n v="368.50097660000029"/>
    <s v=""/>
    <n v="1"/>
  </r>
  <r>
    <x v="13"/>
    <n v="328.35888669999986"/>
    <s v=""/>
    <n v="328.35888669999986"/>
    <s v=""/>
    <n v="1"/>
  </r>
  <r>
    <x v="14"/>
    <n v="318.45556639999995"/>
    <s v=""/>
    <n v="318.45556639999995"/>
    <s v=""/>
    <n v="1"/>
  </r>
  <r>
    <x v="15"/>
    <n v="312.90014650000012"/>
    <s v=""/>
    <n v="312.90014650000012"/>
    <s v=""/>
    <n v="1"/>
  </r>
  <r>
    <x v="16"/>
    <n v="256.17114260000017"/>
    <s v=""/>
    <n v="256.17114260000017"/>
    <s v=""/>
    <n v="1"/>
  </r>
  <r>
    <x v="17"/>
    <n v="275.95068360000005"/>
    <s v=""/>
    <n v="275.95068360000005"/>
    <s v=""/>
    <n v="1"/>
  </r>
  <r>
    <x v="18"/>
    <n v="201.64721680000002"/>
    <s v=""/>
    <n v="201.64721680000002"/>
    <s v=""/>
    <n v="1"/>
  </r>
  <r>
    <x v="19"/>
    <n v="172.20996089999971"/>
    <s v=""/>
    <n v="172.20996089999971"/>
    <s v=""/>
    <n v="1"/>
  </r>
  <r>
    <x v="20"/>
    <n v="167.44750979999981"/>
    <s v=""/>
    <n v="167.44750979999981"/>
    <s v=""/>
    <n v="1"/>
  </r>
  <r>
    <x v="21"/>
    <n v="153.61157229999981"/>
    <s v=""/>
    <n v="153.61157229999981"/>
    <s v=""/>
    <n v="1"/>
  </r>
  <r>
    <x v="22"/>
    <n v="87.355957100000523"/>
    <s v=""/>
    <n v="87.355957100000523"/>
    <s v=""/>
    <n v="1"/>
  </r>
  <r>
    <x v="23"/>
    <n v="61.648925800000143"/>
    <s v=""/>
    <n v="61.648925800000143"/>
    <s v=""/>
    <n v="1"/>
  </r>
  <r>
    <x v="0"/>
    <n v="-191.40502930000002"/>
    <n v="-191.40502930000002"/>
    <s v=""/>
    <n v="1"/>
    <s v=""/>
  </r>
  <r>
    <x v="1"/>
    <n v="-165.50903319999998"/>
    <n v="-165.50903319999998"/>
    <s v=""/>
    <n v="1"/>
    <s v=""/>
  </r>
  <r>
    <x v="2"/>
    <n v="-132.34008790000007"/>
    <n v="-132.34008790000007"/>
    <s v=""/>
    <n v="1"/>
    <s v=""/>
  </r>
  <r>
    <x v="3"/>
    <n v="-106.83740240000043"/>
    <n v="-106.83740240000043"/>
    <s v=""/>
    <n v="1"/>
    <s v=""/>
  </r>
  <r>
    <x v="4"/>
    <n v="-74.758789100000286"/>
    <n v="-74.758789100000286"/>
    <s v=""/>
    <n v="1"/>
    <s v=""/>
  </r>
  <r>
    <x v="5"/>
    <n v="-8.5910644999999022"/>
    <n v="-8.5910644999999022"/>
    <s v=""/>
    <n v="1"/>
    <s v=""/>
  </r>
  <r>
    <x v="6"/>
    <n v="32.827636699999857"/>
    <s v=""/>
    <n v="32.827636699999857"/>
    <s v=""/>
    <n v="1"/>
  </r>
  <r>
    <x v="7"/>
    <n v="30.790771499999664"/>
    <s v=""/>
    <n v="30.790771499999664"/>
    <s v=""/>
    <n v="1"/>
  </r>
  <r>
    <x v="8"/>
    <n v="27.963134699999955"/>
    <s v=""/>
    <n v="27.963134699999955"/>
    <s v=""/>
    <n v="1"/>
  </r>
  <r>
    <x v="9"/>
    <n v="45.070556699999997"/>
    <s v=""/>
    <n v="45.070556699999997"/>
    <s v=""/>
    <n v="1"/>
  </r>
  <r>
    <x v="10"/>
    <n v="40.241943399999855"/>
    <s v=""/>
    <n v="40.241943399999855"/>
    <s v=""/>
    <n v="1"/>
  </r>
  <r>
    <x v="11"/>
    <n v="71.36206059999995"/>
    <s v=""/>
    <n v="71.36206059999995"/>
    <s v=""/>
    <n v="1"/>
  </r>
  <r>
    <x v="12"/>
    <n v="72.241211000000021"/>
    <s v=""/>
    <n v="72.241211000000021"/>
    <s v=""/>
    <n v="1"/>
  </r>
  <r>
    <x v="13"/>
    <n v="126.87304690000019"/>
    <s v=""/>
    <n v="126.87304690000019"/>
    <s v=""/>
    <n v="1"/>
  </r>
  <r>
    <x v="14"/>
    <n v="86.156738200000291"/>
    <s v=""/>
    <n v="86.156738200000291"/>
    <s v=""/>
    <n v="1"/>
  </r>
  <r>
    <x v="15"/>
    <n v="62.473388699999759"/>
    <s v=""/>
    <n v="62.473388699999759"/>
    <s v=""/>
    <n v="1"/>
  </r>
  <r>
    <x v="16"/>
    <n v="42.846435500000098"/>
    <s v=""/>
    <n v="42.846435500000098"/>
    <s v=""/>
    <n v="1"/>
  </r>
  <r>
    <x v="17"/>
    <n v="7.7592773999999736"/>
    <s v=""/>
    <n v="7.7592773999999736"/>
    <s v=""/>
    <n v="1"/>
  </r>
  <r>
    <x v="18"/>
    <n v="-105.77221680000002"/>
    <n v="-105.77221680000002"/>
    <s v=""/>
    <n v="1"/>
    <s v=""/>
  </r>
  <r>
    <x v="19"/>
    <n v="-207.38403319999998"/>
    <n v="-207.38403319999998"/>
    <s v=""/>
    <n v="1"/>
    <s v=""/>
  </r>
  <r>
    <x v="20"/>
    <n v="-279.89428709999993"/>
    <n v="-279.89428709999993"/>
    <s v=""/>
    <n v="1"/>
    <s v=""/>
  </r>
  <r>
    <x v="21"/>
    <n v="-322.09228520000033"/>
    <n v="-322.09228520000033"/>
    <s v=""/>
    <n v="1"/>
    <s v=""/>
  </r>
  <r>
    <x v="22"/>
    <n v="-283.78759760000003"/>
    <n v="-283.78759760000003"/>
    <s v=""/>
    <n v="1"/>
    <s v=""/>
  </r>
  <r>
    <x v="23"/>
    <n v="-277.54711910000015"/>
    <n v="-277.54711910000015"/>
    <s v=""/>
    <n v="1"/>
    <s v=""/>
  </r>
  <r>
    <x v="0"/>
    <n v="-250.5886231000004"/>
    <n v="-250.5886231000004"/>
    <s v=""/>
    <n v="1"/>
    <s v=""/>
  </r>
  <r>
    <x v="1"/>
    <n v="-224.43798830000014"/>
    <n v="-224.43798830000014"/>
    <s v=""/>
    <n v="1"/>
    <s v=""/>
  </r>
  <r>
    <x v="2"/>
    <n v="-153.9606933"/>
    <n v="-153.9606933"/>
    <s v=""/>
    <n v="1"/>
    <s v=""/>
  </r>
  <r>
    <x v="3"/>
    <n v="-154.4736327999999"/>
    <n v="-154.4736327999999"/>
    <s v=""/>
    <n v="1"/>
    <s v=""/>
  </r>
  <r>
    <x v="4"/>
    <n v="-170.60180670000045"/>
    <n v="-170.60180670000045"/>
    <s v=""/>
    <n v="1"/>
    <s v=""/>
  </r>
  <r>
    <x v="5"/>
    <n v="-209.42871100000002"/>
    <n v="-209.42871100000002"/>
    <s v=""/>
    <n v="1"/>
    <s v=""/>
  </r>
  <r>
    <x v="6"/>
    <n v="-209.13476570000012"/>
    <n v="-209.13476570000012"/>
    <s v=""/>
    <n v="1"/>
    <s v=""/>
  </r>
  <r>
    <x v="7"/>
    <n v="-155.58056639999995"/>
    <n v="-155.58056639999995"/>
    <s v=""/>
    <n v="1"/>
    <s v=""/>
  </r>
  <r>
    <x v="8"/>
    <n v="-122.19018549999964"/>
    <n v="-122.19018549999964"/>
    <s v=""/>
    <n v="1"/>
    <s v=""/>
  </r>
  <r>
    <x v="9"/>
    <n v="-62.421630899999855"/>
    <n v="-62.421630899999855"/>
    <s v=""/>
    <n v="1"/>
    <s v=""/>
  </r>
  <r>
    <x v="10"/>
    <n v="-47.098632799999905"/>
    <n v="-47.098632799999905"/>
    <s v=""/>
    <n v="1"/>
    <s v=""/>
  </r>
  <r>
    <x v="11"/>
    <n v="-20.011474600000383"/>
    <n v="-20.011474600000383"/>
    <s v=""/>
    <n v="1"/>
    <s v=""/>
  </r>
  <r>
    <x v="12"/>
    <n v="-26.39550780000036"/>
    <n v="-26.39550780000036"/>
    <s v=""/>
    <n v="1"/>
    <s v=""/>
  </r>
  <r>
    <x v="13"/>
    <n v="-18.199951199999759"/>
    <n v="-18.199951199999759"/>
    <s v=""/>
    <n v="1"/>
    <s v=""/>
  </r>
  <r>
    <x v="14"/>
    <n v="-43.395019500000217"/>
    <n v="-43.395019500000217"/>
    <s v=""/>
    <n v="1"/>
    <s v=""/>
  </r>
  <r>
    <x v="15"/>
    <n v="-84.322021499999664"/>
    <n v="-84.322021499999664"/>
    <s v=""/>
    <n v="1"/>
    <s v=""/>
  </r>
  <r>
    <x v="16"/>
    <n v="-91.94018559999995"/>
    <n v="-91.94018559999995"/>
    <s v=""/>
    <n v="1"/>
    <s v=""/>
  </r>
  <r>
    <x v="17"/>
    <n v="-95.747802800000045"/>
    <n v="-95.747802800000045"/>
    <s v=""/>
    <n v="1"/>
    <s v=""/>
  </r>
  <r>
    <x v="18"/>
    <n v="-201.39697269999988"/>
    <n v="-201.39697269999988"/>
    <s v=""/>
    <n v="1"/>
    <s v=""/>
  </r>
  <r>
    <x v="19"/>
    <n v="-258.08276359999945"/>
    <n v="-258.08276359999945"/>
    <s v=""/>
    <n v="1"/>
    <s v=""/>
  </r>
  <r>
    <x v="20"/>
    <n v="-298.6643067"/>
    <n v="-298.6643067"/>
    <s v=""/>
    <n v="1"/>
    <s v=""/>
  </r>
  <r>
    <x v="21"/>
    <n v="-338.57714839999971"/>
    <n v="-338.57714839999971"/>
    <s v=""/>
    <n v="1"/>
    <s v=""/>
  </r>
  <r>
    <x v="22"/>
    <n v="-396.41821290000007"/>
    <n v="-396.41821290000007"/>
    <s v=""/>
    <n v="1"/>
    <s v=""/>
  </r>
  <r>
    <x v="23"/>
    <n v="-412.56347659999983"/>
    <n v="-412.56347659999983"/>
    <s v=""/>
    <n v="1"/>
    <s v=""/>
  </r>
  <r>
    <x v="0"/>
    <n v="-384.00561520000019"/>
    <n v="-384.00561520000019"/>
    <s v=""/>
    <n v="1"/>
    <s v=""/>
  </r>
  <r>
    <x v="1"/>
    <n v="-396.18408199999976"/>
    <n v="-396.18408199999976"/>
    <s v=""/>
    <n v="1"/>
    <s v=""/>
  </r>
  <r>
    <x v="2"/>
    <n v="-408.58984379999993"/>
    <n v="-408.58984379999993"/>
    <s v=""/>
    <n v="1"/>
    <s v=""/>
  </r>
  <r>
    <x v="3"/>
    <n v="-435.96899409999969"/>
    <n v="-435.96899409999969"/>
    <s v=""/>
    <n v="1"/>
    <s v=""/>
  </r>
  <r>
    <x v="4"/>
    <n v="-481.41040040000007"/>
    <n v="-481.41040040000007"/>
    <s v=""/>
    <n v="1"/>
    <s v=""/>
  </r>
  <r>
    <x v="5"/>
    <n v="-497.93115239999997"/>
    <n v="-497.93115239999997"/>
    <s v=""/>
    <n v="1"/>
    <s v=""/>
  </r>
  <r>
    <x v="6"/>
    <n v="-478.19653319999998"/>
    <n v="-478.19653319999998"/>
    <s v=""/>
    <n v="1"/>
    <s v=""/>
  </r>
  <r>
    <x v="7"/>
    <n v="-422.2705077999999"/>
    <n v="-422.2705077999999"/>
    <s v=""/>
    <n v="1"/>
    <s v=""/>
  </r>
  <r>
    <x v="8"/>
    <n v="-381.94873039999948"/>
    <n v="-381.94873039999948"/>
    <s v=""/>
    <n v="1"/>
    <s v=""/>
  </r>
  <r>
    <x v="9"/>
    <n v="-391.66748049999978"/>
    <n v="-391.66748049999978"/>
    <s v=""/>
    <n v="1"/>
    <s v=""/>
  </r>
  <r>
    <x v="10"/>
    <n v="-408.1591797000001"/>
    <n v="-408.1591797000001"/>
    <s v=""/>
    <n v="1"/>
    <s v=""/>
  </r>
  <r>
    <x v="11"/>
    <n v="-405.14965819999952"/>
    <n v="-405.14965819999952"/>
    <s v=""/>
    <n v="1"/>
    <s v=""/>
  </r>
  <r>
    <x v="12"/>
    <n v="-416.77685550000024"/>
    <n v="-416.77685550000024"/>
    <s v=""/>
    <n v="1"/>
    <s v=""/>
  </r>
  <r>
    <x v="13"/>
    <n v="-435.7578125"/>
    <n v="-435.7578125"/>
    <s v=""/>
    <n v="1"/>
    <s v=""/>
  </r>
  <r>
    <x v="14"/>
    <n v="-483.26049799999964"/>
    <n v="-483.26049799999964"/>
    <s v=""/>
    <n v="1"/>
    <s v=""/>
  </r>
  <r>
    <x v="15"/>
    <n v="-483.60498050000024"/>
    <n v="-483.60498050000024"/>
    <s v=""/>
    <n v="1"/>
    <s v=""/>
  </r>
  <r>
    <x v="16"/>
    <n v="-472.32104489999983"/>
    <n v="-472.32104489999983"/>
    <s v=""/>
    <n v="1"/>
    <s v=""/>
  </r>
  <r>
    <x v="17"/>
    <n v="-423.78442379999979"/>
    <n v="-423.78442379999979"/>
    <s v=""/>
    <n v="1"/>
    <s v=""/>
  </r>
  <r>
    <x v="18"/>
    <n v="-437.64721680000002"/>
    <n v="-437.64721680000002"/>
    <s v=""/>
    <n v="1"/>
    <s v=""/>
  </r>
  <r>
    <x v="19"/>
    <n v="-411.69848630000024"/>
    <n v="-411.69848630000024"/>
    <s v=""/>
    <n v="1"/>
    <s v=""/>
  </r>
  <r>
    <x v="20"/>
    <n v="-355.52368159999969"/>
    <n v="-355.52368159999969"/>
    <s v=""/>
    <n v="1"/>
    <s v=""/>
  </r>
  <r>
    <x v="21"/>
    <n v="-267.92919919999986"/>
    <n v="-267.92919919999986"/>
    <s v=""/>
    <n v="1"/>
    <s v=""/>
  </r>
  <r>
    <x v="22"/>
    <n v="-236.82153319999998"/>
    <n v="-236.82153319999998"/>
    <s v=""/>
    <n v="1"/>
    <s v=""/>
  </r>
  <r>
    <x v="23"/>
    <n v="-218.73510739999983"/>
    <n v="-218.73510739999983"/>
    <s v=""/>
    <n v="1"/>
    <s v=""/>
  </r>
  <r>
    <x v="0"/>
    <n v="-118.78808589999971"/>
    <n v="-118.78808589999971"/>
    <s v=""/>
    <n v="1"/>
    <s v=""/>
  </r>
  <r>
    <x v="1"/>
    <n v="-127.04101559999981"/>
    <n v="-127.04101559999981"/>
    <s v=""/>
    <n v="1"/>
    <s v=""/>
  </r>
  <r>
    <x v="2"/>
    <n v="-127.64746100000048"/>
    <n v="-127.64746100000048"/>
    <s v=""/>
    <n v="1"/>
    <s v=""/>
  </r>
  <r>
    <x v="3"/>
    <n v="-145.7971192"/>
    <n v="-145.7971192"/>
    <s v=""/>
    <n v="1"/>
    <s v=""/>
  </r>
  <r>
    <x v="4"/>
    <n v="-178.22680660000015"/>
    <n v="-178.22680660000015"/>
    <s v=""/>
    <n v="1"/>
    <s v=""/>
  </r>
  <r>
    <x v="5"/>
    <n v="-168.66845710000052"/>
    <n v="-168.66845710000052"/>
    <s v=""/>
    <n v="1"/>
    <s v=""/>
  </r>
  <r>
    <x v="6"/>
    <n v="-171.953125"/>
    <n v="-171.953125"/>
    <s v=""/>
    <n v="1"/>
    <s v=""/>
  </r>
  <r>
    <x v="7"/>
    <n v="-201.15820309999981"/>
    <n v="-201.15820309999981"/>
    <s v=""/>
    <n v="1"/>
    <s v=""/>
  </r>
  <r>
    <x v="8"/>
    <n v="-254.58496089999971"/>
    <n v="-254.58496089999971"/>
    <s v=""/>
    <n v="1"/>
    <s v=""/>
  </r>
  <r>
    <x v="9"/>
    <n v="-236.63916019999988"/>
    <n v="-236.63916019999988"/>
    <s v=""/>
    <n v="1"/>
    <s v=""/>
  </r>
  <r>
    <x v="10"/>
    <n v="-273.67895510000017"/>
    <n v="-273.67895510000017"/>
    <s v=""/>
    <n v="1"/>
    <s v=""/>
  </r>
  <r>
    <x v="11"/>
    <n v="-299.1071778000005"/>
    <n v="-299.1071778000005"/>
    <s v=""/>
    <n v="1"/>
    <s v=""/>
  </r>
  <r>
    <x v="12"/>
    <n v="-272.04833990000043"/>
    <n v="-272.04833990000043"/>
    <s v=""/>
    <n v="1"/>
    <s v=""/>
  </r>
  <r>
    <x v="13"/>
    <n v="-196.15405270000019"/>
    <n v="-196.15405270000019"/>
    <s v=""/>
    <n v="1"/>
    <s v=""/>
  </r>
  <r>
    <x v="14"/>
    <n v="-181.79785159999983"/>
    <n v="-181.79785159999983"/>
    <s v=""/>
    <n v="1"/>
    <s v=""/>
  </r>
  <r>
    <x v="15"/>
    <n v="-178.328125"/>
    <n v="-178.328125"/>
    <s v=""/>
    <n v="1"/>
    <s v=""/>
  </r>
  <r>
    <x v="16"/>
    <n v="-199.41088869999976"/>
    <n v="-199.41088869999976"/>
    <s v=""/>
    <n v="1"/>
    <s v=""/>
  </r>
  <r>
    <x v="17"/>
    <n v="-212.68798830000014"/>
    <n v="-212.68798830000014"/>
    <s v=""/>
    <n v="1"/>
    <s v=""/>
  </r>
  <r>
    <x v="18"/>
    <n v="-186.84863289999976"/>
    <n v="-186.84863289999976"/>
    <s v=""/>
    <n v="1"/>
    <s v=""/>
  </r>
  <r>
    <x v="19"/>
    <n v="-146.63647470000024"/>
    <n v="-146.63647470000024"/>
    <s v=""/>
    <n v="1"/>
    <s v=""/>
  </r>
  <r>
    <x v="20"/>
    <n v="-92.472167999999783"/>
    <n v="-92.472167999999783"/>
    <s v=""/>
    <n v="1"/>
    <s v=""/>
  </r>
  <r>
    <x v="21"/>
    <n v="-119.12426759999971"/>
    <n v="-119.12426759999971"/>
    <s v=""/>
    <n v="1"/>
    <s v=""/>
  </r>
  <r>
    <x v="22"/>
    <n v="-191.10742190000019"/>
    <n v="-191.10742190000019"/>
    <s v=""/>
    <n v="1"/>
    <s v=""/>
  </r>
  <r>
    <x v="23"/>
    <n v="-295.7841797000001"/>
    <n v="-295.7841797000001"/>
    <s v=""/>
    <n v="1"/>
    <s v=""/>
  </r>
  <r>
    <x v="0"/>
    <n v="-162.17333979999967"/>
    <n v="-162.17333979999967"/>
    <s v=""/>
    <n v="1"/>
    <s v=""/>
  </r>
  <r>
    <x v="1"/>
    <n v="-167.07958979999967"/>
    <n v="-167.07958979999967"/>
    <s v=""/>
    <n v="1"/>
    <s v=""/>
  </r>
  <r>
    <x v="2"/>
    <n v="-147.91845699999976"/>
    <n v="-147.91845699999976"/>
    <s v=""/>
    <n v="1"/>
    <s v=""/>
  </r>
  <r>
    <x v="3"/>
    <n v="-151.07177729999967"/>
    <n v="-151.07177729999967"/>
    <s v=""/>
    <n v="1"/>
    <s v=""/>
  </r>
  <r>
    <x v="4"/>
    <n v="-133.43994139999995"/>
    <n v="-133.43994139999995"/>
    <s v=""/>
    <n v="1"/>
    <s v=""/>
  </r>
  <r>
    <x v="5"/>
    <n v="-73.979980500000238"/>
    <n v="-73.979980500000238"/>
    <s v=""/>
    <n v="1"/>
    <s v=""/>
  </r>
  <r>
    <x v="6"/>
    <n v="-23.870605500000238"/>
    <n v="-23.870605500000238"/>
    <s v=""/>
    <n v="1"/>
    <s v=""/>
  </r>
  <r>
    <x v="7"/>
    <n v="30.717285099999572"/>
    <s v=""/>
    <n v="30.717285099999572"/>
    <s v=""/>
    <n v="1"/>
  </r>
  <r>
    <x v="8"/>
    <n v="-36.905273399999714"/>
    <n v="-36.905273399999714"/>
    <s v=""/>
    <n v="1"/>
    <s v=""/>
  </r>
  <r>
    <x v="9"/>
    <n v="-94.800293000000238"/>
    <n v="-94.800293000000238"/>
    <s v=""/>
    <n v="1"/>
    <s v=""/>
  </r>
  <r>
    <x v="10"/>
    <n v="-112.80664059999981"/>
    <n v="-112.80664059999981"/>
    <s v=""/>
    <n v="1"/>
    <s v=""/>
  </r>
  <r>
    <x v="11"/>
    <n v="-93.150878899999952"/>
    <n v="-93.150878899999952"/>
    <s v=""/>
    <n v="1"/>
    <s v=""/>
  </r>
  <r>
    <x v="12"/>
    <n v="-110.97582999999986"/>
    <n v="-110.97582999999986"/>
    <s v=""/>
    <n v="1"/>
    <s v=""/>
  </r>
  <r>
    <x v="13"/>
    <n v="-95.611572299999807"/>
    <n v="-95.611572299999807"/>
    <s v=""/>
    <n v="1"/>
    <s v=""/>
  </r>
  <r>
    <x v="14"/>
    <n v="-140.53027339999971"/>
    <n v="-140.53027339999971"/>
    <s v=""/>
    <n v="1"/>
    <s v=""/>
  </r>
  <r>
    <x v="15"/>
    <n v="-142.97094729999981"/>
    <n v="-142.97094729999981"/>
    <s v=""/>
    <n v="1"/>
    <s v=""/>
  </r>
  <r>
    <x v="16"/>
    <n v="-127.57055660000015"/>
    <n v="-127.57055660000015"/>
    <s v=""/>
    <n v="1"/>
    <s v=""/>
  </r>
  <r>
    <x v="17"/>
    <n v="-86.979736300000241"/>
    <n v="-86.979736300000241"/>
    <s v=""/>
    <n v="1"/>
    <s v=""/>
  </r>
  <r>
    <x v="18"/>
    <n v="-115.06127930000002"/>
    <n v="-115.06127930000002"/>
    <s v=""/>
    <n v="1"/>
    <s v=""/>
  </r>
  <r>
    <x v="19"/>
    <n v="-81.626464900000428"/>
    <n v="-81.626464900000428"/>
    <s v=""/>
    <n v="1"/>
    <s v=""/>
  </r>
  <r>
    <x v="20"/>
    <n v="-63.895019499999762"/>
    <n v="-63.895019499999762"/>
    <s v=""/>
    <n v="1"/>
    <s v=""/>
  </r>
  <r>
    <x v="21"/>
    <n v="-35.639648500000476"/>
    <n v="-35.639648500000476"/>
    <s v=""/>
    <n v="1"/>
    <s v=""/>
  </r>
  <r>
    <x v="22"/>
    <n v="-100.43798830000014"/>
    <n v="-100.43798830000014"/>
    <s v=""/>
    <n v="1"/>
    <s v=""/>
  </r>
  <r>
    <x v="23"/>
    <n v="-200.98291009999957"/>
    <n v="-200.98291009999957"/>
    <s v=""/>
    <n v="1"/>
    <s v=""/>
  </r>
  <r>
    <x v="0"/>
    <n v="18.208496100000048"/>
    <s v=""/>
    <n v="18.208496100000048"/>
    <s v=""/>
    <n v="1"/>
  </r>
  <r>
    <x v="1"/>
    <n v="58.625488199999381"/>
    <s v=""/>
    <n v="58.625488199999381"/>
    <s v=""/>
    <n v="1"/>
  </r>
  <r>
    <x v="2"/>
    <n v="81.438476600000286"/>
    <s v=""/>
    <n v="81.438476600000286"/>
    <s v=""/>
    <n v="1"/>
  </r>
  <r>
    <x v="3"/>
    <n v="133.73193360000005"/>
    <s v=""/>
    <n v="133.73193360000005"/>
    <s v=""/>
    <n v="1"/>
  </r>
  <r>
    <x v="4"/>
    <n v="230.47216800000024"/>
    <s v=""/>
    <n v="230.47216800000024"/>
    <s v=""/>
    <n v="1"/>
  </r>
  <r>
    <x v="5"/>
    <n v="306.19873039999948"/>
    <s v=""/>
    <n v="306.19873039999948"/>
    <s v=""/>
    <n v="1"/>
  </r>
  <r>
    <x v="6"/>
    <n v="399.84716800000024"/>
    <s v=""/>
    <n v="399.84716800000024"/>
    <s v=""/>
    <n v="1"/>
  </r>
  <r>
    <x v="7"/>
    <n v="473.58789059999981"/>
    <s v=""/>
    <n v="473.58789059999981"/>
    <s v=""/>
    <n v="1"/>
  </r>
  <r>
    <x v="8"/>
    <n v="523.7080077999999"/>
    <s v=""/>
    <n v="523.7080077999999"/>
    <s v=""/>
    <n v="1"/>
  </r>
  <r>
    <x v="9"/>
    <n v="358.51904300000024"/>
    <s v=""/>
    <n v="358.51904300000024"/>
    <s v=""/>
    <n v="1"/>
  </r>
  <r>
    <x v="10"/>
    <n v="203.0048827999999"/>
    <s v=""/>
    <n v="203.0048827999999"/>
    <s v=""/>
    <n v="1"/>
  </r>
  <r>
    <x v="11"/>
    <n v="114.85302729999967"/>
    <s v=""/>
    <n v="114.85302729999967"/>
    <s v=""/>
    <n v="1"/>
  </r>
  <r>
    <x v="12"/>
    <n v="18.762207100000523"/>
    <s v=""/>
    <n v="18.762207100000523"/>
    <s v=""/>
    <n v="1"/>
  </r>
  <r>
    <x v="13"/>
    <n v="-60.314941399999952"/>
    <n v="-60.314941399999952"/>
    <s v=""/>
    <n v="1"/>
    <s v=""/>
  </r>
  <r>
    <x v="14"/>
    <n v="-102.24902339999971"/>
    <n v="-102.24902339999971"/>
    <s v=""/>
    <n v="1"/>
    <s v=""/>
  </r>
  <r>
    <x v="15"/>
    <n v="-113.09814449999976"/>
    <n v="-113.09814449999976"/>
    <s v=""/>
    <n v="1"/>
    <s v=""/>
  </r>
  <r>
    <x v="16"/>
    <n v="-83.51831059999995"/>
    <n v="-83.51831059999995"/>
    <s v=""/>
    <n v="1"/>
    <s v=""/>
  </r>
  <r>
    <x v="17"/>
    <n v="-25.835693399999855"/>
    <n v="-25.835693399999855"/>
    <s v=""/>
    <n v="1"/>
    <s v=""/>
  </r>
  <r>
    <x v="18"/>
    <n v="26.351074199999857"/>
    <s v=""/>
    <n v="26.351074199999857"/>
    <s v=""/>
    <n v="1"/>
  </r>
  <r>
    <x v="19"/>
    <n v="64.051269499999762"/>
    <s v=""/>
    <n v="64.051269499999762"/>
    <s v=""/>
    <n v="1"/>
  </r>
  <r>
    <x v="20"/>
    <n v="69.359863300000143"/>
    <s v=""/>
    <n v="69.359863300000143"/>
    <s v=""/>
    <n v="1"/>
  </r>
  <r>
    <x v="21"/>
    <n v="83.974121100000048"/>
    <s v=""/>
    <n v="83.974121100000048"/>
    <s v=""/>
    <n v="1"/>
  </r>
  <r>
    <x v="22"/>
    <n v="95.386718800000381"/>
    <s v=""/>
    <n v="95.386718800000381"/>
    <s v=""/>
    <n v="1"/>
  </r>
  <r>
    <x v="23"/>
    <n v="100.46972660000029"/>
    <s v=""/>
    <n v="100.46972660000029"/>
    <s v=""/>
    <n v="1"/>
  </r>
  <r>
    <x v="0"/>
    <n v="-97.994628899999952"/>
    <n v="-97.994628899999952"/>
    <s v=""/>
    <n v="1"/>
    <s v=""/>
  </r>
  <r>
    <x v="1"/>
    <n v="-114.07714850000048"/>
    <n v="-114.07714850000048"/>
    <s v=""/>
    <n v="1"/>
    <s v=""/>
  </r>
  <r>
    <x v="2"/>
    <n v="-83.342773399999714"/>
    <n v="-83.342773399999714"/>
    <s v=""/>
    <n v="1"/>
    <s v=""/>
  </r>
  <r>
    <x v="3"/>
    <n v="-81.41992190000019"/>
    <n v="-81.41992190000019"/>
    <s v=""/>
    <n v="1"/>
    <s v=""/>
  </r>
  <r>
    <x v="4"/>
    <n v="-98.575683600000048"/>
    <n v="-98.575683600000048"/>
    <s v=""/>
    <n v="1"/>
    <s v=""/>
  </r>
  <r>
    <x v="5"/>
    <n v="-115.37304679999943"/>
    <n v="-115.37304679999943"/>
    <s v=""/>
    <n v="1"/>
    <s v=""/>
  </r>
  <r>
    <x v="6"/>
    <n v="-111.8984375"/>
    <n v="-111.8984375"/>
    <s v=""/>
    <n v="1"/>
    <s v=""/>
  </r>
  <r>
    <x v="7"/>
    <n v="-84.093261699999857"/>
    <n v="-84.093261699999857"/>
    <s v=""/>
    <n v="1"/>
    <s v=""/>
  </r>
  <r>
    <x v="8"/>
    <n v="-50.684570299999905"/>
    <n v="-50.684570299999905"/>
    <s v=""/>
    <n v="1"/>
    <s v=""/>
  </r>
  <r>
    <x v="9"/>
    <n v="1.1704100999995717"/>
    <s v=""/>
    <n v="1.1704100999995717"/>
    <s v=""/>
    <n v="1"/>
  </r>
  <r>
    <x v="10"/>
    <n v="-12.339843800000381"/>
    <n v="-12.339843800000381"/>
    <s v=""/>
    <n v="1"/>
    <s v=""/>
  </r>
  <r>
    <x v="11"/>
    <n v="-140.63989260000017"/>
    <n v="-140.63989260000017"/>
    <s v=""/>
    <n v="1"/>
    <s v=""/>
  </r>
  <r>
    <x v="12"/>
    <n v="-134.05786140000055"/>
    <n v="-134.05786140000055"/>
    <s v=""/>
    <n v="1"/>
    <s v=""/>
  </r>
  <r>
    <x v="13"/>
    <n v="-29.158935600000405"/>
    <n v="-29.158935600000405"/>
    <s v=""/>
    <n v="1"/>
    <s v=""/>
  </r>
  <r>
    <x v="14"/>
    <n v="52.475341800000024"/>
    <s v=""/>
    <n v="52.475341800000024"/>
    <s v=""/>
    <n v="1"/>
  </r>
  <r>
    <x v="15"/>
    <n v="112.59570320000012"/>
    <s v=""/>
    <n v="112.59570320000012"/>
    <s v=""/>
    <n v="1"/>
  </r>
  <r>
    <x v="16"/>
    <n v="144.47705079999969"/>
    <s v=""/>
    <n v="144.47705079999969"/>
    <s v=""/>
    <n v="1"/>
  </r>
  <r>
    <x v="17"/>
    <n v="88.675048799999786"/>
    <s v=""/>
    <n v="88.675048799999786"/>
    <s v=""/>
    <n v="1"/>
  </r>
  <r>
    <x v="18"/>
    <n v="-57.918945299999905"/>
    <n v="-57.918945299999905"/>
    <s v=""/>
    <n v="1"/>
    <s v=""/>
  </r>
  <r>
    <x v="19"/>
    <n v="-64.324218800000381"/>
    <n v="-64.324218800000381"/>
    <s v=""/>
    <n v="1"/>
    <s v=""/>
  </r>
  <r>
    <x v="20"/>
    <n v="-53.796386699999857"/>
    <n v="-53.796386699999857"/>
    <s v=""/>
    <n v="1"/>
    <s v=""/>
  </r>
  <r>
    <x v="21"/>
    <n v="-83.369628899999952"/>
    <n v="-83.369628899999952"/>
    <s v=""/>
    <n v="1"/>
    <s v=""/>
  </r>
  <r>
    <x v="22"/>
    <n v="-43.923339799999667"/>
    <n v="-43.923339799999667"/>
    <s v=""/>
    <n v="1"/>
    <s v=""/>
  </r>
  <r>
    <x v="23"/>
    <n v="-12.566894499999762"/>
    <n v="-12.566894499999762"/>
    <s v=""/>
    <n v="1"/>
    <s v=""/>
  </r>
  <r>
    <x v="0"/>
    <n v="125.93359369999962"/>
    <s v=""/>
    <n v="125.93359369999962"/>
    <s v=""/>
    <n v="1"/>
  </r>
  <r>
    <x v="1"/>
    <n v="164.9892577999999"/>
    <s v=""/>
    <n v="164.9892577999999"/>
    <s v=""/>
    <n v="1"/>
  </r>
  <r>
    <x v="2"/>
    <n v="197.79638680000062"/>
    <s v=""/>
    <n v="197.79638680000062"/>
    <s v=""/>
    <n v="1"/>
  </r>
  <r>
    <x v="3"/>
    <n v="171.43896490000043"/>
    <s v=""/>
    <n v="171.43896490000043"/>
    <s v=""/>
    <n v="1"/>
  </r>
  <r>
    <x v="4"/>
    <n v="129.23779289999948"/>
    <s v=""/>
    <n v="129.23779289999948"/>
    <s v=""/>
    <n v="1"/>
  </r>
  <r>
    <x v="5"/>
    <n v="95.77148440000019"/>
    <s v=""/>
    <n v="95.77148440000019"/>
    <s v=""/>
    <n v="1"/>
  </r>
  <r>
    <x v="6"/>
    <n v="36.120605500000238"/>
    <s v=""/>
    <n v="36.120605500000238"/>
    <s v=""/>
    <n v="1"/>
  </r>
  <r>
    <x v="7"/>
    <n v="8.9833983999997145"/>
    <s v=""/>
    <n v="8.9833983999997145"/>
    <s v=""/>
    <n v="1"/>
  </r>
  <r>
    <x v="8"/>
    <n v="-141.42285149999952"/>
    <n v="-141.42285149999952"/>
    <s v=""/>
    <n v="1"/>
    <s v=""/>
  </r>
  <r>
    <x v="9"/>
    <n v="-291.67382809999981"/>
    <n v="-291.67382809999981"/>
    <s v=""/>
    <n v="1"/>
    <s v=""/>
  </r>
  <r>
    <x v="10"/>
    <n v="-278.4736327999999"/>
    <n v="-278.4736327999999"/>
    <s v=""/>
    <n v="1"/>
    <s v=""/>
  </r>
  <r>
    <x v="11"/>
    <n v="-292.27978520000033"/>
    <n v="-292.27978520000033"/>
    <s v=""/>
    <n v="1"/>
    <s v=""/>
  </r>
  <r>
    <x v="12"/>
    <n v="-388.8857422000001"/>
    <n v="-388.8857422000001"/>
    <s v=""/>
    <n v="1"/>
    <s v=""/>
  </r>
  <r>
    <x v="13"/>
    <n v="-385.2421875"/>
    <n v="-385.2421875"/>
    <s v=""/>
    <n v="1"/>
    <s v=""/>
  </r>
  <r>
    <x v="14"/>
    <n v="-283.3935547000001"/>
    <n v="-283.3935547000001"/>
    <s v=""/>
    <n v="1"/>
    <s v=""/>
  </r>
  <r>
    <x v="15"/>
    <n v="-190.23974610000005"/>
    <n v="-190.23974610000005"/>
    <s v=""/>
    <n v="1"/>
    <s v=""/>
  </r>
  <r>
    <x v="16"/>
    <n v="-101.84326169999986"/>
    <n v="-101.84326169999986"/>
    <s v=""/>
    <n v="1"/>
    <s v=""/>
  </r>
  <r>
    <x v="17"/>
    <n v="5.793456999999762"/>
    <s v=""/>
    <n v="5.793456999999762"/>
    <s v=""/>
    <n v="1"/>
  </r>
  <r>
    <x v="18"/>
    <n v="80.94335940000019"/>
    <s v=""/>
    <n v="80.94335940000019"/>
    <s v=""/>
    <n v="1"/>
  </r>
  <r>
    <x v="19"/>
    <n v="149.45751949999976"/>
    <s v=""/>
    <n v="149.45751949999976"/>
    <s v=""/>
    <n v="1"/>
  </r>
  <r>
    <x v="20"/>
    <n v="176.59228520000033"/>
    <s v=""/>
    <n v="176.59228520000033"/>
    <s v=""/>
    <n v="1"/>
  </r>
  <r>
    <x v="21"/>
    <n v="158.31152350000048"/>
    <s v=""/>
    <n v="158.31152350000048"/>
    <s v=""/>
    <n v="1"/>
  </r>
  <r>
    <x v="22"/>
    <n v="181.40429690000019"/>
    <s v=""/>
    <n v="181.40429690000019"/>
    <s v=""/>
    <n v="1"/>
  </r>
  <r>
    <x v="23"/>
    <n v="195.44384770000033"/>
    <s v=""/>
    <n v="195.44384770000033"/>
    <s v=""/>
    <n v="1"/>
  </r>
  <r>
    <x v="0"/>
    <n v="196.21777339999971"/>
    <s v=""/>
    <n v="196.21777339999971"/>
    <s v=""/>
    <n v="1"/>
  </r>
  <r>
    <x v="1"/>
    <n v="228.4326172000001"/>
    <s v=""/>
    <n v="228.4326172000001"/>
    <s v=""/>
    <n v="1"/>
  </r>
  <r>
    <x v="2"/>
    <n v="210.03955080000014"/>
    <s v=""/>
    <n v="210.03955080000014"/>
    <s v=""/>
    <n v="1"/>
  </r>
  <r>
    <x v="3"/>
    <n v="181.5048827999999"/>
    <s v=""/>
    <n v="181.5048827999999"/>
    <s v=""/>
    <n v="1"/>
  </r>
  <r>
    <x v="4"/>
    <n v="132.7783202999999"/>
    <s v=""/>
    <n v="132.7783202999999"/>
    <s v=""/>
    <n v="1"/>
  </r>
  <r>
    <x v="5"/>
    <n v="123.01611330000014"/>
    <s v=""/>
    <n v="123.01611330000014"/>
    <s v=""/>
    <n v="1"/>
  </r>
  <r>
    <x v="6"/>
    <n v="43.709472700000333"/>
    <s v=""/>
    <n v="43.709472700000333"/>
    <s v=""/>
    <n v="1"/>
  </r>
  <r>
    <x v="7"/>
    <n v="1.074706999999762"/>
    <s v=""/>
    <n v="1.074706999999762"/>
    <s v=""/>
    <n v="1"/>
  </r>
  <r>
    <x v="8"/>
    <n v="-29.96289059999981"/>
    <n v="-29.96289059999981"/>
    <s v=""/>
    <n v="1"/>
    <s v=""/>
  </r>
  <r>
    <x v="9"/>
    <n v="-36.869628899999952"/>
    <n v="-36.869628899999952"/>
    <s v=""/>
    <n v="1"/>
    <s v=""/>
  </r>
  <r>
    <x v="10"/>
    <n v="-42.520507799999905"/>
    <n v="-42.520507799999905"/>
    <s v=""/>
    <n v="1"/>
    <s v=""/>
  </r>
  <r>
    <x v="11"/>
    <n v="-78.543456999999762"/>
    <n v="-78.543456999999762"/>
    <s v=""/>
    <n v="1"/>
    <s v=""/>
  </r>
  <r>
    <x v="12"/>
    <n v="-83.51367190000019"/>
    <n v="-83.51367190000019"/>
    <s v=""/>
    <n v="1"/>
    <s v=""/>
  </r>
  <r>
    <x v="13"/>
    <n v="-80.275878899999498"/>
    <n v="-80.275878899999498"/>
    <s v=""/>
    <n v="1"/>
    <s v=""/>
  </r>
  <r>
    <x v="14"/>
    <n v="-64.76757809999981"/>
    <n v="-64.76757809999981"/>
    <s v=""/>
    <n v="1"/>
    <s v=""/>
  </r>
  <r>
    <x v="15"/>
    <n v="-19.896972699999878"/>
    <n v="-19.896972699999878"/>
    <s v=""/>
    <n v="1"/>
    <s v=""/>
  </r>
  <r>
    <x v="16"/>
    <n v="5.3955077999999048"/>
    <s v=""/>
    <n v="5.3955077999999048"/>
    <s v=""/>
    <n v="1"/>
  </r>
  <r>
    <x v="17"/>
    <n v="54.206298800000241"/>
    <s v=""/>
    <n v="54.206298800000241"/>
    <s v=""/>
    <n v="1"/>
  </r>
  <r>
    <x v="18"/>
    <n v="71.842285200000333"/>
    <s v=""/>
    <n v="71.842285200000333"/>
    <s v=""/>
    <n v="1"/>
  </r>
  <r>
    <x v="19"/>
    <n v="129.56396490000043"/>
    <s v=""/>
    <n v="129.56396490000043"/>
    <s v=""/>
    <n v="1"/>
  </r>
  <r>
    <x v="20"/>
    <n v="150.82080080000014"/>
    <s v=""/>
    <n v="150.82080080000014"/>
    <s v=""/>
    <n v="1"/>
  </r>
  <r>
    <x v="21"/>
    <n v="140.25097649999952"/>
    <s v=""/>
    <n v="140.25097649999952"/>
    <s v=""/>
    <n v="1"/>
  </r>
  <r>
    <x v="22"/>
    <n v="74.25585940000019"/>
    <s v=""/>
    <n v="74.25585940000019"/>
    <s v=""/>
    <n v="1"/>
  </r>
  <r>
    <x v="23"/>
    <n v="79.711425800000143"/>
    <s v=""/>
    <n v="79.711425800000143"/>
    <s v=""/>
    <n v="1"/>
  </r>
  <r>
    <x v="0"/>
    <n v="74.591308600000048"/>
    <s v=""/>
    <n v="74.591308600000048"/>
    <s v=""/>
    <n v="1"/>
  </r>
  <r>
    <x v="1"/>
    <n v="39.668456999999762"/>
    <s v=""/>
    <n v="39.668456999999762"/>
    <s v=""/>
    <n v="1"/>
  </r>
  <r>
    <x v="2"/>
    <n v="51.238769600000523"/>
    <s v=""/>
    <n v="51.238769600000523"/>
    <s v=""/>
    <n v="1"/>
  </r>
  <r>
    <x v="3"/>
    <n v="51.105956999999762"/>
    <s v=""/>
    <n v="51.105956999999762"/>
    <s v=""/>
    <n v="1"/>
  </r>
  <r>
    <x v="4"/>
    <n v="11.237793000000238"/>
    <s v=""/>
    <n v="11.237793000000238"/>
    <s v=""/>
    <n v="1"/>
  </r>
  <r>
    <x v="5"/>
    <n v="-32.067382799999905"/>
    <n v="-32.067382799999905"/>
    <s v=""/>
    <n v="1"/>
    <s v=""/>
  </r>
  <r>
    <x v="6"/>
    <n v="-60.578125"/>
    <n v="-60.578125"/>
    <s v=""/>
    <n v="1"/>
    <s v=""/>
  </r>
  <r>
    <x v="7"/>
    <n v="-94.6015625"/>
    <n v="-94.6015625"/>
    <s v=""/>
    <n v="1"/>
    <s v=""/>
  </r>
  <r>
    <x v="8"/>
    <n v="-100.19970699999976"/>
    <n v="-100.19970699999976"/>
    <s v=""/>
    <n v="1"/>
    <s v=""/>
  </r>
  <r>
    <x v="9"/>
    <n v="-153.39648440000019"/>
    <n v="-153.39648440000019"/>
    <s v=""/>
    <n v="1"/>
    <s v=""/>
  </r>
  <r>
    <x v="10"/>
    <n v="-141.2158202999999"/>
    <n v="-141.2158202999999"/>
    <s v=""/>
    <n v="1"/>
    <s v=""/>
  </r>
  <r>
    <x v="11"/>
    <n v="-201.94042959999933"/>
    <n v="-201.94042959999933"/>
    <s v=""/>
    <n v="1"/>
    <s v=""/>
  </r>
  <r>
    <x v="12"/>
    <n v="-223.41040040000007"/>
    <n v="-223.41040040000007"/>
    <s v=""/>
    <n v="1"/>
    <s v=""/>
  </r>
  <r>
    <x v="13"/>
    <n v="-242.90307620000021"/>
    <n v="-242.90307620000021"/>
    <s v=""/>
    <n v="1"/>
    <s v=""/>
  </r>
  <r>
    <x v="14"/>
    <n v="-235.02001949999976"/>
    <n v="-235.02001949999976"/>
    <s v=""/>
    <n v="1"/>
    <s v=""/>
  </r>
  <r>
    <x v="15"/>
    <n v="-198.79785160000029"/>
    <n v="-198.79785160000029"/>
    <s v=""/>
    <n v="1"/>
    <s v=""/>
  </r>
  <r>
    <x v="16"/>
    <n v="-179.29687499999955"/>
    <n v="-179.29687499999955"/>
    <s v=""/>
    <n v="1"/>
    <s v=""/>
  </r>
  <r>
    <x v="17"/>
    <n v="-131.47045900000012"/>
    <n v="-131.47045900000012"/>
    <s v=""/>
    <n v="1"/>
    <s v=""/>
  </r>
  <r>
    <x v="18"/>
    <n v="-116.98388669999986"/>
    <n v="-116.98388669999986"/>
    <s v=""/>
    <n v="1"/>
    <s v=""/>
  </r>
  <r>
    <x v="19"/>
    <n v="-71.975585899999714"/>
    <n v="-71.975585899999714"/>
    <s v=""/>
    <n v="1"/>
    <s v=""/>
  </r>
  <r>
    <x v="20"/>
    <n v="5.6821290000007139"/>
    <s v=""/>
    <n v="5.6821290000007139"/>
    <s v=""/>
    <n v="1"/>
  </r>
  <r>
    <x v="21"/>
    <n v="65.955566399999952"/>
    <s v=""/>
    <n v="65.955566399999952"/>
    <s v=""/>
    <n v="1"/>
  </r>
  <r>
    <x v="22"/>
    <n v="102.72021479999967"/>
    <s v=""/>
    <n v="102.72021479999967"/>
    <s v=""/>
    <n v="1"/>
  </r>
  <r>
    <x v="23"/>
    <n v="91.171386699999857"/>
    <s v=""/>
    <n v="91.171386699999857"/>
    <s v=""/>
    <n v="1"/>
  </r>
  <r>
    <x v="0"/>
    <n v="19.604980500000238"/>
    <s v=""/>
    <n v="19.604980500000238"/>
    <s v=""/>
    <n v="1"/>
  </r>
  <r>
    <x v="1"/>
    <n v="20.956543000000238"/>
    <s v=""/>
    <n v="20.956543000000238"/>
    <s v=""/>
    <n v="1"/>
  </r>
  <r>
    <x v="2"/>
    <n v="39.61523440000019"/>
    <s v=""/>
    <n v="39.61523440000019"/>
    <s v=""/>
    <n v="1"/>
  </r>
  <r>
    <x v="3"/>
    <n v="58.717773399999714"/>
    <s v=""/>
    <n v="58.717773399999714"/>
    <s v=""/>
    <n v="1"/>
  </r>
  <r>
    <x v="4"/>
    <n v="52.335449199999857"/>
    <s v=""/>
    <n v="52.335449199999857"/>
    <s v=""/>
    <n v="1"/>
  </r>
  <r>
    <x v="5"/>
    <n v="66.086914100000286"/>
    <s v=""/>
    <n v="66.086914100000286"/>
    <s v=""/>
    <n v="1"/>
  </r>
  <r>
    <x v="6"/>
    <n v="81.714843699999619"/>
    <s v=""/>
    <n v="81.714843699999619"/>
    <s v=""/>
    <n v="1"/>
  </r>
  <r>
    <x v="7"/>
    <n v="96.993163999999524"/>
    <s v=""/>
    <n v="96.993163999999524"/>
    <s v=""/>
    <n v="1"/>
  </r>
  <r>
    <x v="8"/>
    <n v="87.521972700000333"/>
    <s v=""/>
    <n v="87.521972700000333"/>
    <s v=""/>
    <n v="1"/>
  </r>
  <r>
    <x v="9"/>
    <n v="71.342285099999572"/>
    <s v=""/>
    <n v="71.342285099999572"/>
    <s v=""/>
    <n v="1"/>
  </r>
  <r>
    <x v="10"/>
    <n v="-8.5263672000000952"/>
    <n v="-8.5263672000000952"/>
    <s v=""/>
    <n v="1"/>
    <s v=""/>
  </r>
  <r>
    <x v="11"/>
    <n v="-75.420654300000024"/>
    <n v="-75.420654300000024"/>
    <s v=""/>
    <n v="1"/>
    <s v=""/>
  </r>
  <r>
    <x v="12"/>
    <n v="-81.867919900000288"/>
    <n v="-81.867919900000288"/>
    <s v=""/>
    <n v="1"/>
    <s v=""/>
  </r>
  <r>
    <x v="13"/>
    <n v="-131.86669919999986"/>
    <n v="-131.86669919999986"/>
    <s v=""/>
    <n v="1"/>
    <s v=""/>
  </r>
  <r>
    <x v="14"/>
    <n v="-154.06616210000038"/>
    <n v="-154.06616210000038"/>
    <s v=""/>
    <n v="1"/>
    <s v=""/>
  </r>
  <r>
    <x v="15"/>
    <n v="-149.85473629999979"/>
    <n v="-149.85473629999979"/>
    <s v=""/>
    <n v="1"/>
    <s v=""/>
  </r>
  <r>
    <x v="16"/>
    <n v="-139.20361329999969"/>
    <n v="-139.20361329999969"/>
    <s v=""/>
    <n v="1"/>
    <s v=""/>
  </r>
  <r>
    <x v="17"/>
    <n v="-137.73510750000059"/>
    <n v="-137.73510750000059"/>
    <s v=""/>
    <n v="1"/>
    <s v=""/>
  </r>
  <r>
    <x v="18"/>
    <n v="-103.00732419999986"/>
    <n v="-103.00732419999986"/>
    <s v=""/>
    <n v="1"/>
    <s v=""/>
  </r>
  <r>
    <x v="19"/>
    <n v="-12.598144499999762"/>
    <n v="-12.598144499999762"/>
    <s v=""/>
    <n v="1"/>
    <s v=""/>
  </r>
  <r>
    <x v="20"/>
    <n v="27.80664059999981"/>
    <s v=""/>
    <n v="27.80664059999981"/>
    <s v=""/>
    <n v="1"/>
  </r>
  <r>
    <x v="21"/>
    <n v="23.854004000000714"/>
    <s v=""/>
    <n v="23.854004000000714"/>
    <s v=""/>
    <n v="1"/>
  </r>
  <r>
    <x v="22"/>
    <n v="40.687988300000143"/>
    <s v=""/>
    <n v="40.687988300000143"/>
    <s v=""/>
    <n v="1"/>
  </r>
  <r>
    <x v="23"/>
    <n v="39.903808600000048"/>
    <s v=""/>
    <n v="39.903808600000048"/>
    <s v=""/>
    <n v="1"/>
  </r>
  <r>
    <x v="0"/>
    <n v="146.59228509999957"/>
    <s v=""/>
    <n v="146.59228509999957"/>
    <s v=""/>
    <n v="1"/>
  </r>
  <r>
    <x v="1"/>
    <n v="142.5808106000004"/>
    <s v=""/>
    <n v="142.5808106000004"/>
    <s v=""/>
    <n v="1"/>
  </r>
  <r>
    <x v="2"/>
    <n v="146.98583989999997"/>
    <s v=""/>
    <n v="146.98583989999997"/>
    <s v=""/>
    <n v="1"/>
  </r>
  <r>
    <x v="3"/>
    <n v="135.7421875"/>
    <s v=""/>
    <n v="135.7421875"/>
    <s v=""/>
    <n v="1"/>
  </r>
  <r>
    <x v="4"/>
    <n v="123.46777350000048"/>
    <s v=""/>
    <n v="123.46777350000048"/>
    <s v=""/>
    <n v="1"/>
  </r>
  <r>
    <x v="5"/>
    <n v="157.49902339999971"/>
    <s v=""/>
    <n v="157.49902339999971"/>
    <s v=""/>
    <n v="1"/>
  </r>
  <r>
    <x v="6"/>
    <n v="209.31982419999986"/>
    <s v=""/>
    <n v="209.31982419999986"/>
    <s v=""/>
    <n v="1"/>
  </r>
  <r>
    <x v="7"/>
    <n v="277.08837889999995"/>
    <s v=""/>
    <n v="277.08837889999995"/>
    <s v=""/>
    <n v="1"/>
  </r>
  <r>
    <x v="8"/>
    <n v="217.02539059999981"/>
    <s v=""/>
    <n v="217.02539059999981"/>
    <s v=""/>
    <n v="1"/>
  </r>
  <r>
    <x v="9"/>
    <n v="111.77685539999948"/>
    <s v=""/>
    <n v="111.77685539999948"/>
    <s v=""/>
    <n v="1"/>
  </r>
  <r>
    <x v="10"/>
    <n v="96.227539100000286"/>
    <s v=""/>
    <n v="96.227539100000286"/>
    <s v=""/>
    <n v="1"/>
  </r>
  <r>
    <x v="11"/>
    <n v="122.28247069999998"/>
    <s v=""/>
    <n v="122.28247069999998"/>
    <s v=""/>
    <n v="1"/>
  </r>
  <r>
    <x v="12"/>
    <n v="144.5363769999999"/>
    <s v=""/>
    <n v="144.5363769999999"/>
    <s v=""/>
    <n v="1"/>
  </r>
  <r>
    <x v="13"/>
    <n v="222.18432620000021"/>
    <s v=""/>
    <n v="222.18432620000021"/>
    <s v=""/>
    <n v="1"/>
  </r>
  <r>
    <x v="14"/>
    <n v="321.25146489999997"/>
    <s v=""/>
    <n v="321.25146489999997"/>
    <s v=""/>
    <n v="1"/>
  </r>
  <r>
    <x v="15"/>
    <n v="289.81127930000002"/>
    <s v=""/>
    <n v="289.81127930000002"/>
    <s v=""/>
    <n v="1"/>
  </r>
  <r>
    <x v="16"/>
    <n v="215.48413089999985"/>
    <s v=""/>
    <n v="215.48413089999985"/>
    <s v=""/>
    <n v="1"/>
  </r>
  <r>
    <x v="17"/>
    <n v="186.48632809999981"/>
    <s v=""/>
    <n v="186.48632809999981"/>
    <s v=""/>
    <n v="1"/>
  </r>
  <r>
    <x v="18"/>
    <n v="184.18896479999967"/>
    <s v=""/>
    <n v="184.18896479999967"/>
    <s v=""/>
    <n v="1"/>
  </r>
  <r>
    <x v="19"/>
    <n v="161.79882809999981"/>
    <s v=""/>
    <n v="161.79882809999981"/>
    <s v=""/>
    <n v="1"/>
  </r>
  <r>
    <x v="20"/>
    <n v="109.23095699999976"/>
    <s v=""/>
    <n v="109.23095699999976"/>
    <s v=""/>
    <n v="1"/>
  </r>
  <r>
    <x v="21"/>
    <n v="187.40966800000024"/>
    <s v=""/>
    <n v="187.40966800000024"/>
    <s v=""/>
    <n v="1"/>
  </r>
  <r>
    <x v="22"/>
    <n v="249.32348640000009"/>
    <s v=""/>
    <n v="249.32348640000009"/>
    <s v=""/>
    <n v="1"/>
  </r>
  <r>
    <x v="23"/>
    <n v="186.09326180000016"/>
    <s v=""/>
    <n v="186.09326180000016"/>
    <s v=""/>
    <n v="1"/>
  </r>
  <r>
    <x v="0"/>
    <n v="51.102050700000291"/>
    <s v=""/>
    <n v="51.102050700000291"/>
    <s v=""/>
    <n v="1"/>
  </r>
  <r>
    <x v="1"/>
    <n v="16.07226559999981"/>
    <s v=""/>
    <n v="16.07226559999981"/>
    <s v=""/>
    <n v="1"/>
  </r>
  <r>
    <x v="2"/>
    <n v="-67.404541000000336"/>
    <n v="-67.404541000000336"/>
    <s v=""/>
    <n v="1"/>
    <s v=""/>
  </r>
  <r>
    <x v="3"/>
    <n v="29.467529300000024"/>
    <s v=""/>
    <n v="29.467529300000024"/>
    <s v=""/>
    <n v="1"/>
  </r>
  <r>
    <x v="4"/>
    <n v="42.592285100000026"/>
    <s v=""/>
    <n v="42.592285100000026"/>
    <s v=""/>
    <n v="1"/>
  </r>
  <r>
    <x v="5"/>
    <n v="0.95605470000009518"/>
    <s v=""/>
    <n v="0.95605470000009518"/>
    <s v=""/>
    <n v="1"/>
  </r>
  <r>
    <x v="6"/>
    <n v="82.305175800000143"/>
    <s v=""/>
    <n v="82.305175800000143"/>
    <s v=""/>
    <n v="1"/>
  </r>
  <r>
    <x v="7"/>
    <n v="63.858398399999714"/>
    <s v=""/>
    <n v="63.858398399999714"/>
    <s v=""/>
    <n v="1"/>
  </r>
  <r>
    <x v="8"/>
    <n v="-81.723144600000523"/>
    <n v="-81.723144600000523"/>
    <s v=""/>
    <n v="1"/>
    <s v=""/>
  </r>
  <r>
    <x v="9"/>
    <n v="-164.73339850000048"/>
    <n v="-164.73339850000048"/>
    <s v=""/>
    <n v="1"/>
    <s v=""/>
  </r>
  <r>
    <x v="10"/>
    <n v="-185.6767577999999"/>
    <n v="-185.6767577999999"/>
    <s v=""/>
    <n v="1"/>
    <s v=""/>
  </r>
  <r>
    <x v="11"/>
    <n v="-115.80273440000019"/>
    <n v="-115.80273440000019"/>
    <s v=""/>
    <n v="1"/>
    <s v=""/>
  </r>
  <r>
    <x v="12"/>
    <n v="-56.417236300000241"/>
    <n v="-56.417236300000241"/>
    <s v=""/>
    <n v="1"/>
    <s v=""/>
  </r>
  <r>
    <x v="13"/>
    <n v="-33.847656300000381"/>
    <n v="-33.847656300000381"/>
    <s v=""/>
    <n v="1"/>
    <s v=""/>
  </r>
  <r>
    <x v="14"/>
    <n v="-89.419677800000045"/>
    <n v="-89.419677800000045"/>
    <s v=""/>
    <n v="1"/>
    <s v=""/>
  </r>
  <r>
    <x v="15"/>
    <n v="-105.09765630000038"/>
    <n v="-105.09765630000038"/>
    <s v=""/>
    <n v="1"/>
    <s v=""/>
  </r>
  <r>
    <x v="16"/>
    <n v="-94.906005899999855"/>
    <n v="-94.906005899999855"/>
    <s v=""/>
    <n v="1"/>
    <s v=""/>
  </r>
  <r>
    <x v="17"/>
    <n v="-172.60498049999978"/>
    <n v="-172.60498049999978"/>
    <s v=""/>
    <n v="1"/>
    <s v=""/>
  </r>
  <r>
    <x v="18"/>
    <n v="-205.36572270000033"/>
    <n v="-205.36572270000033"/>
    <s v=""/>
    <n v="1"/>
    <s v=""/>
  </r>
  <r>
    <x v="19"/>
    <n v="-245.18408199999976"/>
    <n v="-245.18408199999976"/>
    <s v=""/>
    <n v="1"/>
    <s v=""/>
  </r>
  <r>
    <x v="20"/>
    <n v="-297.12353520000033"/>
    <n v="-297.12353520000033"/>
    <s v=""/>
    <n v="1"/>
    <s v=""/>
  </r>
  <r>
    <x v="21"/>
    <n v="-283.46923830000014"/>
    <n v="-283.46923830000014"/>
    <s v=""/>
    <n v="1"/>
    <s v=""/>
  </r>
  <r>
    <x v="22"/>
    <n v="-299.63232419999986"/>
    <n v="-299.63232419999986"/>
    <s v=""/>
    <n v="1"/>
    <s v=""/>
  </r>
  <r>
    <x v="23"/>
    <n v="-278.06494139999995"/>
    <n v="-278.06494139999995"/>
    <s v=""/>
    <n v="1"/>
    <s v=""/>
  </r>
  <r>
    <x v="0"/>
    <n v="-188.75634770000033"/>
    <n v="-188.75634770000033"/>
    <s v=""/>
    <n v="1"/>
    <s v=""/>
  </r>
  <r>
    <x v="1"/>
    <n v="-148.86328130000038"/>
    <n v="-148.86328130000038"/>
    <s v=""/>
    <n v="1"/>
    <s v=""/>
  </r>
  <r>
    <x v="2"/>
    <n v="-72.011718699999619"/>
    <n v="-72.011718699999619"/>
    <s v=""/>
    <n v="1"/>
    <s v=""/>
  </r>
  <r>
    <x v="3"/>
    <n v="-49.08007809999981"/>
    <n v="-49.08007809999981"/>
    <s v=""/>
    <n v="1"/>
    <s v=""/>
  </r>
  <r>
    <x v="4"/>
    <n v="-43.1171875"/>
    <n v="-43.1171875"/>
    <s v=""/>
    <n v="1"/>
    <s v=""/>
  </r>
  <r>
    <x v="5"/>
    <n v="-11.41992190000019"/>
    <n v="-11.41992190000019"/>
    <s v=""/>
    <n v="1"/>
    <s v=""/>
  </r>
  <r>
    <x v="6"/>
    <n v="29.953125"/>
    <s v=""/>
    <n v="29.953125"/>
    <s v=""/>
    <n v="1"/>
  </r>
  <r>
    <x v="7"/>
    <n v="64.799804700000095"/>
    <s v=""/>
    <n v="64.799804700000095"/>
    <s v=""/>
    <n v="1"/>
  </r>
  <r>
    <x v="8"/>
    <n v="52.8046875"/>
    <s v=""/>
    <n v="52.8046875"/>
    <s v=""/>
    <n v="1"/>
  </r>
  <r>
    <x v="9"/>
    <n v="36.209961000000476"/>
    <s v=""/>
    <n v="36.209961000000476"/>
    <s v=""/>
    <n v="1"/>
  </r>
  <r>
    <x v="10"/>
    <n v="18.526367200000095"/>
    <s v=""/>
    <n v="18.526367200000095"/>
    <s v=""/>
    <n v="1"/>
  </r>
  <r>
    <x v="11"/>
    <n v="-7.2265625"/>
    <n v="-7.2265625"/>
    <s v=""/>
    <n v="1"/>
    <s v=""/>
  </r>
  <r>
    <x v="12"/>
    <n v="-30.558105500000238"/>
    <n v="-30.558105500000238"/>
    <s v=""/>
    <n v="1"/>
    <s v=""/>
  </r>
  <r>
    <x v="13"/>
    <n v="-42.120605500000238"/>
    <n v="-42.120605500000238"/>
    <s v=""/>
    <n v="1"/>
    <s v=""/>
  </r>
  <r>
    <x v="14"/>
    <n v="-31.552001999999902"/>
    <n v="-31.552001999999902"/>
    <s v=""/>
    <n v="1"/>
    <s v=""/>
  </r>
  <r>
    <x v="15"/>
    <n v="-55.231201199999759"/>
    <n v="-55.231201199999759"/>
    <s v=""/>
    <n v="1"/>
    <s v=""/>
  </r>
  <r>
    <x v="16"/>
    <n v="-71.235107400000288"/>
    <n v="-71.235107400000288"/>
    <s v=""/>
    <n v="1"/>
    <s v=""/>
  </r>
  <r>
    <x v="17"/>
    <n v="-40.368652299999667"/>
    <n v="-40.368652299999667"/>
    <s v=""/>
    <n v="1"/>
    <s v=""/>
  </r>
  <r>
    <x v="18"/>
    <n v="-67.246581999999762"/>
    <n v="-67.246581999999762"/>
    <s v=""/>
    <n v="1"/>
    <s v=""/>
  </r>
  <r>
    <x v="19"/>
    <n v="-16.850586000000476"/>
    <n v="-16.850586000000476"/>
    <s v=""/>
    <n v="1"/>
    <s v=""/>
  </r>
  <r>
    <x v="20"/>
    <n v="25.865722700000333"/>
    <s v=""/>
    <n v="25.865722700000333"/>
    <s v=""/>
    <n v="1"/>
  </r>
  <r>
    <x v="21"/>
    <n v="11.180664100000286"/>
    <s v=""/>
    <n v="11.180664100000286"/>
    <s v=""/>
    <n v="1"/>
  </r>
  <r>
    <x v="22"/>
    <n v="-0.33935550000023795"/>
    <n v="-0.33935550000023795"/>
    <s v=""/>
    <n v="1"/>
    <s v=""/>
  </r>
  <r>
    <x v="23"/>
    <n v="-10.496093699999619"/>
    <n v="-10.496093699999619"/>
    <s v=""/>
    <n v="1"/>
    <s v=""/>
  </r>
  <r>
    <x v="0"/>
    <n v="-53.284179700000095"/>
    <n v="-53.284179700000095"/>
    <s v=""/>
    <n v="1"/>
    <s v=""/>
  </r>
  <r>
    <x v="1"/>
    <n v="-95.833496100000048"/>
    <n v="-95.833496100000048"/>
    <s v=""/>
    <n v="1"/>
    <s v=""/>
  </r>
  <r>
    <x v="2"/>
    <n v="-87.360351600000286"/>
    <n v="-87.360351600000286"/>
    <s v=""/>
    <n v="1"/>
    <s v=""/>
  </r>
  <r>
    <x v="3"/>
    <n v="-104.83740240000043"/>
    <n v="-104.83740240000043"/>
    <s v=""/>
    <n v="1"/>
    <s v=""/>
  </r>
  <r>
    <x v="4"/>
    <n v="-123.94140630000038"/>
    <n v="-123.94140630000038"/>
    <s v=""/>
    <n v="1"/>
    <s v=""/>
  </r>
  <r>
    <x v="5"/>
    <n v="-168.98095710000052"/>
    <n v="-168.98095710000052"/>
    <s v=""/>
    <n v="1"/>
    <s v=""/>
  </r>
  <r>
    <x v="6"/>
    <n v="-179.85253899999952"/>
    <n v="-179.85253899999952"/>
    <s v=""/>
    <n v="1"/>
    <s v=""/>
  </r>
  <r>
    <x v="7"/>
    <n v="-215.99951169999986"/>
    <n v="-215.99951169999986"/>
    <s v=""/>
    <n v="1"/>
    <s v=""/>
  </r>
  <r>
    <x v="8"/>
    <n v="-212.45996100000048"/>
    <n v="-212.45996100000048"/>
    <s v=""/>
    <n v="1"/>
    <s v=""/>
  </r>
  <r>
    <x v="9"/>
    <n v="-153.99853509999957"/>
    <n v="-153.99853509999957"/>
    <s v=""/>
    <n v="1"/>
    <s v=""/>
  </r>
  <r>
    <x v="10"/>
    <n v="-145.44482419999986"/>
    <n v="-145.44482419999986"/>
    <s v=""/>
    <n v="1"/>
    <s v=""/>
  </r>
  <r>
    <x v="11"/>
    <n v="-155.52221679999957"/>
    <n v="-155.52221679999957"/>
    <s v=""/>
    <n v="1"/>
    <s v=""/>
  </r>
  <r>
    <x v="12"/>
    <n v="-121.93041990000029"/>
    <n v="-121.93041990000029"/>
    <s v=""/>
    <n v="1"/>
    <s v=""/>
  </r>
  <r>
    <x v="13"/>
    <n v="-94.677246100000048"/>
    <n v="-94.677246100000048"/>
    <s v=""/>
    <n v="1"/>
    <s v=""/>
  </r>
  <r>
    <x v="14"/>
    <n v="-81.437011699999857"/>
    <n v="-81.437011699999857"/>
    <s v=""/>
    <n v="1"/>
    <s v=""/>
  </r>
  <r>
    <x v="15"/>
    <n v="-75.462646500000119"/>
    <n v="-75.462646500000119"/>
    <s v=""/>
    <n v="1"/>
    <s v=""/>
  </r>
  <r>
    <x v="16"/>
    <n v="-67.178955000000315"/>
    <n v="-67.178955000000315"/>
    <s v=""/>
    <n v="1"/>
    <s v=""/>
  </r>
  <r>
    <x v="17"/>
    <n v="-19.238525400000071"/>
    <n v="-19.238525400000071"/>
    <s v=""/>
    <n v="1"/>
    <s v=""/>
  </r>
  <r>
    <x v="18"/>
    <n v="-36.052246100000048"/>
    <n v="-36.052246100000048"/>
    <s v=""/>
    <n v="1"/>
    <s v=""/>
  </r>
  <r>
    <x v="19"/>
    <n v="-14.099121100000048"/>
    <n v="-14.099121100000048"/>
    <s v=""/>
    <n v="1"/>
    <s v=""/>
  </r>
  <r>
    <x v="20"/>
    <n v="-1.8105469000001904"/>
    <n v="-1.8105469000001904"/>
    <s v=""/>
    <n v="1"/>
    <s v=""/>
  </r>
  <r>
    <x v="21"/>
    <n v="-37.483398399999714"/>
    <n v="-37.483398399999714"/>
    <s v=""/>
    <n v="1"/>
    <s v=""/>
  </r>
  <r>
    <x v="22"/>
    <n v="38.329101600000286"/>
    <s v=""/>
    <n v="38.329101600000286"/>
    <s v=""/>
    <n v="1"/>
  </r>
  <r>
    <x v="23"/>
    <n v="26.04492190000019"/>
    <s v=""/>
    <n v="26.04492190000019"/>
    <s v=""/>
    <n v="1"/>
  </r>
  <r>
    <x v="0"/>
    <n v="82.253418000000238"/>
    <s v=""/>
    <n v="82.253418000000238"/>
    <s v=""/>
    <n v="1"/>
  </r>
  <r>
    <x v="1"/>
    <n v="89.086914100000286"/>
    <s v=""/>
    <n v="89.086914100000286"/>
    <s v=""/>
    <n v="1"/>
  </r>
  <r>
    <x v="2"/>
    <n v="89.793457100000523"/>
    <s v=""/>
    <n v="89.793457100000523"/>
    <s v=""/>
    <n v="1"/>
  </r>
  <r>
    <x v="3"/>
    <n v="121.41503910000029"/>
    <s v=""/>
    <n v="121.41503910000029"/>
    <s v=""/>
    <n v="1"/>
  </r>
  <r>
    <x v="4"/>
    <n v="138.8076172000001"/>
    <s v=""/>
    <n v="138.8076172000001"/>
    <s v=""/>
    <n v="1"/>
  </r>
  <r>
    <x v="5"/>
    <n v="104.44775389999995"/>
    <s v=""/>
    <n v="104.44775389999995"/>
    <s v=""/>
    <n v="1"/>
  </r>
  <r>
    <x v="6"/>
    <n v="31.2421875"/>
    <s v=""/>
    <n v="31.2421875"/>
    <s v=""/>
    <n v="1"/>
  </r>
  <r>
    <x v="7"/>
    <n v="41.46875"/>
    <s v=""/>
    <n v="41.46875"/>
    <s v=""/>
    <n v="1"/>
  </r>
  <r>
    <x v="8"/>
    <n v="11.997070299999905"/>
    <s v=""/>
    <n v="11.997070299999905"/>
    <s v=""/>
    <n v="1"/>
  </r>
  <r>
    <x v="9"/>
    <n v="1.0898436999996193"/>
    <s v=""/>
    <n v="1.0898436999996193"/>
    <s v=""/>
    <n v="1"/>
  </r>
  <r>
    <x v="10"/>
    <n v="5.0400389999995241"/>
    <s v=""/>
    <n v="5.0400389999995241"/>
    <s v=""/>
    <n v="1"/>
  </r>
  <r>
    <x v="11"/>
    <n v="-27.329345700000431"/>
    <n v="-27.329345700000431"/>
    <s v=""/>
    <n v="1"/>
    <s v=""/>
  </r>
  <r>
    <x v="12"/>
    <n v="-95.070068300000003"/>
    <n v="-95.070068300000003"/>
    <s v=""/>
    <n v="1"/>
    <s v=""/>
  </r>
  <r>
    <x v="13"/>
    <n v="-79.937988299999688"/>
    <n v="-79.937988299999688"/>
    <s v=""/>
    <n v="1"/>
    <s v=""/>
  </r>
  <r>
    <x v="14"/>
    <n v="-86.895263699999759"/>
    <n v="-86.895263699999759"/>
    <s v=""/>
    <n v="1"/>
    <s v=""/>
  </r>
  <r>
    <x v="15"/>
    <n v="-38.055663999999979"/>
    <n v="-38.055663999999979"/>
    <s v=""/>
    <n v="1"/>
    <s v=""/>
  </r>
  <r>
    <x v="16"/>
    <n v="-6.552978499999881"/>
    <n v="-6.552978499999881"/>
    <s v=""/>
    <n v="1"/>
    <s v=""/>
  </r>
  <r>
    <x v="17"/>
    <n v="-39.217285199999878"/>
    <n v="-39.217285199999878"/>
    <s v=""/>
    <n v="1"/>
    <s v=""/>
  </r>
  <r>
    <x v="18"/>
    <n v="-83.151611300000241"/>
    <n v="-83.151611300000241"/>
    <s v=""/>
    <n v="1"/>
    <s v=""/>
  </r>
  <r>
    <x v="19"/>
    <n v="-14.942382799999905"/>
    <n v="-14.942382799999905"/>
    <s v=""/>
    <n v="1"/>
    <s v=""/>
  </r>
  <r>
    <x v="20"/>
    <n v="0.61279300000023795"/>
    <s v=""/>
    <n v="0.61279300000023795"/>
    <s v=""/>
    <n v="1"/>
  </r>
  <r>
    <x v="21"/>
    <n v="35.230956999999762"/>
    <s v=""/>
    <n v="35.230956999999762"/>
    <s v=""/>
    <n v="1"/>
  </r>
  <r>
    <x v="22"/>
    <n v="66.490722700000333"/>
    <s v=""/>
    <n v="66.490722700000333"/>
    <s v=""/>
    <n v="1"/>
  </r>
  <r>
    <x v="23"/>
    <n v="68.530761699999857"/>
    <s v=""/>
    <n v="68.530761699999857"/>
    <s v=""/>
    <n v="1"/>
  </r>
  <r>
    <x v="0"/>
    <n v="103.35351559999981"/>
    <s v=""/>
    <n v="103.35351559999981"/>
    <s v=""/>
    <n v="1"/>
  </r>
  <r>
    <x v="1"/>
    <n v="81.794433600000048"/>
    <s v=""/>
    <n v="81.794433600000048"/>
    <s v=""/>
    <n v="1"/>
  </r>
  <r>
    <x v="2"/>
    <n v="74.266113300000143"/>
    <s v=""/>
    <n v="74.266113300000143"/>
    <s v=""/>
    <n v="1"/>
  </r>
  <r>
    <x v="3"/>
    <n v="72.291503899999952"/>
    <s v=""/>
    <n v="72.291503899999952"/>
    <s v=""/>
    <n v="1"/>
  </r>
  <r>
    <x v="4"/>
    <n v="19.989746100000048"/>
    <s v=""/>
    <n v="19.989746100000048"/>
    <s v=""/>
    <n v="1"/>
  </r>
  <r>
    <x v="5"/>
    <n v="-18.00976559999981"/>
    <n v="-18.00976559999981"/>
    <s v=""/>
    <n v="1"/>
    <s v=""/>
  </r>
  <r>
    <x v="6"/>
    <n v="9.0019530999998096"/>
    <s v=""/>
    <n v="9.0019530999998096"/>
    <s v=""/>
    <n v="1"/>
  </r>
  <r>
    <x v="7"/>
    <n v="-19.98632809999981"/>
    <n v="-19.98632809999981"/>
    <s v=""/>
    <n v="1"/>
    <s v=""/>
  </r>
  <r>
    <x v="8"/>
    <n v="-20.255371100000048"/>
    <n v="-20.255371100000048"/>
    <s v=""/>
    <n v="1"/>
    <s v=""/>
  </r>
  <r>
    <x v="9"/>
    <n v="73.804199199999857"/>
    <s v=""/>
    <n v="73.804199199999857"/>
    <s v=""/>
    <n v="1"/>
  </r>
  <r>
    <x v="10"/>
    <n v="170.36816410000029"/>
    <s v=""/>
    <n v="170.36816410000029"/>
    <s v=""/>
    <n v="1"/>
  </r>
  <r>
    <x v="11"/>
    <n v="180.49658199999976"/>
    <s v=""/>
    <n v="180.49658199999976"/>
    <s v=""/>
    <n v="1"/>
  </r>
  <r>
    <x v="12"/>
    <n v="137.47265619999962"/>
    <s v=""/>
    <n v="137.47265619999962"/>
    <s v=""/>
    <n v="1"/>
  </r>
  <r>
    <x v="13"/>
    <n v="128.19775389999995"/>
    <s v=""/>
    <n v="128.19775389999995"/>
    <s v=""/>
    <n v="1"/>
  </r>
  <r>
    <x v="14"/>
    <n v="149.88305660000015"/>
    <s v=""/>
    <n v="149.88305660000015"/>
    <s v=""/>
    <n v="1"/>
  </r>
  <r>
    <x v="15"/>
    <n v="194.93164060000026"/>
    <s v=""/>
    <n v="194.93164060000026"/>
    <s v=""/>
    <n v="1"/>
  </r>
  <r>
    <x v="16"/>
    <n v="133.86816399999952"/>
    <s v=""/>
    <n v="133.86816399999952"/>
    <s v=""/>
    <n v="1"/>
  </r>
  <r>
    <x v="17"/>
    <n v="179.7861327999999"/>
    <s v=""/>
    <n v="179.7861327999999"/>
    <s v=""/>
    <n v="1"/>
  </r>
  <r>
    <x v="18"/>
    <n v="106.56347660000029"/>
    <s v=""/>
    <n v="106.56347660000029"/>
    <s v=""/>
    <n v="1"/>
  </r>
  <r>
    <x v="19"/>
    <n v="150.54248039999948"/>
    <s v=""/>
    <n v="150.54248039999948"/>
    <s v=""/>
    <n v="1"/>
  </r>
  <r>
    <x v="20"/>
    <n v="61.576171799999429"/>
    <s v=""/>
    <n v="61.576171799999429"/>
    <s v=""/>
    <n v="1"/>
  </r>
  <r>
    <x v="21"/>
    <n v="79.411621100000048"/>
    <s v=""/>
    <n v="79.411621100000048"/>
    <s v=""/>
    <n v="1"/>
  </r>
  <r>
    <x v="22"/>
    <n v="65.611816399999952"/>
    <s v=""/>
    <n v="65.611816399999952"/>
    <s v=""/>
    <n v="1"/>
  </r>
  <r>
    <x v="23"/>
    <n v="14.297607400000288"/>
    <s v=""/>
    <n v="14.297607400000288"/>
    <s v=""/>
    <n v="1"/>
  </r>
  <r>
    <x v="0"/>
    <n v="-24.287597699999878"/>
    <n v="-24.287597699999878"/>
    <s v=""/>
    <n v="1"/>
    <s v=""/>
  </r>
  <r>
    <x v="1"/>
    <n v="-8.7780762000002142"/>
    <n v="-8.7780762000002142"/>
    <s v=""/>
    <n v="1"/>
    <s v=""/>
  </r>
  <r>
    <x v="2"/>
    <n v="57.745361399999638"/>
    <s v=""/>
    <n v="57.745361399999638"/>
    <s v=""/>
    <n v="1"/>
  </r>
  <r>
    <x v="3"/>
    <n v="50.204589899999974"/>
    <s v=""/>
    <n v="50.204589899999974"/>
    <s v=""/>
    <n v="1"/>
  </r>
  <r>
    <x v="4"/>
    <n v="15.016601599999831"/>
    <s v=""/>
    <n v="15.016601599999831"/>
    <s v=""/>
    <n v="1"/>
  </r>
  <r>
    <x v="5"/>
    <n v="34.792480399999477"/>
    <s v=""/>
    <n v="34.792480399999477"/>
    <s v=""/>
    <n v="1"/>
  </r>
  <r>
    <x v="6"/>
    <n v="82.950683600000048"/>
    <s v=""/>
    <n v="82.950683600000048"/>
    <s v=""/>
    <n v="1"/>
  </r>
  <r>
    <x v="7"/>
    <n v="158.96972660000029"/>
    <s v=""/>
    <n v="158.96972660000029"/>
    <s v=""/>
    <n v="1"/>
  </r>
  <r>
    <x v="8"/>
    <n v="168.23925790000021"/>
    <s v=""/>
    <n v="168.23925790000021"/>
    <s v=""/>
    <n v="1"/>
  </r>
  <r>
    <x v="9"/>
    <n v="119.3103028000005"/>
    <s v=""/>
    <n v="119.3103028000005"/>
    <s v=""/>
    <n v="1"/>
  </r>
  <r>
    <x v="10"/>
    <n v="39.837158199999976"/>
    <s v=""/>
    <n v="39.837158199999976"/>
    <s v=""/>
    <n v="1"/>
  </r>
  <r>
    <x v="11"/>
    <n v="-2.8142089999996642"/>
    <n v="-2.8142089999996642"/>
    <s v=""/>
    <n v="1"/>
    <s v=""/>
  </r>
  <r>
    <x v="12"/>
    <n v="-30.267578199999662"/>
    <n v="-30.267578199999662"/>
    <s v=""/>
    <n v="1"/>
    <s v=""/>
  </r>
  <r>
    <x v="13"/>
    <n v="-18.46386719999964"/>
    <n v="-18.46386719999964"/>
    <s v=""/>
    <n v="1"/>
    <s v=""/>
  </r>
  <r>
    <x v="14"/>
    <n v="-27.612548799999786"/>
    <n v="-27.612548799999786"/>
    <s v=""/>
    <n v="1"/>
    <s v=""/>
  </r>
  <r>
    <x v="15"/>
    <n v="-3.9055175000003146"/>
    <n v="-3.9055175000003146"/>
    <s v=""/>
    <n v="1"/>
    <s v=""/>
  </r>
  <r>
    <x v="16"/>
    <n v="-5.4460449999996854"/>
    <n v="-5.4460449999996854"/>
    <s v=""/>
    <n v="1"/>
    <s v=""/>
  </r>
  <r>
    <x v="17"/>
    <n v="23.637207099999614"/>
    <s v=""/>
    <n v="23.637207099999614"/>
    <s v=""/>
    <n v="1"/>
  </r>
  <r>
    <x v="18"/>
    <n v="33.168456999999762"/>
    <s v=""/>
    <n v="33.168456999999762"/>
    <s v=""/>
    <n v="1"/>
  </r>
  <r>
    <x v="19"/>
    <n v="14.514160099999572"/>
    <s v=""/>
    <n v="14.514160099999572"/>
    <s v=""/>
    <n v="1"/>
  </r>
  <r>
    <x v="20"/>
    <n v="-33.417480500000238"/>
    <n v="-33.417480500000238"/>
    <s v=""/>
    <n v="1"/>
    <s v=""/>
  </r>
  <r>
    <x v="21"/>
    <n v="-130.8564452999999"/>
    <n v="-130.8564452999999"/>
    <s v=""/>
    <n v="1"/>
    <s v=""/>
  </r>
  <r>
    <x v="22"/>
    <n v="-133.9404297000001"/>
    <n v="-133.9404297000001"/>
    <s v=""/>
    <n v="1"/>
    <s v=""/>
  </r>
  <r>
    <x v="23"/>
    <n v="-177.16210929999943"/>
    <n v="-177.16210929999943"/>
    <s v=""/>
    <n v="1"/>
    <s v=""/>
  </r>
  <r>
    <x v="0"/>
    <n v="-217.95214839999971"/>
    <n v="-217.95214839999971"/>
    <s v=""/>
    <n v="1"/>
    <s v=""/>
  </r>
  <r>
    <x v="1"/>
    <n v="-226.50146479999967"/>
    <n v="-226.50146479999967"/>
    <s v=""/>
    <n v="1"/>
    <s v=""/>
  </r>
  <r>
    <x v="2"/>
    <n v="-193.61132809999981"/>
    <n v="-193.61132809999981"/>
    <s v=""/>
    <n v="1"/>
    <s v=""/>
  </r>
  <r>
    <x v="3"/>
    <n v="-195.69970710000052"/>
    <n v="-195.69970710000052"/>
    <s v=""/>
    <n v="1"/>
    <s v=""/>
  </r>
  <r>
    <x v="4"/>
    <n v="-163.43945309999981"/>
    <n v="-163.43945309999981"/>
    <s v=""/>
    <n v="1"/>
    <s v=""/>
  </r>
  <r>
    <x v="5"/>
    <n v="-124.59716800000024"/>
    <n v="-124.59716800000024"/>
    <s v=""/>
    <n v="1"/>
    <s v=""/>
  </r>
  <r>
    <x v="6"/>
    <n v="-76.307617200000095"/>
    <n v="-76.307617200000095"/>
    <s v=""/>
    <n v="1"/>
    <s v=""/>
  </r>
  <r>
    <x v="7"/>
    <n v="-110.80615229999967"/>
    <n v="-110.80615229999967"/>
    <s v=""/>
    <n v="1"/>
    <s v=""/>
  </r>
  <r>
    <x v="8"/>
    <n v="-200.09716800000024"/>
    <n v="-200.09716800000024"/>
    <s v=""/>
    <n v="1"/>
    <s v=""/>
  </r>
  <r>
    <x v="9"/>
    <n v="-223.23486330000014"/>
    <n v="-223.23486330000014"/>
    <s v=""/>
    <n v="1"/>
    <s v=""/>
  </r>
  <r>
    <x v="10"/>
    <n v="-201.10400389999995"/>
    <n v="-201.10400389999995"/>
    <s v=""/>
    <n v="1"/>
    <s v=""/>
  </r>
  <r>
    <x v="11"/>
    <n v="-212.0908202999999"/>
    <n v="-212.0908202999999"/>
    <s v=""/>
    <n v="1"/>
    <s v=""/>
  </r>
  <r>
    <x v="12"/>
    <n v="-259.3564452999999"/>
    <n v="-259.3564452999999"/>
    <s v=""/>
    <n v="1"/>
    <s v=""/>
  </r>
  <r>
    <x v="13"/>
    <n v="-283.79101559999981"/>
    <n v="-283.79101559999981"/>
    <s v=""/>
    <n v="1"/>
    <s v=""/>
  </r>
  <r>
    <x v="14"/>
    <n v="-238.38916020000033"/>
    <n v="-238.38916020000033"/>
    <s v=""/>
    <n v="1"/>
    <s v=""/>
  </r>
  <r>
    <x v="15"/>
    <n v="-143.0966797000001"/>
    <n v="-143.0966797000001"/>
    <s v=""/>
    <n v="1"/>
    <s v=""/>
  </r>
  <r>
    <x v="16"/>
    <n v="-99.01757809999981"/>
    <n v="-99.01757809999981"/>
    <s v=""/>
    <n v="1"/>
    <s v=""/>
  </r>
  <r>
    <x v="17"/>
    <n v="-111.79345699999976"/>
    <n v="-111.79345699999976"/>
    <s v=""/>
    <n v="1"/>
    <s v=""/>
  </r>
  <r>
    <x v="18"/>
    <n v="-35.166992200000095"/>
    <n v="-35.166992200000095"/>
    <s v=""/>
    <n v="1"/>
    <s v=""/>
  </r>
  <r>
    <x v="19"/>
    <n v="78.928222599999572"/>
    <s v=""/>
    <n v="78.928222599999572"/>
    <s v=""/>
    <n v="1"/>
  </r>
  <r>
    <x v="20"/>
    <n v="38.084472700000333"/>
    <s v=""/>
    <n v="38.084472700000333"/>
    <s v=""/>
    <n v="1"/>
  </r>
  <r>
    <x v="21"/>
    <n v="37.167968800000381"/>
    <s v=""/>
    <n v="37.167968800000381"/>
    <s v=""/>
    <n v="1"/>
  </r>
  <r>
    <x v="22"/>
    <n v="-25.211425800000143"/>
    <n v="-25.211425800000143"/>
    <s v=""/>
    <n v="1"/>
    <s v=""/>
  </r>
  <r>
    <x v="23"/>
    <n v="-117.96875"/>
    <n v="-117.96875"/>
    <s v=""/>
    <n v="1"/>
    <s v=""/>
  </r>
  <r>
    <x v="0"/>
    <n v="-138.43310539999948"/>
    <n v="-138.43310539999948"/>
    <s v=""/>
    <n v="1"/>
    <s v=""/>
  </r>
  <r>
    <x v="1"/>
    <n v="-169.47705069999938"/>
    <n v="-169.47705069999938"/>
    <s v=""/>
    <n v="1"/>
    <s v=""/>
  </r>
  <r>
    <x v="2"/>
    <n v="-214.63916020000033"/>
    <n v="-214.63916020000033"/>
    <s v=""/>
    <n v="1"/>
    <s v=""/>
  </r>
  <r>
    <x v="3"/>
    <n v="-249.27880860000005"/>
    <n v="-249.27880860000005"/>
    <s v=""/>
    <n v="1"/>
    <s v=""/>
  </r>
  <r>
    <x v="4"/>
    <n v="-260.61767580000014"/>
    <n v="-260.61767580000014"/>
    <s v=""/>
    <n v="1"/>
    <s v=""/>
  </r>
  <r>
    <x v="5"/>
    <n v="-215.34179690000019"/>
    <n v="-215.34179690000019"/>
    <s v=""/>
    <n v="1"/>
    <s v=""/>
  </r>
  <r>
    <x v="6"/>
    <n v="-183.62744139999995"/>
    <n v="-183.62744139999995"/>
    <s v=""/>
    <n v="1"/>
    <s v=""/>
  </r>
  <r>
    <x v="7"/>
    <n v="-198.81835940000019"/>
    <n v="-198.81835940000019"/>
    <s v=""/>
    <n v="1"/>
    <s v=""/>
  </r>
  <r>
    <x v="8"/>
    <n v="-196.21240229999967"/>
    <n v="-196.21240229999967"/>
    <s v=""/>
    <n v="1"/>
    <s v=""/>
  </r>
  <r>
    <x v="9"/>
    <n v="-142.63085929999943"/>
    <n v="-142.63085929999943"/>
    <s v=""/>
    <n v="1"/>
    <s v=""/>
  </r>
  <r>
    <x v="10"/>
    <n v="-153.9716797000001"/>
    <n v="-153.9716797000001"/>
    <s v=""/>
    <n v="1"/>
    <s v=""/>
  </r>
  <r>
    <x v="11"/>
    <n v="-195.32470699999976"/>
    <n v="-195.32470699999976"/>
    <s v=""/>
    <n v="1"/>
    <s v=""/>
  </r>
  <r>
    <x v="12"/>
    <n v="-169.20629879999979"/>
    <n v="-169.20629879999979"/>
    <s v=""/>
    <n v="1"/>
    <s v=""/>
  </r>
  <r>
    <x v="13"/>
    <n v="-87.222412200000235"/>
    <n v="-87.222412200000235"/>
    <s v=""/>
    <n v="1"/>
    <s v=""/>
  </r>
  <r>
    <x v="14"/>
    <n v="-67.133789100000286"/>
    <n v="-67.133789100000286"/>
    <s v=""/>
    <n v="1"/>
    <s v=""/>
  </r>
  <r>
    <x v="15"/>
    <n v="-35.506591800000024"/>
    <n v="-35.506591800000024"/>
    <s v=""/>
    <n v="1"/>
    <s v=""/>
  </r>
  <r>
    <x v="16"/>
    <n v="-5.2446289000004072"/>
    <n v="-5.2446289000004072"/>
    <s v=""/>
    <n v="1"/>
    <s v=""/>
  </r>
  <r>
    <x v="17"/>
    <n v="18.329589800000122"/>
    <s v=""/>
    <n v="18.329589800000122"/>
    <s v=""/>
    <n v="1"/>
  </r>
  <r>
    <x v="18"/>
    <n v="-94.819580099999712"/>
    <n v="-94.819580099999712"/>
    <s v=""/>
    <n v="1"/>
    <s v=""/>
  </r>
  <r>
    <x v="19"/>
    <n v="-148.10986330000014"/>
    <n v="-148.10986330000014"/>
    <s v=""/>
    <n v="1"/>
    <s v=""/>
  </r>
  <r>
    <x v="20"/>
    <n v="-172.46679690000019"/>
    <n v="-172.46679690000019"/>
    <s v=""/>
    <n v="1"/>
    <s v=""/>
  </r>
  <r>
    <x v="21"/>
    <n v="-197.06689449999976"/>
    <n v="-197.06689449999976"/>
    <s v=""/>
    <n v="1"/>
    <s v=""/>
  </r>
  <r>
    <x v="22"/>
    <n v="-179.34375"/>
    <n v="-179.34375"/>
    <s v=""/>
    <n v="1"/>
    <s v=""/>
  </r>
  <r>
    <x v="23"/>
    <n v="-140.69677729999967"/>
    <n v="-140.69677729999967"/>
    <s v=""/>
    <n v="1"/>
    <s v=""/>
  </r>
  <r>
    <x v="0"/>
    <n v="-50.349121100000048"/>
    <n v="-50.349121100000048"/>
    <s v=""/>
    <n v="1"/>
    <s v=""/>
  </r>
  <r>
    <x v="1"/>
    <n v="-43.766113300000143"/>
    <n v="-43.766113300000143"/>
    <s v=""/>
    <n v="1"/>
    <s v=""/>
  </r>
  <r>
    <x v="2"/>
    <n v="-47.482910200000333"/>
    <n v="-47.482910200000333"/>
    <s v=""/>
    <n v="1"/>
    <s v=""/>
  </r>
  <r>
    <x v="3"/>
    <n v="-81.674804700000095"/>
    <n v="-81.674804700000095"/>
    <s v=""/>
    <n v="1"/>
    <s v=""/>
  </r>
  <r>
    <x v="4"/>
    <n v="-88.469726499999524"/>
    <n v="-88.469726499999524"/>
    <s v=""/>
    <n v="1"/>
    <s v=""/>
  </r>
  <r>
    <x v="5"/>
    <n v="-122.02978520000033"/>
    <n v="-122.02978520000033"/>
    <s v=""/>
    <n v="1"/>
    <s v=""/>
  </r>
  <r>
    <x v="6"/>
    <n v="-176.12939449999976"/>
    <n v="-176.12939449999976"/>
    <s v=""/>
    <n v="1"/>
    <s v=""/>
  </r>
  <r>
    <x v="7"/>
    <n v="-225.24023440000019"/>
    <n v="-225.24023440000019"/>
    <s v=""/>
    <n v="1"/>
    <s v=""/>
  </r>
  <r>
    <x v="8"/>
    <n v="-273.02441399999952"/>
    <n v="-273.02441399999952"/>
    <s v=""/>
    <n v="1"/>
    <s v=""/>
  </r>
  <r>
    <x v="9"/>
    <n v="-298.95166020000033"/>
    <n v="-298.95166020000033"/>
    <s v=""/>
    <n v="1"/>
    <s v=""/>
  </r>
  <r>
    <x v="10"/>
    <n v="-233.0654297000001"/>
    <n v="-233.0654297000001"/>
    <s v=""/>
    <n v="1"/>
    <s v=""/>
  </r>
  <r>
    <x v="11"/>
    <n v="-134.2626952999999"/>
    <n v="-134.2626952999999"/>
    <s v=""/>
    <n v="1"/>
    <s v=""/>
  </r>
  <r>
    <x v="12"/>
    <n v="-43.879394600000523"/>
    <n v="-43.879394600000523"/>
    <s v=""/>
    <n v="1"/>
    <s v=""/>
  </r>
  <r>
    <x v="13"/>
    <n v="-4.3466797000000952"/>
    <n v="-4.3466797000000952"/>
    <s v=""/>
    <n v="1"/>
    <s v=""/>
  </r>
  <r>
    <x v="14"/>
    <n v="-25.499023399999714"/>
    <n v="-25.499023399999714"/>
    <s v=""/>
    <n v="1"/>
    <s v=""/>
  </r>
  <r>
    <x v="15"/>
    <n v="-31.987304700000095"/>
    <n v="-31.987304700000095"/>
    <s v=""/>
    <n v="1"/>
    <s v=""/>
  </r>
  <r>
    <x v="16"/>
    <n v="-19.785156300000381"/>
    <n v="-19.785156300000381"/>
    <s v=""/>
    <n v="1"/>
    <s v=""/>
  </r>
  <r>
    <x v="17"/>
    <n v="-10.35742190000019"/>
    <n v="-10.35742190000019"/>
    <s v=""/>
    <n v="1"/>
    <s v=""/>
  </r>
  <r>
    <x v="18"/>
    <n v="-56.515625"/>
    <n v="-56.515625"/>
    <s v=""/>
    <n v="1"/>
    <s v=""/>
  </r>
  <r>
    <x v="19"/>
    <n v="-78.473632799999905"/>
    <n v="-78.473632799999905"/>
    <s v=""/>
    <n v="1"/>
    <s v=""/>
  </r>
  <r>
    <x v="20"/>
    <n v="-56.042480399999477"/>
    <n v="-56.042480399999477"/>
    <s v=""/>
    <n v="1"/>
    <s v=""/>
  </r>
  <r>
    <x v="21"/>
    <n v="-78.589843699999619"/>
    <n v="-78.589843699999619"/>
    <s v=""/>
    <n v="1"/>
    <s v=""/>
  </r>
  <r>
    <x v="22"/>
    <n v="-66.983886800000619"/>
    <n v="-66.983886800000619"/>
    <s v=""/>
    <n v="1"/>
    <s v=""/>
  </r>
  <r>
    <x v="23"/>
    <n v="-33.545410099999572"/>
    <n v="-33.545410099999572"/>
    <s v=""/>
    <n v="1"/>
    <s v=""/>
  </r>
  <r>
    <x v="0"/>
    <n v="67.774414100000286"/>
    <s v=""/>
    <n v="67.774414100000286"/>
    <s v=""/>
    <n v="1"/>
  </r>
  <r>
    <x v="1"/>
    <n v="82.332031199999619"/>
    <s v=""/>
    <n v="82.332031199999619"/>
    <s v=""/>
    <n v="1"/>
  </r>
  <r>
    <x v="2"/>
    <n v="93.655273399999714"/>
    <s v=""/>
    <n v="93.655273399999714"/>
    <s v=""/>
    <n v="1"/>
  </r>
  <r>
    <x v="3"/>
    <n v="116.29003910000029"/>
    <s v=""/>
    <n v="116.29003910000029"/>
    <s v=""/>
    <n v="1"/>
  </r>
  <r>
    <x v="4"/>
    <n v="81.990234299999429"/>
    <s v=""/>
    <n v="81.990234299999429"/>
    <s v=""/>
    <n v="1"/>
  </r>
  <r>
    <x v="5"/>
    <n v="79.732910200000333"/>
    <s v=""/>
    <n v="79.732910200000333"/>
    <s v=""/>
    <n v="1"/>
  </r>
  <r>
    <x v="6"/>
    <n v="51.7734375"/>
    <s v=""/>
    <n v="51.7734375"/>
    <s v=""/>
    <n v="1"/>
  </r>
  <r>
    <x v="7"/>
    <n v="20.528320299999905"/>
    <s v=""/>
    <n v="20.528320299999905"/>
    <s v=""/>
    <n v="1"/>
  </r>
  <r>
    <x v="8"/>
    <n v="-36.794433600000048"/>
    <n v="-36.794433600000048"/>
    <s v=""/>
    <n v="1"/>
    <s v=""/>
  </r>
  <r>
    <x v="9"/>
    <n v="-72.666992200000095"/>
    <n v="-72.666992200000095"/>
    <s v=""/>
    <n v="1"/>
    <s v=""/>
  </r>
  <r>
    <x v="10"/>
    <n v="-96.1640625"/>
    <n v="-96.1640625"/>
    <s v=""/>
    <n v="1"/>
    <s v=""/>
  </r>
  <r>
    <x v="11"/>
    <n v="-92.024414100000286"/>
    <n v="-92.024414100000286"/>
    <s v=""/>
    <n v="1"/>
    <s v=""/>
  </r>
  <r>
    <x v="12"/>
    <n v="-51.517578200000571"/>
    <n v="-51.517578200000571"/>
    <s v=""/>
    <n v="1"/>
    <s v=""/>
  </r>
  <r>
    <x v="13"/>
    <n v="-79.739257799999905"/>
    <n v="-79.739257799999905"/>
    <s v=""/>
    <n v="1"/>
    <s v=""/>
  </r>
  <r>
    <x v="14"/>
    <n v="-96.319091800000479"/>
    <n v="-96.319091800000479"/>
    <s v=""/>
    <n v="1"/>
    <s v=""/>
  </r>
  <r>
    <x v="15"/>
    <n v="-120.70458979999967"/>
    <n v="-120.70458979999967"/>
    <s v=""/>
    <n v="1"/>
    <s v=""/>
  </r>
  <r>
    <x v="16"/>
    <n v="-73.578125"/>
    <n v="-73.578125"/>
    <s v=""/>
    <n v="1"/>
    <s v=""/>
  </r>
  <r>
    <x v="17"/>
    <n v="-4.1296386999997594"/>
    <n v="-4.1296386999997594"/>
    <s v=""/>
    <n v="1"/>
    <s v=""/>
  </r>
  <r>
    <x v="18"/>
    <n v="15.972656199999619"/>
    <s v=""/>
    <n v="15.972656199999619"/>
    <s v=""/>
    <n v="1"/>
  </r>
  <r>
    <x v="19"/>
    <n v="31.309570299999905"/>
    <s v=""/>
    <n v="31.309570299999905"/>
    <s v=""/>
    <n v="1"/>
  </r>
  <r>
    <x v="20"/>
    <n v="29.764160099999572"/>
    <s v=""/>
    <n v="29.764160099999572"/>
    <s v=""/>
    <n v="1"/>
  </r>
  <r>
    <x v="21"/>
    <n v="47.666992200000095"/>
    <s v=""/>
    <n v="47.666992200000095"/>
    <s v=""/>
    <n v="1"/>
  </r>
  <r>
    <x v="22"/>
    <n v="11.655273399999714"/>
    <s v=""/>
    <n v="11.655273399999714"/>
    <s v=""/>
    <n v="1"/>
  </r>
  <r>
    <x v="23"/>
    <n v="-57.841796799999429"/>
    <n v="-57.841796799999429"/>
    <s v=""/>
    <n v="1"/>
    <s v=""/>
  </r>
  <r>
    <x v="0"/>
    <n v="-100.17089850000048"/>
    <n v="-100.17089850000048"/>
    <s v=""/>
    <n v="1"/>
    <s v=""/>
  </r>
  <r>
    <x v="1"/>
    <n v="-145.96142580000014"/>
    <n v="-145.96142580000014"/>
    <s v=""/>
    <n v="1"/>
    <s v=""/>
  </r>
  <r>
    <x v="2"/>
    <n v="-99.190918000000238"/>
    <n v="-99.190918000000238"/>
    <s v=""/>
    <n v="1"/>
    <s v=""/>
  </r>
  <r>
    <x v="3"/>
    <n v="-89.170410099999572"/>
    <n v="-89.170410099999572"/>
    <s v=""/>
    <n v="1"/>
    <s v=""/>
  </r>
  <r>
    <x v="4"/>
    <n v="-141.05078119999962"/>
    <n v="-141.05078119999962"/>
    <s v=""/>
    <n v="1"/>
    <s v=""/>
  </r>
  <r>
    <x v="5"/>
    <n v="-180.89746100000048"/>
    <n v="-180.89746100000048"/>
    <s v=""/>
    <n v="1"/>
    <s v=""/>
  </r>
  <r>
    <x v="6"/>
    <n v="-224.9345702999999"/>
    <n v="-224.9345702999999"/>
    <s v=""/>
    <n v="1"/>
    <s v=""/>
  </r>
  <r>
    <x v="7"/>
    <n v="-182.43359380000038"/>
    <n v="-182.43359380000038"/>
    <s v=""/>
    <n v="1"/>
    <s v=""/>
  </r>
  <r>
    <x v="8"/>
    <n v="-114.25195309999981"/>
    <n v="-114.25195309999981"/>
    <s v=""/>
    <n v="1"/>
    <s v=""/>
  </r>
  <r>
    <x v="9"/>
    <n v="-137.36376949999976"/>
    <n v="-137.36376949999976"/>
    <s v=""/>
    <n v="1"/>
    <s v=""/>
  </r>
  <r>
    <x v="10"/>
    <n v="-162.18554690000019"/>
    <n v="-162.18554690000019"/>
    <s v=""/>
    <n v="1"/>
    <s v=""/>
  </r>
  <r>
    <x v="11"/>
    <n v="-179.55029300000024"/>
    <n v="-179.55029300000024"/>
    <s v=""/>
    <n v="1"/>
    <s v=""/>
  </r>
  <r>
    <x v="12"/>
    <n v="-200.76879879999979"/>
    <n v="-200.76879879999979"/>
    <s v=""/>
    <n v="1"/>
    <s v=""/>
  </r>
  <r>
    <x v="13"/>
    <n v="-210.58789070000057"/>
    <n v="-210.58789070000057"/>
    <s v=""/>
    <n v="1"/>
    <s v=""/>
  </r>
  <r>
    <x v="14"/>
    <n v="-203.01342769999974"/>
    <n v="-203.01342769999974"/>
    <s v=""/>
    <n v="1"/>
    <s v=""/>
  </r>
  <r>
    <x v="15"/>
    <n v="-219.90405270000019"/>
    <n v="-219.90405270000019"/>
    <s v=""/>
    <n v="1"/>
    <s v=""/>
  </r>
  <r>
    <x v="16"/>
    <n v="-203.45239249999986"/>
    <n v="-203.45239249999986"/>
    <s v=""/>
    <n v="1"/>
    <s v=""/>
  </r>
  <r>
    <x v="17"/>
    <n v="-142.7109375"/>
    <n v="-142.7109375"/>
    <s v=""/>
    <n v="1"/>
    <s v=""/>
  </r>
  <r>
    <x v="18"/>
    <n v="-134.12158210000052"/>
    <n v="-134.12158210000052"/>
    <s v=""/>
    <n v="1"/>
    <s v=""/>
  </r>
  <r>
    <x v="19"/>
    <n v="-99.337402400000428"/>
    <n v="-99.337402400000428"/>
    <s v=""/>
    <n v="1"/>
    <s v=""/>
  </r>
  <r>
    <x v="20"/>
    <n v="-47.035644499999762"/>
    <n v="-47.035644499999762"/>
    <s v=""/>
    <n v="1"/>
    <s v=""/>
  </r>
  <r>
    <x v="21"/>
    <n v="-8.2446288999999524"/>
    <n v="-8.2446288999999524"/>
    <s v=""/>
    <n v="1"/>
    <s v=""/>
  </r>
  <r>
    <x v="22"/>
    <n v="8.9404297000000952"/>
    <s v=""/>
    <n v="8.9404297000000952"/>
    <s v=""/>
    <n v="1"/>
  </r>
  <r>
    <x v="23"/>
    <n v="33.835449199999857"/>
    <s v=""/>
    <n v="33.835449199999857"/>
    <s v=""/>
    <n v="1"/>
  </r>
  <r>
    <x v="0"/>
    <n v="64.323242200000095"/>
    <s v=""/>
    <n v="64.323242200000095"/>
    <s v=""/>
    <n v="1"/>
  </r>
  <r>
    <x v="1"/>
    <n v="53.485351499999524"/>
    <s v=""/>
    <n v="53.485351499999524"/>
    <s v=""/>
    <n v="1"/>
  </r>
  <r>
    <x v="2"/>
    <n v="50.055664100000286"/>
    <s v=""/>
    <n v="50.055664100000286"/>
    <s v=""/>
    <n v="1"/>
  </r>
  <r>
    <x v="3"/>
    <n v="61.202148500000476"/>
    <s v=""/>
    <n v="61.202148500000476"/>
    <s v=""/>
    <n v="1"/>
  </r>
  <r>
    <x v="4"/>
    <n v="35.319824300000619"/>
    <s v=""/>
    <n v="35.319824300000619"/>
    <s v=""/>
    <n v="1"/>
  </r>
  <r>
    <x v="5"/>
    <n v="-19.733886699999857"/>
    <n v="-19.733886699999857"/>
    <s v=""/>
    <n v="1"/>
    <s v=""/>
  </r>
  <r>
    <x v="6"/>
    <n v="-52.569824199999857"/>
    <n v="-52.569824199999857"/>
    <s v=""/>
    <n v="1"/>
    <s v=""/>
  </r>
  <r>
    <x v="7"/>
    <n v="-31.168456999999762"/>
    <n v="-31.168456999999762"/>
    <s v=""/>
    <n v="1"/>
    <s v=""/>
  </r>
  <r>
    <x v="8"/>
    <n v="-66.208496100000048"/>
    <n v="-66.208496100000048"/>
    <s v=""/>
    <n v="1"/>
    <s v=""/>
  </r>
  <r>
    <x v="9"/>
    <n v="-111.46289059999981"/>
    <n v="-111.46289059999981"/>
    <s v=""/>
    <n v="1"/>
    <s v=""/>
  </r>
  <r>
    <x v="10"/>
    <n v="-135.1689452999999"/>
    <n v="-135.1689452999999"/>
    <s v=""/>
    <n v="1"/>
    <s v=""/>
  </r>
  <r>
    <x v="11"/>
    <n v="-148.21484380000038"/>
    <n v="-148.21484380000038"/>
    <s v=""/>
    <n v="1"/>
    <s v=""/>
  </r>
  <r>
    <x v="12"/>
    <n v="-164.46899410000015"/>
    <n v="-164.46899410000015"/>
    <s v=""/>
    <n v="1"/>
    <s v=""/>
  </r>
  <r>
    <x v="13"/>
    <n v="-160.89672860000019"/>
    <n v="-160.89672860000019"/>
    <s v=""/>
    <n v="1"/>
    <s v=""/>
  </r>
  <r>
    <x v="14"/>
    <n v="-192.80053709999993"/>
    <n v="-192.80053709999993"/>
    <s v=""/>
    <n v="1"/>
    <s v=""/>
  </r>
  <r>
    <x v="15"/>
    <n v="-201.33056639999995"/>
    <n v="-201.33056639999995"/>
    <s v=""/>
    <n v="1"/>
    <s v=""/>
  </r>
  <r>
    <x v="16"/>
    <n v="-206.44702150000012"/>
    <n v="-206.44702150000012"/>
    <s v=""/>
    <n v="1"/>
    <s v=""/>
  </r>
  <r>
    <x v="17"/>
    <n v="-186.83081059999995"/>
    <n v="-186.83081059999995"/>
    <s v=""/>
    <n v="1"/>
    <s v=""/>
  </r>
  <r>
    <x v="18"/>
    <n v="-145.8017577999999"/>
    <n v="-145.8017577999999"/>
    <s v=""/>
    <n v="1"/>
    <s v=""/>
  </r>
  <r>
    <x v="19"/>
    <n v="-159.89941410000029"/>
    <n v="-159.89941410000029"/>
    <s v=""/>
    <n v="1"/>
    <s v=""/>
  </r>
  <r>
    <x v="20"/>
    <n v="-168.93164059999981"/>
    <n v="-168.93164059999981"/>
    <s v=""/>
    <n v="1"/>
    <s v=""/>
  </r>
  <r>
    <x v="21"/>
    <n v="-183.68701169999986"/>
    <n v="-183.68701169999986"/>
    <s v=""/>
    <n v="1"/>
    <s v=""/>
  </r>
  <r>
    <x v="22"/>
    <n v="-110.49414059999981"/>
    <n v="-110.49414059999981"/>
    <s v=""/>
    <n v="1"/>
    <s v=""/>
  </r>
  <r>
    <x v="23"/>
    <n v="-84.008789100000286"/>
    <n v="-84.008789100000286"/>
    <s v=""/>
    <n v="1"/>
    <s v="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-73.717773399999714"/>
    <n v="-73.717773399999714"/>
    <s v=""/>
    <n v="1"/>
    <s v=""/>
  </r>
  <r>
    <x v="1"/>
    <n v="-23.18945309999981"/>
    <n v="-23.18945309999981"/>
    <s v=""/>
    <n v="1"/>
    <s v=""/>
  </r>
  <r>
    <x v="2"/>
    <n v="-16.588867200000095"/>
    <n v="-16.588867200000095"/>
    <s v=""/>
    <n v="1"/>
    <s v=""/>
  </r>
  <r>
    <x v="3"/>
    <n v="-55.3984375"/>
    <n v="-55.3984375"/>
    <s v=""/>
    <n v="1"/>
    <s v=""/>
  </r>
  <r>
    <x v="4"/>
    <n v="-3.7783202999999048"/>
    <n v="-3.7783202999999048"/>
    <s v=""/>
    <n v="1"/>
    <s v=""/>
  </r>
  <r>
    <x v="5"/>
    <n v="106.93945299999905"/>
    <s v=""/>
    <n v="106.93945299999905"/>
    <s v=""/>
    <n v="1"/>
  </r>
  <r>
    <x v="6"/>
    <n v="377.22070300000087"/>
    <s v=""/>
    <n v="377.22070300000087"/>
    <s v=""/>
    <n v="1"/>
  </r>
  <r>
    <x v="7"/>
    <n v="307.16992199999913"/>
    <s v=""/>
    <n v="307.16992199999913"/>
    <s v=""/>
    <n v="1"/>
  </r>
  <r>
    <x v="8"/>
    <n v="285.42675699999927"/>
    <s v=""/>
    <n v="285.42675699999927"/>
    <s v=""/>
    <n v="1"/>
  </r>
  <r>
    <x v="9"/>
    <n v="228.89843800000017"/>
    <s v=""/>
    <n v="228.89843800000017"/>
    <s v=""/>
    <n v="1"/>
  </r>
  <r>
    <x v="10"/>
    <n v="392.84667999999874"/>
    <s v=""/>
    <n v="392.84667999999874"/>
    <s v=""/>
    <n v="1"/>
  </r>
  <r>
    <x v="11"/>
    <n v="394.60253899999952"/>
    <s v=""/>
    <n v="394.60253899999952"/>
    <s v=""/>
    <n v="1"/>
  </r>
  <r>
    <x v="12"/>
    <n v="368.19628899999952"/>
    <s v=""/>
    <n v="368.19628899999952"/>
    <s v=""/>
    <n v="1"/>
  </r>
  <r>
    <x v="13"/>
    <n v="296.91894499999944"/>
    <s v=""/>
    <n v="296.91894499999944"/>
    <s v=""/>
    <n v="1"/>
  </r>
  <r>
    <x v="14"/>
    <n v="232.02636700000039"/>
    <s v=""/>
    <n v="232.02636700000039"/>
    <s v=""/>
    <n v="1"/>
  </r>
  <r>
    <x v="15"/>
    <n v="178.08691400000134"/>
    <s v=""/>
    <n v="178.08691400000134"/>
    <s v=""/>
    <n v="1"/>
  </r>
  <r>
    <x v="16"/>
    <n v="150.10742200000095"/>
    <s v=""/>
    <n v="150.10742200000095"/>
    <s v=""/>
    <n v="1"/>
  </r>
  <r>
    <x v="17"/>
    <n v="185.66015599999992"/>
    <s v=""/>
    <n v="185.66015599999992"/>
    <s v=""/>
    <n v="1"/>
  </r>
  <r>
    <x v="18"/>
    <n v="-51.009765000000698"/>
    <n v="-51.009765000000698"/>
    <s v=""/>
    <n v="1"/>
    <s v=""/>
  </r>
  <r>
    <x v="19"/>
    <n v="-63.389648000000307"/>
    <n v="-63.389648000000307"/>
    <s v=""/>
    <n v="1"/>
    <s v=""/>
  </r>
  <r>
    <x v="20"/>
    <n v="-72.137694999999439"/>
    <n v="-72.137694999999439"/>
    <s v=""/>
    <n v="1"/>
    <s v=""/>
  </r>
  <r>
    <x v="21"/>
    <n v="-180.36132800000087"/>
    <n v="-180.36132800000087"/>
    <s v=""/>
    <n v="1"/>
    <s v=""/>
  </r>
  <r>
    <x v="22"/>
    <n v="-296.41113200000109"/>
    <n v="-296.41113200000109"/>
    <s v=""/>
    <n v="1"/>
    <s v=""/>
  </r>
  <r>
    <x v="23"/>
    <n v="-348.93261689999963"/>
    <n v="-348.93261689999963"/>
    <s v=""/>
    <n v="1"/>
    <s v=""/>
  </r>
  <r>
    <x v="0"/>
    <n v="49.754882900000666"/>
    <s v=""/>
    <n v="49.754882900000666"/>
    <s v=""/>
    <n v="1"/>
  </r>
  <r>
    <x v="1"/>
    <n v="162.31445309999981"/>
    <s v=""/>
    <n v="162.31445309999981"/>
    <s v=""/>
    <n v="1"/>
  </r>
  <r>
    <x v="2"/>
    <n v="290.21972649999952"/>
    <s v=""/>
    <n v="290.21972649999952"/>
    <s v=""/>
    <n v="1"/>
  </r>
  <r>
    <x v="3"/>
    <n v="393.1669922000001"/>
    <s v=""/>
    <n v="393.1669922000001"/>
    <s v=""/>
    <n v="1"/>
  </r>
  <r>
    <x v="4"/>
    <n v="479.12597649999952"/>
    <s v=""/>
    <n v="479.12597649999952"/>
    <s v=""/>
    <n v="1"/>
  </r>
  <r>
    <x v="5"/>
    <n v="451.48535099999935"/>
    <s v=""/>
    <n v="451.48535099999935"/>
    <s v=""/>
    <n v="1"/>
  </r>
  <r>
    <x v="6"/>
    <n v="328.61816399999952"/>
    <s v=""/>
    <n v="328.61816399999952"/>
    <s v=""/>
    <n v="1"/>
  </r>
  <r>
    <x v="7"/>
    <n v="-23.824219000000085"/>
    <n v="-23.824219000000085"/>
    <s v=""/>
    <n v="1"/>
    <s v=""/>
  </r>
  <r>
    <x v="8"/>
    <n v="-44.979492000000391"/>
    <n v="-44.979492000000391"/>
    <s v=""/>
    <n v="1"/>
    <s v=""/>
  </r>
  <r>
    <x v="9"/>
    <n v="148.70117199999913"/>
    <s v=""/>
    <n v="148.70117199999913"/>
    <s v=""/>
    <n v="1"/>
  </r>
  <r>
    <x v="10"/>
    <n v="237.76660100000117"/>
    <s v=""/>
    <n v="237.76660100000117"/>
    <s v=""/>
    <n v="1"/>
  </r>
  <r>
    <x v="11"/>
    <n v="273.06054699999913"/>
    <s v=""/>
    <n v="273.06054699999913"/>
    <s v=""/>
    <n v="1"/>
  </r>
  <r>
    <x v="12"/>
    <n v="175.88574200000039"/>
    <s v=""/>
    <n v="175.88574200000039"/>
    <s v=""/>
    <n v="1"/>
  </r>
  <r>
    <x v="13"/>
    <n v="173.01464900000065"/>
    <s v=""/>
    <n v="173.01464900000065"/>
    <s v=""/>
    <n v="1"/>
  </r>
  <r>
    <x v="14"/>
    <n v="191.54296900000008"/>
    <s v=""/>
    <n v="191.54296900000008"/>
    <s v=""/>
    <n v="1"/>
  </r>
  <r>
    <x v="15"/>
    <n v="103.09179700000095"/>
    <s v=""/>
    <n v="103.09179700000095"/>
    <s v=""/>
    <n v="1"/>
  </r>
  <r>
    <x v="16"/>
    <n v="-332.03222700000151"/>
    <n v="-332.03222700000151"/>
    <s v=""/>
    <n v="1"/>
    <s v=""/>
  </r>
  <r>
    <x v="17"/>
    <n v="-981.56445299999905"/>
    <n v="-981.56445299999905"/>
    <s v=""/>
    <n v="1"/>
    <s v=""/>
  </r>
  <r>
    <x v="18"/>
    <n v="-1397.716797000001"/>
    <n v="-1397.716797000001"/>
    <s v=""/>
    <n v="1"/>
    <s v=""/>
  </r>
  <r>
    <x v="19"/>
    <n v="-1629.3378909999992"/>
    <n v="-1629.3378909999992"/>
    <s v=""/>
    <n v="1"/>
    <s v=""/>
  </r>
  <r>
    <x v="20"/>
    <n v="-1761.953125"/>
    <n v="-1761.953125"/>
    <s v=""/>
    <n v="1"/>
    <s v=""/>
  </r>
  <r>
    <x v="21"/>
    <n v="-1970.0878909999992"/>
    <n v="-1970.0878909999992"/>
    <s v=""/>
    <n v="1"/>
    <s v=""/>
  </r>
  <r>
    <x v="22"/>
    <n v="-2104.5117189999983"/>
    <n v="-2104.5117189999983"/>
    <s v=""/>
    <n v="1"/>
    <s v=""/>
  </r>
  <r>
    <x v="23"/>
    <n v="-2163.0410159999992"/>
    <n v="-2163.0410159999992"/>
    <s v=""/>
    <n v="1"/>
    <s v=""/>
  </r>
  <r>
    <x v="0"/>
    <n v="-1092.9003900000025"/>
    <n v="-1092.9003900000025"/>
    <s v=""/>
    <n v="1"/>
    <s v=""/>
  </r>
  <r>
    <x v="1"/>
    <n v="-822.79785200000151"/>
    <n v="-822.79785200000151"/>
    <s v=""/>
    <n v="1"/>
    <s v=""/>
  </r>
  <r>
    <x v="2"/>
    <n v="-541.25195299999905"/>
    <n v="-541.25195299999905"/>
    <s v=""/>
    <n v="1"/>
    <s v=""/>
  </r>
  <r>
    <x v="3"/>
    <n v="-523.203125"/>
    <n v="-523.203125"/>
    <s v=""/>
    <n v="1"/>
    <s v=""/>
  </r>
  <r>
    <x v="4"/>
    <n v="-11.644531000001734"/>
    <n v="-11.644531000001734"/>
    <s v=""/>
    <n v="1"/>
    <s v=""/>
  </r>
  <r>
    <x v="5"/>
    <n v="1123.6660159999992"/>
    <s v=""/>
    <n v="1123.6660159999992"/>
    <s v=""/>
    <n v="1"/>
  </r>
  <r>
    <x v="6"/>
    <n v="2656.4277340000008"/>
    <s v=""/>
    <n v="2656.4277340000008"/>
    <s v=""/>
    <n v="1"/>
  </r>
  <r>
    <x v="7"/>
    <n v="3167.3183590000008"/>
    <s v=""/>
    <n v="3167.3183590000008"/>
    <s v=""/>
    <n v="1"/>
  </r>
  <r>
    <x v="8"/>
    <n v="2588.029297000001"/>
    <s v=""/>
    <n v="2588.029297000001"/>
    <s v=""/>
    <n v="1"/>
  </r>
  <r>
    <x v="9"/>
    <n v="1951.6503900000025"/>
    <s v=""/>
    <n v="1951.6503900000025"/>
    <s v=""/>
    <n v="1"/>
  </r>
  <r>
    <x v="10"/>
    <n v="1333.4296870000035"/>
    <s v=""/>
    <n v="1333.4296870000035"/>
    <s v=""/>
    <n v="1"/>
  </r>
  <r>
    <x v="11"/>
    <n v="719.86132800000269"/>
    <s v=""/>
    <n v="719.86132800000269"/>
    <s v=""/>
    <n v="1"/>
  </r>
  <r>
    <x v="12"/>
    <n v="193.15429700000095"/>
    <s v=""/>
    <n v="193.15429700000095"/>
    <s v=""/>
    <n v="1"/>
  </r>
  <r>
    <x v="13"/>
    <n v="-265.23828100000173"/>
    <n v="-265.23828100000173"/>
    <s v=""/>
    <n v="1"/>
    <s v=""/>
  </r>
  <r>
    <x v="14"/>
    <n v="-722.41406200000347"/>
    <n v="-722.41406200000347"/>
    <s v=""/>
    <n v="1"/>
    <s v=""/>
  </r>
  <r>
    <x v="15"/>
    <n v="-1113.171875"/>
    <n v="-1113.171875"/>
    <s v=""/>
    <n v="1"/>
    <s v=""/>
  </r>
  <r>
    <x v="16"/>
    <n v="-1019.8789069999984"/>
    <n v="-1019.8789069999984"/>
    <s v=""/>
    <n v="1"/>
    <s v=""/>
  </r>
  <r>
    <x v="17"/>
    <n v="-590.96093700000347"/>
    <n v="-590.96093700000347"/>
    <s v=""/>
    <n v="1"/>
    <s v=""/>
  </r>
  <r>
    <x v="18"/>
    <n v="-66.695313000000169"/>
    <n v="-66.695313000000169"/>
    <s v=""/>
    <n v="1"/>
    <s v=""/>
  </r>
  <r>
    <x v="19"/>
    <n v="408.44531300000017"/>
    <s v=""/>
    <n v="408.44531300000017"/>
    <s v=""/>
    <n v="1"/>
  </r>
  <r>
    <x v="20"/>
    <n v="623.14453100000173"/>
    <s v=""/>
    <n v="623.14453100000173"/>
    <s v=""/>
    <n v="1"/>
  </r>
  <r>
    <x v="21"/>
    <n v="327.25976599999922"/>
    <s v=""/>
    <n v="327.25976599999922"/>
    <s v=""/>
    <n v="1"/>
  </r>
  <r>
    <x v="22"/>
    <n v="-95.113281000001734"/>
    <n v="-95.113281000001734"/>
    <s v=""/>
    <n v="1"/>
    <s v=""/>
  </r>
  <r>
    <x v="23"/>
    <n v="-466.72656299999653"/>
    <n v="-466.72656299999653"/>
    <s v=""/>
    <n v="1"/>
    <s v=""/>
  </r>
  <r>
    <x v="0"/>
    <n v="226.50585900000078"/>
    <s v=""/>
    <n v="226.50585900000078"/>
    <s v=""/>
    <n v="1"/>
  </r>
  <r>
    <x v="1"/>
    <n v="352.078125"/>
    <s v=""/>
    <n v="352.078125"/>
    <s v=""/>
    <n v="1"/>
  </r>
  <r>
    <x v="2"/>
    <n v="529.87695299999905"/>
    <s v=""/>
    <n v="529.87695299999905"/>
    <s v=""/>
    <n v="1"/>
  </r>
  <r>
    <x v="3"/>
    <n v="944.13867199999731"/>
    <s v=""/>
    <n v="944.13867199999731"/>
    <s v=""/>
    <n v="1"/>
  </r>
  <r>
    <x v="4"/>
    <n v="1519.5800780000027"/>
    <s v=""/>
    <n v="1519.5800780000027"/>
    <s v=""/>
    <n v="1"/>
  </r>
  <r>
    <x v="5"/>
    <n v="2428.6796869999998"/>
    <s v=""/>
    <n v="2428.6796869999998"/>
    <s v=""/>
    <n v="1"/>
  </r>
  <r>
    <x v="6"/>
    <n v="3514.1386719999973"/>
    <s v=""/>
    <n v="3514.1386719999973"/>
    <s v=""/>
    <n v="1"/>
  </r>
  <r>
    <x v="7"/>
    <n v="3775.9277340000008"/>
    <s v=""/>
    <n v="3775.9277340000008"/>
    <s v=""/>
    <n v="1"/>
  </r>
  <r>
    <x v="8"/>
    <n v="2931.408202999999"/>
    <s v=""/>
    <n v="2931.408202999999"/>
    <s v=""/>
    <n v="1"/>
  </r>
  <r>
    <x v="9"/>
    <n v="2168.0703119999998"/>
    <s v=""/>
    <n v="2168.0703119999998"/>
    <s v=""/>
    <n v="1"/>
  </r>
  <r>
    <x v="10"/>
    <n v="1890.017577999999"/>
    <s v=""/>
    <n v="1890.017577999999"/>
    <s v=""/>
    <n v="1"/>
  </r>
  <r>
    <x v="11"/>
    <n v="1897.7304680000016"/>
    <s v=""/>
    <n v="1897.7304680000016"/>
    <s v=""/>
    <n v="1"/>
  </r>
  <r>
    <x v="12"/>
    <n v="1968.2089849999975"/>
    <s v=""/>
    <n v="1968.2089849999975"/>
    <s v=""/>
    <n v="1"/>
  </r>
  <r>
    <x v="13"/>
    <n v="2047.314452999999"/>
    <s v=""/>
    <n v="2047.314452999999"/>
    <s v=""/>
    <n v="1"/>
  </r>
  <r>
    <x v="14"/>
    <n v="2053.904297000001"/>
    <s v=""/>
    <n v="2053.904297000001"/>
    <s v=""/>
    <n v="1"/>
  </r>
  <r>
    <x v="15"/>
    <n v="2038.953125"/>
    <s v=""/>
    <n v="2038.953125"/>
    <s v=""/>
    <n v="1"/>
  </r>
  <r>
    <x v="16"/>
    <n v="2162.546875"/>
    <s v=""/>
    <n v="2162.546875"/>
    <s v=""/>
    <n v="1"/>
  </r>
  <r>
    <x v="17"/>
    <n v="2080.330077999999"/>
    <s v=""/>
    <n v="2080.330077999999"/>
    <s v=""/>
    <n v="1"/>
  </r>
  <r>
    <x v="18"/>
    <n v="1719.8535159999992"/>
    <s v=""/>
    <n v="1719.8535159999992"/>
    <s v=""/>
    <n v="1"/>
  </r>
  <r>
    <x v="19"/>
    <n v="1760.515625"/>
    <s v=""/>
    <n v="1760.515625"/>
    <s v=""/>
    <n v="1"/>
  </r>
  <r>
    <x v="20"/>
    <n v="2043.6191409999992"/>
    <s v=""/>
    <n v="2043.6191409999992"/>
    <s v=""/>
    <n v="1"/>
  </r>
  <r>
    <x v="21"/>
    <n v="2075.359375"/>
    <s v=""/>
    <n v="2075.359375"/>
    <s v=""/>
    <n v="1"/>
  </r>
  <r>
    <x v="22"/>
    <n v="1868.8339840000008"/>
    <s v=""/>
    <n v="1868.8339840000008"/>
    <s v=""/>
    <n v="1"/>
  </r>
  <r>
    <x v="23"/>
    <n v="1723.1503900000025"/>
    <s v=""/>
    <n v="1723.1503900000025"/>
    <s v=""/>
    <n v="1"/>
  </r>
  <r>
    <x v="0"/>
    <n v="583.33007799999905"/>
    <s v=""/>
    <n v="583.33007799999905"/>
    <s v=""/>
    <n v="1"/>
  </r>
  <r>
    <x v="1"/>
    <n v="360.73242200000095"/>
    <s v=""/>
    <n v="360.73242200000095"/>
    <s v=""/>
    <n v="1"/>
  </r>
  <r>
    <x v="2"/>
    <n v="133.36914099999922"/>
    <s v=""/>
    <n v="133.36914099999922"/>
    <s v=""/>
    <n v="1"/>
  </r>
  <r>
    <x v="3"/>
    <n v="203.50195299999905"/>
    <s v=""/>
    <n v="203.50195299999905"/>
    <s v=""/>
    <n v="1"/>
  </r>
  <r>
    <x v="4"/>
    <n v="269.26757799999905"/>
    <s v=""/>
    <n v="269.26757799999905"/>
    <s v=""/>
    <n v="1"/>
  </r>
  <r>
    <x v="5"/>
    <n v="481.03906299999653"/>
    <s v=""/>
    <n v="481.03906299999653"/>
    <s v=""/>
    <n v="1"/>
  </r>
  <r>
    <x v="6"/>
    <n v="741.12890600000173"/>
    <s v=""/>
    <n v="741.12890600000173"/>
    <s v=""/>
    <n v="1"/>
  </r>
  <r>
    <x v="7"/>
    <n v="892.07617200000095"/>
    <s v=""/>
    <n v="892.07617200000095"/>
    <s v=""/>
    <n v="1"/>
  </r>
  <r>
    <x v="8"/>
    <n v="1166.5390620000035"/>
    <s v=""/>
    <n v="1166.5390620000035"/>
    <s v=""/>
    <n v="1"/>
  </r>
  <r>
    <x v="9"/>
    <n v="1654.7382810000017"/>
    <s v=""/>
    <n v="1654.7382810000017"/>
    <s v=""/>
    <n v="1"/>
  </r>
  <r>
    <x v="10"/>
    <n v="2149.482422000001"/>
    <s v=""/>
    <n v="2149.482422000001"/>
    <s v=""/>
    <n v="1"/>
  </r>
  <r>
    <x v="11"/>
    <n v="2412.0722659999992"/>
    <s v=""/>
    <n v="2412.0722659999992"/>
    <s v=""/>
    <n v="1"/>
  </r>
  <r>
    <x v="12"/>
    <n v="2362.7382810000017"/>
    <s v=""/>
    <n v="2362.7382810000017"/>
    <s v=""/>
    <n v="1"/>
  </r>
  <r>
    <x v="13"/>
    <n v="2249.3974609999987"/>
    <s v=""/>
    <n v="2249.3974609999987"/>
    <s v=""/>
    <n v="1"/>
  </r>
  <r>
    <x v="14"/>
    <n v="2251.1074219999991"/>
    <s v=""/>
    <n v="2251.1074219999991"/>
    <s v=""/>
    <n v="1"/>
  </r>
  <r>
    <x v="15"/>
    <n v="2303.2402350000011"/>
    <s v=""/>
    <n v="2303.2402350000011"/>
    <s v=""/>
    <n v="1"/>
  </r>
  <r>
    <x v="16"/>
    <n v="2359.6210929999997"/>
    <s v=""/>
    <n v="2359.6210929999997"/>
    <s v=""/>
    <n v="1"/>
  </r>
  <r>
    <x v="17"/>
    <n v="2246.546875"/>
    <s v=""/>
    <n v="2246.546875"/>
    <s v=""/>
    <n v="1"/>
  </r>
  <r>
    <x v="18"/>
    <n v="1945.2861329999996"/>
    <s v=""/>
    <n v="1945.2861329999996"/>
    <s v=""/>
    <n v="1"/>
  </r>
  <r>
    <x v="19"/>
    <n v="1759.5410150000007"/>
    <s v=""/>
    <n v="1759.5410150000007"/>
    <s v=""/>
    <n v="1"/>
  </r>
  <r>
    <x v="20"/>
    <n v="1556.080077999999"/>
    <s v=""/>
    <n v="1556.080077999999"/>
    <s v=""/>
    <n v="1"/>
  </r>
  <r>
    <x v="21"/>
    <n v="1442.6953119999998"/>
    <s v=""/>
    <n v="1442.6953119999998"/>
    <s v=""/>
    <n v="1"/>
  </r>
  <r>
    <x v="22"/>
    <n v="1101.9335930000016"/>
    <s v=""/>
    <n v="1101.9335930000016"/>
    <s v=""/>
    <n v="1"/>
  </r>
  <r>
    <x v="23"/>
    <n v="803.9277349999993"/>
    <s v=""/>
    <n v="803.9277349999993"/>
    <s v=""/>
    <n v="1"/>
  </r>
  <r>
    <x v="0"/>
    <n v="-824.43554700000095"/>
    <n v="-824.43554700000095"/>
    <s v=""/>
    <n v="1"/>
    <s v=""/>
  </r>
  <r>
    <x v="1"/>
    <n v="-1102.796875"/>
    <n v="-1102.796875"/>
    <s v=""/>
    <n v="1"/>
    <s v=""/>
  </r>
  <r>
    <x v="2"/>
    <n v="-1320.2900390000013"/>
    <n v="-1320.2900390000013"/>
    <s v=""/>
    <n v="1"/>
    <s v=""/>
  </r>
  <r>
    <x v="3"/>
    <n v="-1147.9130859999987"/>
    <n v="-1147.9130859999987"/>
    <s v=""/>
    <n v="1"/>
    <s v=""/>
  </r>
  <r>
    <x v="4"/>
    <n v="-838.19726599999922"/>
    <n v="-838.19726599999922"/>
    <s v=""/>
    <n v="1"/>
    <s v=""/>
  </r>
  <r>
    <x v="5"/>
    <n v="-412.15429700000095"/>
    <n v="-412.15429700000095"/>
    <s v=""/>
    <n v="1"/>
    <s v=""/>
  </r>
  <r>
    <x v="6"/>
    <n v="173.1875"/>
    <s v=""/>
    <n v="173.1875"/>
    <s v=""/>
    <n v="1"/>
  </r>
  <r>
    <x v="7"/>
    <n v="536.58789099999922"/>
    <s v=""/>
    <n v="536.58789099999922"/>
    <s v=""/>
    <n v="1"/>
  </r>
  <r>
    <x v="8"/>
    <n v="878.29492100000061"/>
    <s v=""/>
    <n v="878.29492100000061"/>
    <s v=""/>
    <n v="1"/>
  </r>
  <r>
    <x v="9"/>
    <n v="1080.689452999999"/>
    <s v=""/>
    <n v="1080.689452999999"/>
    <s v=""/>
    <n v="1"/>
  </r>
  <r>
    <x v="10"/>
    <n v="1169.1220700000013"/>
    <s v=""/>
    <n v="1169.1220700000013"/>
    <s v=""/>
    <n v="1"/>
  </r>
  <r>
    <x v="11"/>
    <n v="1142.6972659999992"/>
    <s v=""/>
    <n v="1142.6972659999992"/>
    <s v=""/>
    <n v="1"/>
  </r>
  <r>
    <x v="12"/>
    <n v="988.29980500000056"/>
    <s v=""/>
    <n v="988.29980500000056"/>
    <s v=""/>
    <n v="1"/>
  </r>
  <r>
    <x v="13"/>
    <n v="922.59961000000112"/>
    <s v=""/>
    <n v="922.59961000000112"/>
    <s v=""/>
    <n v="1"/>
  </r>
  <r>
    <x v="14"/>
    <n v="839.42578099999992"/>
    <s v=""/>
    <n v="839.42578099999992"/>
    <s v=""/>
    <n v="1"/>
  </r>
  <r>
    <x v="15"/>
    <n v="831.21679700000095"/>
    <s v=""/>
    <n v="831.21679700000095"/>
    <s v=""/>
    <n v="1"/>
  </r>
  <r>
    <x v="16"/>
    <n v="854.92480400000022"/>
    <s v=""/>
    <n v="854.92480400000022"/>
    <s v=""/>
    <n v="1"/>
  </r>
  <r>
    <x v="17"/>
    <n v="1051.4003909999992"/>
    <s v=""/>
    <n v="1051.4003909999992"/>
    <s v=""/>
    <n v="1"/>
  </r>
  <r>
    <x v="18"/>
    <n v="1425.4179690000001"/>
    <s v=""/>
    <n v="1425.4179690000001"/>
    <s v=""/>
    <n v="1"/>
  </r>
  <r>
    <x v="19"/>
    <n v="1561.7050780000009"/>
    <s v=""/>
    <n v="1561.7050780000009"/>
    <s v=""/>
    <n v="1"/>
  </r>
  <r>
    <x v="20"/>
    <n v="1484.7070319999984"/>
    <s v=""/>
    <n v="1484.7070319999984"/>
    <s v=""/>
    <n v="1"/>
  </r>
  <r>
    <x v="21"/>
    <n v="1315.5166009999994"/>
    <s v=""/>
    <n v="1315.5166009999994"/>
    <s v=""/>
    <n v="1"/>
  </r>
  <r>
    <x v="22"/>
    <n v="946.62304700000095"/>
    <s v=""/>
    <n v="946.62304700000095"/>
    <s v=""/>
    <n v="1"/>
  </r>
  <r>
    <x v="23"/>
    <n v="376.89160199999969"/>
    <s v=""/>
    <n v="376.89160199999969"/>
    <s v=""/>
    <n v="1"/>
  </r>
  <r>
    <x v="0"/>
    <n v="-655.70019599999978"/>
    <n v="-655.70019599999978"/>
    <s v=""/>
    <n v="1"/>
    <s v=""/>
  </r>
  <r>
    <x v="1"/>
    <n v="-918.50097600000117"/>
    <n v="-918.50097600000117"/>
    <s v=""/>
    <n v="1"/>
    <s v=""/>
  </r>
  <r>
    <x v="2"/>
    <n v="-1155.595702999999"/>
    <n v="-1155.595702999999"/>
    <s v=""/>
    <n v="1"/>
    <s v=""/>
  </r>
  <r>
    <x v="3"/>
    <n v="-1173.2519539999994"/>
    <n v="-1173.2519539999994"/>
    <s v=""/>
    <n v="1"/>
    <s v=""/>
  </r>
  <r>
    <x v="4"/>
    <n v="-1126.8251959999998"/>
    <n v="-1126.8251959999998"/>
    <s v=""/>
    <n v="1"/>
    <s v=""/>
  </r>
  <r>
    <x v="5"/>
    <n v="-915.55957099999978"/>
    <n v="-915.55957099999978"/>
    <s v=""/>
    <n v="1"/>
    <s v=""/>
  </r>
  <r>
    <x v="6"/>
    <n v="-584.16210999999748"/>
    <n v="-584.16210999999748"/>
    <s v=""/>
    <n v="1"/>
    <s v=""/>
  </r>
  <r>
    <x v="7"/>
    <n v="-481.44726500000252"/>
    <n v="-481.44726500000252"/>
    <s v=""/>
    <n v="1"/>
    <s v=""/>
  </r>
  <r>
    <x v="8"/>
    <n v="-201.31445299999905"/>
    <n v="-201.31445299999905"/>
    <s v=""/>
    <n v="1"/>
    <s v=""/>
  </r>
  <r>
    <x v="9"/>
    <n v="186.72265599999992"/>
    <s v=""/>
    <n v="186.72265599999992"/>
    <s v=""/>
    <n v="1"/>
  </r>
  <r>
    <x v="10"/>
    <n v="544.66503900000134"/>
    <s v=""/>
    <n v="544.66503900000134"/>
    <s v=""/>
    <n v="1"/>
  </r>
  <r>
    <x v="11"/>
    <n v="719.17285199999969"/>
    <s v=""/>
    <n v="719.17285199999969"/>
    <s v=""/>
    <n v="1"/>
  </r>
  <r>
    <x v="12"/>
    <n v="672.55078199999843"/>
    <s v=""/>
    <n v="672.55078199999843"/>
    <s v=""/>
    <n v="1"/>
  </r>
  <r>
    <x v="13"/>
    <n v="651.29296900000008"/>
    <s v=""/>
    <n v="651.29296900000008"/>
    <s v=""/>
    <n v="1"/>
  </r>
  <r>
    <x v="14"/>
    <n v="451.32617199999913"/>
    <s v=""/>
    <n v="451.32617199999913"/>
    <s v=""/>
    <n v="1"/>
  </r>
  <r>
    <x v="15"/>
    <n v="194.82031300000017"/>
    <s v=""/>
    <n v="194.82031300000017"/>
    <s v=""/>
    <n v="1"/>
  </r>
  <r>
    <x v="16"/>
    <n v="109.53710900000078"/>
    <s v=""/>
    <n v="109.53710900000078"/>
    <s v=""/>
    <n v="1"/>
  </r>
  <r>
    <x v="17"/>
    <n v="96.868164000001343"/>
    <s v=""/>
    <n v="96.868164000001343"/>
    <s v=""/>
    <n v="1"/>
  </r>
  <r>
    <x v="18"/>
    <n v="191.390625"/>
    <s v=""/>
    <n v="191.390625"/>
    <s v=""/>
    <n v="1"/>
  </r>
  <r>
    <x v="19"/>
    <n v="260.69043000000056"/>
    <s v=""/>
    <n v="260.69043000000056"/>
    <s v=""/>
    <n v="1"/>
  </r>
  <r>
    <x v="20"/>
    <n v="189.21972599999935"/>
    <s v=""/>
    <n v="189.21972599999935"/>
    <s v=""/>
    <n v="1"/>
  </r>
  <r>
    <x v="21"/>
    <n v="-10.068358999998964"/>
    <n v="-10.068358999998964"/>
    <s v=""/>
    <n v="1"/>
    <s v=""/>
  </r>
  <r>
    <x v="22"/>
    <n v="-362.19140599999992"/>
    <n v="-362.19140599999992"/>
    <s v=""/>
    <n v="1"/>
    <s v=""/>
  </r>
  <r>
    <x v="23"/>
    <n v="-736.61816400000134"/>
    <n v="-736.61816400000134"/>
    <s v=""/>
    <n v="1"/>
    <s v=""/>
  </r>
  <r>
    <x v="0"/>
    <n v="-1271.8027340000008"/>
    <n v="-1271.8027340000008"/>
    <s v=""/>
    <n v="1"/>
    <s v=""/>
  </r>
  <r>
    <x v="1"/>
    <n v="-1392.4775389999995"/>
    <n v="-1392.4775389999995"/>
    <s v=""/>
    <n v="1"/>
    <s v=""/>
  </r>
  <r>
    <x v="2"/>
    <n v="-1490.0117180000016"/>
    <n v="-1490.0117180000016"/>
    <s v=""/>
    <n v="1"/>
    <s v=""/>
  </r>
  <r>
    <x v="3"/>
    <n v="-1559.65625"/>
    <n v="-1559.65625"/>
    <s v=""/>
    <n v="1"/>
    <s v=""/>
  </r>
  <r>
    <x v="4"/>
    <n v="-1664.7138679999989"/>
    <n v="-1664.7138679999989"/>
    <s v=""/>
    <n v="1"/>
    <s v=""/>
  </r>
  <r>
    <x v="5"/>
    <n v="-1605.9941409999992"/>
    <n v="-1605.9941409999992"/>
    <s v=""/>
    <n v="1"/>
    <s v=""/>
  </r>
  <r>
    <x v="6"/>
    <n v="-1692.236327999999"/>
    <n v="-1692.236327999999"/>
    <s v=""/>
    <n v="1"/>
    <s v=""/>
  </r>
  <r>
    <x v="7"/>
    <n v="-1758.4990229999985"/>
    <n v="-1758.4990229999985"/>
    <s v=""/>
    <n v="1"/>
    <s v=""/>
  </r>
  <r>
    <x v="8"/>
    <n v="-1428.3710939999983"/>
    <n v="-1428.3710939999983"/>
    <s v=""/>
    <n v="1"/>
    <s v=""/>
  </r>
  <r>
    <x v="9"/>
    <n v="-965.20605400000022"/>
    <n v="-965.20605400000022"/>
    <s v=""/>
    <n v="1"/>
    <s v=""/>
  </r>
  <r>
    <x v="10"/>
    <n v="-623.83496099999866"/>
    <n v="-623.83496099999866"/>
    <s v=""/>
    <n v="1"/>
    <s v=""/>
  </r>
  <r>
    <x v="11"/>
    <n v="-383.03125"/>
    <n v="-383.03125"/>
    <s v=""/>
    <n v="1"/>
    <s v=""/>
  </r>
  <r>
    <x v="12"/>
    <n v="-218.75878899999952"/>
    <n v="-218.75878899999952"/>
    <s v=""/>
    <n v="1"/>
    <s v=""/>
  </r>
  <r>
    <x v="13"/>
    <n v="-183.94726599999922"/>
    <n v="-183.94726599999922"/>
    <s v=""/>
    <n v="1"/>
    <s v=""/>
  </r>
  <r>
    <x v="14"/>
    <n v="-214.20507800000087"/>
    <n v="-214.20507800000087"/>
    <s v=""/>
    <n v="1"/>
    <s v=""/>
  </r>
  <r>
    <x v="15"/>
    <n v="-446.10546900000008"/>
    <n v="-446.10546900000008"/>
    <s v=""/>
    <n v="1"/>
    <s v=""/>
  </r>
  <r>
    <x v="16"/>
    <n v="-606.25195299999905"/>
    <n v="-606.25195299999905"/>
    <s v=""/>
    <n v="1"/>
    <s v=""/>
  </r>
  <r>
    <x v="17"/>
    <n v="-558.41406299999835"/>
    <n v="-558.41406299999835"/>
    <s v=""/>
    <n v="1"/>
    <s v=""/>
  </r>
  <r>
    <x v="18"/>
    <n v="-446.77343700000165"/>
    <n v="-446.77343700000165"/>
    <s v=""/>
    <n v="1"/>
    <s v=""/>
  </r>
  <r>
    <x v="19"/>
    <n v="-329.91406299999835"/>
    <n v="-329.91406299999835"/>
    <s v=""/>
    <n v="1"/>
    <s v=""/>
  </r>
  <r>
    <x v="20"/>
    <n v="-265.125"/>
    <n v="-265.125"/>
    <s v=""/>
    <n v="1"/>
    <s v=""/>
  </r>
  <r>
    <x v="21"/>
    <n v="-261.12304700000095"/>
    <n v="-261.12304700000095"/>
    <s v=""/>
    <n v="1"/>
    <s v=""/>
  </r>
  <r>
    <x v="22"/>
    <n v="-169.09472599999935"/>
    <n v="-169.09472599999935"/>
    <s v=""/>
    <n v="1"/>
    <s v=""/>
  </r>
  <r>
    <x v="23"/>
    <n v="26.947265000000698"/>
    <s v=""/>
    <n v="26.947265000000698"/>
    <s v=""/>
    <n v="1"/>
  </r>
  <r>
    <x v="0"/>
    <n v="341.72558600000048"/>
    <s v=""/>
    <n v="341.72558600000048"/>
    <s v=""/>
    <n v="1"/>
  </r>
  <r>
    <x v="1"/>
    <n v="272.73828199999843"/>
    <s v=""/>
    <n v="272.73828199999843"/>
    <s v=""/>
    <n v="1"/>
  </r>
  <r>
    <x v="2"/>
    <n v="183.24609400000008"/>
    <s v=""/>
    <n v="183.24609400000008"/>
    <s v=""/>
    <n v="1"/>
  </r>
  <r>
    <x v="3"/>
    <n v="76.543945000001258"/>
    <s v=""/>
    <n v="76.543945000001258"/>
    <s v=""/>
    <n v="1"/>
  </r>
  <r>
    <x v="4"/>
    <n v="-178.453125"/>
    <n v="-178.453125"/>
    <s v=""/>
    <n v="1"/>
    <s v=""/>
  </r>
  <r>
    <x v="5"/>
    <n v="-349.44140599999992"/>
    <n v="-349.44140599999992"/>
    <s v=""/>
    <n v="1"/>
    <s v=""/>
  </r>
  <r>
    <x v="6"/>
    <n v="-696.72070300000087"/>
    <n v="-696.72070300000087"/>
    <s v=""/>
    <n v="1"/>
    <s v=""/>
  </r>
  <r>
    <x v="7"/>
    <n v="-983.14160199999969"/>
    <n v="-983.14160199999969"/>
    <s v=""/>
    <n v="1"/>
    <s v=""/>
  </r>
  <r>
    <x v="8"/>
    <n v="-848.45800799999961"/>
    <n v="-848.45800799999961"/>
    <s v=""/>
    <n v="1"/>
    <s v=""/>
  </r>
  <r>
    <x v="9"/>
    <n v="-510.90234400000008"/>
    <n v="-510.90234400000008"/>
    <s v=""/>
    <n v="1"/>
    <s v=""/>
  </r>
  <r>
    <x v="10"/>
    <n v="-277.40527400000065"/>
    <n v="-277.40527400000065"/>
    <s v=""/>
    <n v="1"/>
    <s v=""/>
  </r>
  <r>
    <x v="11"/>
    <n v="-139.75976599999922"/>
    <n v="-139.75976599999922"/>
    <s v=""/>
    <n v="1"/>
    <s v=""/>
  </r>
  <r>
    <x v="12"/>
    <n v="-65.874023000000307"/>
    <n v="-65.874023000000307"/>
    <s v=""/>
    <n v="1"/>
    <s v=""/>
  </r>
  <r>
    <x v="13"/>
    <n v="-186.24609400000008"/>
    <n v="-186.24609400000008"/>
    <s v=""/>
    <n v="1"/>
    <s v=""/>
  </r>
  <r>
    <x v="14"/>
    <n v="-325.78320299999905"/>
    <n v="-325.78320299999905"/>
    <s v=""/>
    <n v="1"/>
    <s v=""/>
  </r>
  <r>
    <x v="15"/>
    <n v="-466.16601599999922"/>
    <n v="-466.16601599999922"/>
    <s v=""/>
    <n v="1"/>
    <s v=""/>
  </r>
  <r>
    <x v="16"/>
    <n v="-572.49609400000008"/>
    <n v="-572.49609400000008"/>
    <s v=""/>
    <n v="1"/>
    <s v=""/>
  </r>
  <r>
    <x v="17"/>
    <n v="-554.02831999999944"/>
    <n v="-554.02831999999944"/>
    <s v=""/>
    <n v="1"/>
    <s v=""/>
  </r>
  <r>
    <x v="18"/>
    <n v="-425.39453099999992"/>
    <n v="-425.39453099999992"/>
    <s v=""/>
    <n v="1"/>
    <s v=""/>
  </r>
  <r>
    <x v="19"/>
    <n v="-180.25097699999969"/>
    <n v="-180.25097699999969"/>
    <s v=""/>
    <n v="1"/>
    <s v=""/>
  </r>
  <r>
    <x v="20"/>
    <n v="-80.862305000000561"/>
    <n v="-80.862305000000561"/>
    <s v=""/>
    <n v="1"/>
    <s v=""/>
  </r>
  <r>
    <x v="21"/>
    <n v="-29.400390999999217"/>
    <n v="-29.400390999999217"/>
    <s v=""/>
    <n v="1"/>
    <s v=""/>
  </r>
  <r>
    <x v="22"/>
    <n v="60.9375"/>
    <s v=""/>
    <n v="60.9375"/>
    <s v=""/>
    <n v="1"/>
  </r>
  <r>
    <x v="23"/>
    <n v="137.14746100000048"/>
    <s v=""/>
    <n v="137.14746100000048"/>
    <s v=""/>
    <n v="1"/>
  </r>
  <r>
    <x v="0"/>
    <n v="435.80664099999922"/>
    <s v=""/>
    <n v="435.80664099999922"/>
    <s v=""/>
    <n v="1"/>
  </r>
  <r>
    <x v="1"/>
    <n v="603.02832099999978"/>
    <s v=""/>
    <n v="603.02832099999978"/>
    <s v=""/>
    <n v="1"/>
  </r>
  <r>
    <x v="2"/>
    <n v="683.04394599999978"/>
    <s v=""/>
    <n v="683.04394599999978"/>
    <s v=""/>
    <n v="1"/>
  </r>
  <r>
    <x v="3"/>
    <n v="842.21581999999944"/>
    <s v=""/>
    <n v="842.21581999999944"/>
    <s v=""/>
    <n v="1"/>
  </r>
  <r>
    <x v="4"/>
    <n v="832.66210900000078"/>
    <s v=""/>
    <n v="832.66210900000078"/>
    <s v=""/>
    <n v="1"/>
  </r>
  <r>
    <x v="5"/>
    <n v="474.58007800000087"/>
    <s v=""/>
    <n v="474.58007800000087"/>
    <s v=""/>
    <n v="1"/>
  </r>
  <r>
    <x v="6"/>
    <n v="61.392577999999048"/>
    <s v=""/>
    <n v="61.392577999999048"/>
    <s v=""/>
    <n v="1"/>
  </r>
  <r>
    <x v="7"/>
    <n v="-659.11425799999961"/>
    <n v="-659.11425799999961"/>
    <s v=""/>
    <n v="1"/>
    <s v=""/>
  </r>
  <r>
    <x v="8"/>
    <n v="-429.91015700000025"/>
    <n v="-429.91015700000025"/>
    <s v=""/>
    <n v="1"/>
    <s v=""/>
  </r>
  <r>
    <x v="9"/>
    <n v="-100.54589899999883"/>
    <n v="-100.54589899999883"/>
    <s v=""/>
    <n v="1"/>
    <s v=""/>
  </r>
  <r>
    <x v="10"/>
    <n v="67.496093999998266"/>
    <s v=""/>
    <n v="67.496093999998266"/>
    <s v=""/>
    <n v="1"/>
  </r>
  <r>
    <x v="11"/>
    <n v="326.78222699999969"/>
    <s v=""/>
    <n v="326.78222699999969"/>
    <s v=""/>
    <n v="1"/>
  </r>
  <r>
    <x v="12"/>
    <n v="297.25"/>
    <s v=""/>
    <n v="297.25"/>
    <s v=""/>
    <n v="1"/>
  </r>
  <r>
    <x v="13"/>
    <n v="166.39746100000048"/>
    <s v=""/>
    <n v="166.39746100000048"/>
    <s v=""/>
    <n v="1"/>
  </r>
  <r>
    <x v="14"/>
    <n v="170.28027400000065"/>
    <s v=""/>
    <n v="170.28027400000065"/>
    <s v=""/>
    <n v="1"/>
  </r>
  <r>
    <x v="15"/>
    <n v="-661.95605400000022"/>
    <n v="-661.95605400000022"/>
    <s v=""/>
    <n v="1"/>
    <s v=""/>
  </r>
  <r>
    <x v="16"/>
    <n v="252.42480499999874"/>
    <s v=""/>
    <n v="252.42480499999874"/>
    <s v=""/>
    <n v="1"/>
  </r>
  <r>
    <x v="17"/>
    <n v="387.92871100000048"/>
    <s v=""/>
    <n v="387.92871100000048"/>
    <s v=""/>
    <n v="1"/>
  </r>
  <r>
    <x v="18"/>
    <n v="520.94531300000017"/>
    <s v=""/>
    <n v="520.94531300000017"/>
    <s v=""/>
    <n v="1"/>
  </r>
  <r>
    <x v="19"/>
    <n v="436.69628899999952"/>
    <s v=""/>
    <n v="436.69628899999952"/>
    <s v=""/>
    <n v="1"/>
  </r>
  <r>
    <x v="20"/>
    <n v="385.328125"/>
    <s v=""/>
    <n v="385.328125"/>
    <s v=""/>
    <n v="1"/>
  </r>
  <r>
    <x v="21"/>
    <n v="518.375"/>
    <s v=""/>
    <n v="518.375"/>
    <s v=""/>
    <n v="1"/>
  </r>
  <r>
    <x v="22"/>
    <n v="537.30957099999978"/>
    <s v=""/>
    <n v="537.30957099999978"/>
    <s v=""/>
    <n v="1"/>
  </r>
  <r>
    <x v="23"/>
    <n v="401.08203099999992"/>
    <s v=""/>
    <n v="401.08203099999992"/>
    <s v=""/>
    <n v="1"/>
  </r>
  <r>
    <x v="0"/>
    <n v="153.07031300000017"/>
    <s v=""/>
    <n v="153.07031300000017"/>
    <s v=""/>
    <n v="1"/>
  </r>
  <r>
    <x v="1"/>
    <n v="34.939453000000867"/>
    <s v=""/>
    <n v="34.939453000000867"/>
    <s v=""/>
    <n v="1"/>
  </r>
  <r>
    <x v="2"/>
    <n v="-102.38964899999883"/>
    <n v="-102.38964899999883"/>
    <s v=""/>
    <n v="1"/>
    <s v=""/>
  </r>
  <r>
    <x v="3"/>
    <n v="-174.48828200000025"/>
    <n v="-174.48828200000025"/>
    <s v=""/>
    <n v="1"/>
    <s v=""/>
  </r>
  <r>
    <x v="4"/>
    <n v="-300.99609300000157"/>
    <n v="-300.99609300000157"/>
    <s v=""/>
    <n v="1"/>
    <s v=""/>
  </r>
  <r>
    <x v="5"/>
    <n v="-361.90136700000039"/>
    <n v="-361.90136700000039"/>
    <s v=""/>
    <n v="1"/>
    <s v=""/>
  </r>
  <r>
    <x v="6"/>
    <n v="-370.22656300000017"/>
    <n v="-370.22656300000017"/>
    <s v=""/>
    <n v="1"/>
    <s v=""/>
  </r>
  <r>
    <x v="7"/>
    <n v="-487.37011799999891"/>
    <n v="-487.37011799999891"/>
    <s v=""/>
    <n v="1"/>
    <s v=""/>
  </r>
  <r>
    <x v="8"/>
    <n v="-1137.1259769999997"/>
    <n v="-1137.1259769999997"/>
    <s v=""/>
    <n v="1"/>
    <s v=""/>
  </r>
  <r>
    <x v="9"/>
    <n v="-315.34082099999978"/>
    <n v="-315.34082099999978"/>
    <s v=""/>
    <n v="1"/>
    <s v=""/>
  </r>
  <r>
    <x v="10"/>
    <n v="-146.21191400000134"/>
    <n v="-146.21191400000134"/>
    <s v=""/>
    <n v="1"/>
    <s v=""/>
  </r>
  <r>
    <x v="11"/>
    <n v="76.028320000001258"/>
    <s v=""/>
    <n v="76.028320000001258"/>
    <s v=""/>
    <n v="1"/>
  </r>
  <r>
    <x v="12"/>
    <n v="159.82031300000017"/>
    <s v=""/>
    <n v="159.82031300000017"/>
    <s v=""/>
    <n v="1"/>
  </r>
  <r>
    <x v="13"/>
    <n v="195.77734299999975"/>
    <s v=""/>
    <n v="195.77734299999975"/>
    <s v=""/>
    <n v="1"/>
  </r>
  <r>
    <x v="14"/>
    <n v="88.828125"/>
    <s v=""/>
    <n v="88.828125"/>
    <s v=""/>
    <n v="1"/>
  </r>
  <r>
    <x v="15"/>
    <n v="-108.13281200000165"/>
    <n v="-108.13281200000165"/>
    <s v=""/>
    <n v="1"/>
    <s v=""/>
  </r>
  <r>
    <x v="16"/>
    <n v="-330.75097699999969"/>
    <n v="-330.75097699999969"/>
    <s v=""/>
    <n v="1"/>
    <s v=""/>
  </r>
  <r>
    <x v="17"/>
    <n v="-457.71679699999913"/>
    <n v="-457.71679699999913"/>
    <s v=""/>
    <n v="1"/>
    <s v=""/>
  </r>
  <r>
    <x v="18"/>
    <n v="-258.31054699999913"/>
    <n v="-258.31054699999913"/>
    <s v=""/>
    <n v="1"/>
    <s v=""/>
  </r>
  <r>
    <x v="19"/>
    <n v="-131.66699200000039"/>
    <n v="-131.66699200000039"/>
    <s v=""/>
    <n v="1"/>
    <s v=""/>
  </r>
  <r>
    <x v="20"/>
    <n v="-146.37988300000143"/>
    <n v="-146.37988300000143"/>
    <s v=""/>
    <n v="1"/>
    <s v=""/>
  </r>
  <r>
    <x v="21"/>
    <n v="-199.22168000000056"/>
    <n v="-199.22168000000056"/>
    <s v=""/>
    <n v="1"/>
    <s v=""/>
  </r>
  <r>
    <x v="22"/>
    <n v="-124.58886700000039"/>
    <n v="-124.58886700000039"/>
    <s v=""/>
    <n v="1"/>
    <s v=""/>
  </r>
  <r>
    <x v="23"/>
    <n v="-25.699217999999746"/>
    <n v="-25.699217999999746"/>
    <s v=""/>
    <n v="1"/>
    <s v=""/>
  </r>
  <r>
    <x v="0"/>
    <n v="261.73925810000037"/>
    <s v=""/>
    <n v="261.73925810000037"/>
    <s v=""/>
    <n v="1"/>
  </r>
  <r>
    <x v="1"/>
    <n v="312.49609410000085"/>
    <s v=""/>
    <n v="312.49609410000085"/>
    <s v=""/>
    <n v="1"/>
  </r>
  <r>
    <x v="2"/>
    <n v="365.75390619999962"/>
    <s v=""/>
    <n v="365.75390619999962"/>
    <s v=""/>
    <n v="1"/>
  </r>
  <r>
    <x v="3"/>
    <n v="357.63378940000075"/>
    <s v=""/>
    <n v="357.63378940000075"/>
    <s v=""/>
    <n v="1"/>
  </r>
  <r>
    <x v="4"/>
    <n v="412.22656210000059"/>
    <s v=""/>
    <n v="412.22656210000059"/>
    <s v=""/>
    <n v="1"/>
  </r>
  <r>
    <x v="5"/>
    <n v="399.97363200000109"/>
    <s v=""/>
    <n v="399.97363200000109"/>
    <s v=""/>
    <n v="1"/>
  </r>
  <r>
    <x v="6"/>
    <n v="408.63085900000078"/>
    <s v=""/>
    <n v="408.63085900000078"/>
    <s v=""/>
    <n v="1"/>
  </r>
  <r>
    <x v="7"/>
    <n v="192.12206999999944"/>
    <s v=""/>
    <n v="192.12206999999944"/>
    <s v=""/>
    <n v="1"/>
  </r>
  <r>
    <x v="8"/>
    <n v="-112.17480500000056"/>
    <n v="-112.17480500000056"/>
    <s v=""/>
    <n v="1"/>
    <s v=""/>
  </r>
  <r>
    <x v="9"/>
    <n v="-284.9375"/>
    <n v="-284.9375"/>
    <s v=""/>
    <n v="1"/>
    <s v=""/>
  </r>
  <r>
    <x v="10"/>
    <n v="-429.97168000000056"/>
    <n v="-429.97168000000056"/>
    <s v=""/>
    <n v="1"/>
    <s v=""/>
  </r>
  <r>
    <x v="11"/>
    <n v="-492.18652300000031"/>
    <n v="-492.18652300000031"/>
    <s v=""/>
    <n v="1"/>
    <s v=""/>
  </r>
  <r>
    <x v="12"/>
    <n v="-339.85546900000008"/>
    <n v="-339.85546900000008"/>
    <s v=""/>
    <n v="1"/>
    <s v=""/>
  </r>
  <r>
    <x v="13"/>
    <n v="120.11718799999835"/>
    <s v=""/>
    <n v="120.11718799999835"/>
    <s v=""/>
    <n v="1"/>
  </r>
  <r>
    <x v="14"/>
    <n v="809.31347600000117"/>
    <s v=""/>
    <n v="809.31347600000117"/>
    <s v=""/>
    <n v="1"/>
  </r>
  <r>
    <x v="15"/>
    <n v="1377.7578129999984"/>
    <s v=""/>
    <n v="1377.7578129999984"/>
    <s v=""/>
    <n v="1"/>
  </r>
  <r>
    <x v="16"/>
    <n v="1668.0380859999987"/>
    <s v=""/>
    <n v="1668.0380859999987"/>
    <s v=""/>
    <n v="1"/>
  </r>
  <r>
    <x v="17"/>
    <n v="1757.5820320000003"/>
    <s v=""/>
    <n v="1757.5820320000003"/>
    <s v=""/>
    <n v="1"/>
  </r>
  <r>
    <x v="18"/>
    <n v="1459.2695320000003"/>
    <s v=""/>
    <n v="1459.2695320000003"/>
    <s v=""/>
    <n v="1"/>
  </r>
  <r>
    <x v="19"/>
    <n v="1354.1767580000014"/>
    <s v=""/>
    <n v="1354.1767580000014"/>
    <s v=""/>
    <n v="1"/>
  </r>
  <r>
    <x v="20"/>
    <n v="1183.5"/>
    <s v=""/>
    <n v="1183.5"/>
    <s v=""/>
    <n v="1"/>
  </r>
  <r>
    <x v="21"/>
    <n v="940.71679699999913"/>
    <s v=""/>
    <n v="940.71679699999913"/>
    <s v=""/>
    <n v="1"/>
  </r>
  <r>
    <x v="22"/>
    <n v="478.39746099999866"/>
    <s v=""/>
    <n v="478.39746099999866"/>
    <s v=""/>
    <n v="1"/>
  </r>
  <r>
    <x v="23"/>
    <n v="99.788085999998657"/>
    <s v=""/>
    <n v="99.788085999998657"/>
    <s v=""/>
    <n v="1"/>
  </r>
  <r>
    <x v="0"/>
    <n v="-343.51464900000065"/>
    <n v="-343.51464900000065"/>
    <s v=""/>
    <n v="1"/>
    <s v=""/>
  </r>
  <r>
    <x v="1"/>
    <n v="-467.97265599999992"/>
    <n v="-467.97265599999992"/>
    <s v=""/>
    <n v="1"/>
    <s v=""/>
  </r>
  <r>
    <x v="2"/>
    <n v="-586.76367199999913"/>
    <n v="-586.76367199999913"/>
    <s v=""/>
    <n v="1"/>
    <s v=""/>
  </r>
  <r>
    <x v="3"/>
    <n v="-538.90234400000008"/>
    <n v="-538.90234400000008"/>
    <s v=""/>
    <n v="1"/>
    <s v=""/>
  </r>
  <r>
    <x v="4"/>
    <n v="-452.25976599999922"/>
    <n v="-452.25976599999922"/>
    <s v=""/>
    <n v="1"/>
    <s v=""/>
  </r>
  <r>
    <x v="5"/>
    <n v="-351.171875"/>
    <n v="-351.171875"/>
    <s v=""/>
    <n v="1"/>
    <s v=""/>
  </r>
  <r>
    <x v="6"/>
    <n v="-254.39843800000017"/>
    <n v="-254.39843800000017"/>
    <s v=""/>
    <n v="1"/>
    <s v=""/>
  </r>
  <r>
    <x v="7"/>
    <n v="-170.78515699999843"/>
    <n v="-170.78515699999843"/>
    <s v=""/>
    <n v="1"/>
    <s v=""/>
  </r>
  <r>
    <x v="8"/>
    <n v="44.628906999998435"/>
    <s v=""/>
    <n v="44.628906999998435"/>
    <s v=""/>
    <n v="1"/>
  </r>
  <r>
    <x v="9"/>
    <n v="287.35156300000017"/>
    <s v=""/>
    <n v="287.35156300000017"/>
    <s v=""/>
    <n v="1"/>
  </r>
  <r>
    <x v="10"/>
    <n v="413.76171799999975"/>
    <s v=""/>
    <n v="413.76171799999975"/>
    <s v=""/>
    <n v="1"/>
  </r>
  <r>
    <x v="11"/>
    <n v="580.2714849999993"/>
    <s v=""/>
    <n v="580.2714849999993"/>
    <s v=""/>
    <n v="1"/>
  </r>
  <r>
    <x v="12"/>
    <n v="739.51660199999969"/>
    <s v=""/>
    <n v="739.51660199999969"/>
    <s v=""/>
    <n v="1"/>
  </r>
  <r>
    <x v="13"/>
    <n v="824.18554699999913"/>
    <s v=""/>
    <n v="824.18554699999913"/>
    <s v=""/>
    <n v="1"/>
  </r>
  <r>
    <x v="14"/>
    <n v="829.93652300000031"/>
    <s v=""/>
    <n v="829.93652300000031"/>
    <s v=""/>
    <n v="1"/>
  </r>
  <r>
    <x v="15"/>
    <n v="867.65820300000087"/>
    <s v=""/>
    <n v="867.65820300000087"/>
    <s v=""/>
    <n v="1"/>
  </r>
  <r>
    <x v="16"/>
    <n v="813.39746100000048"/>
    <s v=""/>
    <n v="813.39746100000048"/>
    <s v=""/>
    <n v="1"/>
  </r>
  <r>
    <x v="17"/>
    <n v="1081.7890620000016"/>
    <s v=""/>
    <n v="1081.7890620000016"/>
    <s v=""/>
    <n v="1"/>
  </r>
  <r>
    <x v="18"/>
    <n v="1521.8486329999996"/>
    <s v=""/>
    <n v="1521.8486329999996"/>
    <s v=""/>
    <n v="1"/>
  </r>
  <r>
    <x v="19"/>
    <n v="1838.552733999999"/>
    <s v=""/>
    <n v="1838.552733999999"/>
    <s v=""/>
    <n v="1"/>
  </r>
  <r>
    <x v="20"/>
    <n v="1784.6152350000011"/>
    <s v=""/>
    <n v="1784.6152350000011"/>
    <s v=""/>
    <n v="1"/>
  </r>
  <r>
    <x v="21"/>
    <n v="1398.2832030000009"/>
    <s v=""/>
    <n v="1398.2832030000009"/>
    <s v=""/>
    <n v="1"/>
  </r>
  <r>
    <x v="22"/>
    <n v="1171.8857420000004"/>
    <s v=""/>
    <n v="1171.8857420000004"/>
    <s v=""/>
    <n v="1"/>
  </r>
  <r>
    <x v="23"/>
    <n v="1084.796875"/>
    <s v=""/>
    <n v="1084.796875"/>
    <s v=""/>
    <n v="1"/>
  </r>
  <r>
    <x v="0"/>
    <n v="809.49316400000134"/>
    <s v=""/>
    <n v="809.49316400000134"/>
    <s v=""/>
    <n v="1"/>
  </r>
  <r>
    <x v="1"/>
    <n v="663.64746100000048"/>
    <s v=""/>
    <n v="663.64746100000048"/>
    <s v=""/>
    <n v="1"/>
  </r>
  <r>
    <x v="2"/>
    <n v="529.30273400000078"/>
    <s v=""/>
    <n v="529.30273400000078"/>
    <s v=""/>
    <n v="1"/>
  </r>
  <r>
    <x v="3"/>
    <n v="391.17480400000022"/>
    <s v=""/>
    <n v="391.17480400000022"/>
    <s v=""/>
    <n v="1"/>
  </r>
  <r>
    <x v="4"/>
    <n v="279.09081999999944"/>
    <s v=""/>
    <n v="279.09081999999944"/>
    <s v=""/>
    <n v="1"/>
  </r>
  <r>
    <x v="5"/>
    <n v="127.75292999999874"/>
    <s v=""/>
    <n v="127.75292999999874"/>
    <s v=""/>
    <n v="1"/>
  </r>
  <r>
    <x v="6"/>
    <n v="-184.47949200000039"/>
    <n v="-184.47949200000039"/>
    <s v=""/>
    <n v="1"/>
    <s v=""/>
  </r>
  <r>
    <x v="7"/>
    <n v="-338.06445399999939"/>
    <n v="-338.06445399999939"/>
    <s v=""/>
    <n v="1"/>
    <s v=""/>
  </r>
  <r>
    <x v="8"/>
    <n v="-111.65820299999905"/>
    <n v="-111.65820299999905"/>
    <s v=""/>
    <n v="1"/>
    <s v=""/>
  </r>
  <r>
    <x v="9"/>
    <n v="318.51660199999969"/>
    <s v=""/>
    <n v="318.51660199999969"/>
    <s v=""/>
    <n v="1"/>
  </r>
  <r>
    <x v="10"/>
    <n v="559.79980500000056"/>
    <s v=""/>
    <n v="559.79980500000056"/>
    <s v=""/>
    <n v="1"/>
  </r>
  <r>
    <x v="11"/>
    <n v="761.71679700000095"/>
    <s v=""/>
    <n v="761.71679700000095"/>
    <s v=""/>
    <n v="1"/>
  </r>
  <r>
    <x v="12"/>
    <n v="921.6191400000007"/>
    <s v=""/>
    <n v="921.6191400000007"/>
    <s v=""/>
    <n v="1"/>
  </r>
  <r>
    <x v="13"/>
    <n v="936.75585900000078"/>
    <s v=""/>
    <n v="936.75585900000078"/>
    <s v=""/>
    <n v="1"/>
  </r>
  <r>
    <x v="14"/>
    <n v="868.203125"/>
    <s v=""/>
    <n v="868.203125"/>
    <s v=""/>
    <n v="1"/>
  </r>
  <r>
    <x v="15"/>
    <n v="689.94238300000143"/>
    <s v=""/>
    <n v="689.94238300000143"/>
    <s v=""/>
    <n v="1"/>
  </r>
  <r>
    <x v="16"/>
    <n v="527.30175799999961"/>
    <s v=""/>
    <n v="527.30175799999961"/>
    <s v=""/>
    <n v="1"/>
  </r>
  <r>
    <x v="17"/>
    <n v="479.42285099999935"/>
    <s v=""/>
    <n v="479.42285099999935"/>
    <s v=""/>
    <n v="1"/>
  </r>
  <r>
    <x v="18"/>
    <n v="466.87890599999992"/>
    <s v=""/>
    <n v="466.87890599999992"/>
    <s v=""/>
    <n v="1"/>
  </r>
  <r>
    <x v="19"/>
    <n v="364.37792999999874"/>
    <s v=""/>
    <n v="364.37792999999874"/>
    <s v=""/>
    <n v="1"/>
  </r>
  <r>
    <x v="20"/>
    <n v="248.78710900000078"/>
    <s v=""/>
    <n v="248.78710900000078"/>
    <s v=""/>
    <n v="1"/>
  </r>
  <r>
    <x v="21"/>
    <n v="226.14843699999983"/>
    <s v=""/>
    <n v="226.14843699999983"/>
    <s v=""/>
    <n v="1"/>
  </r>
  <r>
    <x v="22"/>
    <n v="329.63086000000112"/>
    <s v=""/>
    <n v="329.63086000000112"/>
    <s v=""/>
    <n v="1"/>
  </r>
  <r>
    <x v="23"/>
    <n v="455.11816399999952"/>
    <s v=""/>
    <n v="455.11816399999952"/>
    <s v=""/>
    <n v="1"/>
  </r>
  <r>
    <x v="0"/>
    <n v="211.05175799999961"/>
    <s v=""/>
    <n v="211.05175799999961"/>
    <s v=""/>
    <n v="1"/>
  </r>
  <r>
    <x v="1"/>
    <n v="124.71972699999969"/>
    <s v=""/>
    <n v="124.71972699999969"/>
    <s v=""/>
    <n v="1"/>
  </r>
  <r>
    <x v="2"/>
    <n v="100.89453099999992"/>
    <s v=""/>
    <n v="100.89453099999992"/>
    <s v=""/>
    <n v="1"/>
  </r>
  <r>
    <x v="3"/>
    <n v="-38.567383000001428"/>
    <n v="-38.567383000001428"/>
    <s v=""/>
    <n v="1"/>
    <s v=""/>
  </r>
  <r>
    <x v="4"/>
    <n v="-103.27050799999961"/>
    <n v="-103.27050799999961"/>
    <s v=""/>
    <n v="1"/>
    <s v=""/>
  </r>
  <r>
    <x v="5"/>
    <n v="-206.11523400000078"/>
    <n v="-206.11523400000078"/>
    <s v=""/>
    <n v="1"/>
    <s v=""/>
  </r>
  <r>
    <x v="6"/>
    <n v="-290.81054700000095"/>
    <n v="-290.81054700000095"/>
    <s v=""/>
    <n v="1"/>
    <s v=""/>
  </r>
  <r>
    <x v="7"/>
    <n v="-296.67773500000112"/>
    <n v="-296.67773500000112"/>
    <s v=""/>
    <n v="1"/>
    <s v=""/>
  </r>
  <r>
    <x v="8"/>
    <n v="-180.23242199999913"/>
    <n v="-180.23242199999913"/>
    <s v=""/>
    <n v="1"/>
    <s v=""/>
  </r>
  <r>
    <x v="9"/>
    <n v="-38.613282000000254"/>
    <n v="-38.613282000000254"/>
    <s v=""/>
    <n v="1"/>
    <s v=""/>
  </r>
  <r>
    <x v="10"/>
    <n v="164.90820300000087"/>
    <s v=""/>
    <n v="164.90820300000087"/>
    <s v=""/>
    <n v="1"/>
  </r>
  <r>
    <x v="11"/>
    <n v="329.41406299999835"/>
    <s v=""/>
    <n v="329.41406299999835"/>
    <s v=""/>
    <n v="1"/>
  </r>
  <r>
    <x v="12"/>
    <n v="397.74902399999883"/>
    <s v=""/>
    <n v="397.74902399999883"/>
    <s v=""/>
    <n v="1"/>
  </r>
  <r>
    <x v="13"/>
    <n v="333.65429700000095"/>
    <s v=""/>
    <n v="333.65429700000095"/>
    <s v=""/>
    <n v="1"/>
  </r>
  <r>
    <x v="14"/>
    <n v="207.32324299999891"/>
    <s v=""/>
    <n v="207.32324299999891"/>
    <s v=""/>
    <n v="1"/>
  </r>
  <r>
    <x v="15"/>
    <n v="81.205078000000867"/>
    <s v=""/>
    <n v="81.205078000000867"/>
    <s v=""/>
    <n v="1"/>
  </r>
  <r>
    <x v="16"/>
    <n v="4.5449219999991328"/>
    <s v=""/>
    <n v="4.5449219999991328"/>
    <s v=""/>
    <n v="1"/>
  </r>
  <r>
    <x v="17"/>
    <n v="-29.342773000000307"/>
    <n v="-29.342773000000307"/>
    <s v=""/>
    <n v="1"/>
    <s v=""/>
  </r>
  <r>
    <x v="18"/>
    <n v="-38.680663999999524"/>
    <n v="-38.680663999999524"/>
    <s v=""/>
    <n v="1"/>
    <s v=""/>
  </r>
  <r>
    <x v="19"/>
    <n v="-96.278320000001258"/>
    <n v="-96.278320000001258"/>
    <s v=""/>
    <n v="1"/>
    <s v=""/>
  </r>
  <r>
    <x v="20"/>
    <n v="-126.43457099999978"/>
    <n v="-126.43457099999978"/>
    <s v=""/>
    <n v="1"/>
    <s v=""/>
  </r>
  <r>
    <x v="21"/>
    <n v="-168.80468799999835"/>
    <n v="-168.80468799999835"/>
    <s v=""/>
    <n v="1"/>
    <s v=""/>
  </r>
  <r>
    <x v="22"/>
    <n v="-47.704101999999693"/>
    <n v="-47.704101999999693"/>
    <s v=""/>
    <n v="1"/>
    <s v=""/>
  </r>
  <r>
    <x v="23"/>
    <n v="141.10839900000065"/>
    <s v=""/>
    <n v="141.10839900000065"/>
    <s v=""/>
    <n v="1"/>
  </r>
  <r>
    <x v="0"/>
    <n v="389.79296840000097"/>
    <s v=""/>
    <n v="389.79296840000097"/>
    <s v=""/>
    <n v="1"/>
  </r>
  <r>
    <x v="1"/>
    <n v="237.3408202999999"/>
    <s v=""/>
    <n v="237.3408202999999"/>
    <s v=""/>
    <n v="1"/>
  </r>
  <r>
    <x v="2"/>
    <n v="214.32519540000067"/>
    <s v=""/>
    <n v="214.32519540000067"/>
    <s v=""/>
    <n v="1"/>
  </r>
  <r>
    <x v="3"/>
    <n v="212.41210940000019"/>
    <s v=""/>
    <n v="212.41210940000019"/>
    <s v=""/>
    <n v="1"/>
  </r>
  <r>
    <x v="4"/>
    <n v="342.90820320000057"/>
    <s v=""/>
    <n v="342.90820320000057"/>
    <s v=""/>
    <n v="1"/>
  </r>
  <r>
    <x v="5"/>
    <n v="613.62499960000059"/>
    <s v=""/>
    <n v="613.62499960000059"/>
    <s v=""/>
    <n v="1"/>
  </r>
  <r>
    <x v="6"/>
    <n v="964.35546900000008"/>
    <s v=""/>
    <n v="964.35546900000008"/>
    <s v=""/>
    <n v="1"/>
  </r>
  <r>
    <x v="7"/>
    <n v="1078.0039059999999"/>
    <s v=""/>
    <n v="1078.0039059999999"/>
    <s v=""/>
    <n v="1"/>
  </r>
  <r>
    <x v="8"/>
    <n v="867.93652399999883"/>
    <s v=""/>
    <n v="867.93652399999883"/>
    <s v=""/>
    <n v="1"/>
  </r>
  <r>
    <x v="9"/>
    <n v="833.49706999999944"/>
    <s v=""/>
    <n v="833.49706999999944"/>
    <s v=""/>
    <n v="1"/>
  </r>
  <r>
    <x v="10"/>
    <n v="801.05761700000039"/>
    <s v=""/>
    <n v="801.05761700000039"/>
    <s v=""/>
    <n v="1"/>
  </r>
  <r>
    <x v="11"/>
    <n v="676.02734400000008"/>
    <s v=""/>
    <n v="676.02734400000008"/>
    <s v=""/>
    <n v="1"/>
  </r>
  <r>
    <x v="12"/>
    <n v="505.46875"/>
    <s v=""/>
    <n v="505.46875"/>
    <s v=""/>
    <n v="1"/>
  </r>
  <r>
    <x v="13"/>
    <n v="471.57031299999835"/>
    <s v=""/>
    <n v="471.57031299999835"/>
    <s v=""/>
    <n v="1"/>
  </r>
  <r>
    <x v="14"/>
    <n v="430.37304600000061"/>
    <s v=""/>
    <n v="430.37304600000061"/>
    <s v=""/>
    <n v="1"/>
  </r>
  <r>
    <x v="15"/>
    <n v="421.76464900000065"/>
    <s v=""/>
    <n v="421.76464900000065"/>
    <s v=""/>
    <n v="1"/>
  </r>
  <r>
    <x v="16"/>
    <n v="546.54003900000134"/>
    <s v=""/>
    <n v="546.54003900000134"/>
    <s v=""/>
    <n v="1"/>
  </r>
  <r>
    <x v="17"/>
    <n v="664.30273399999896"/>
    <s v=""/>
    <n v="664.30273399999896"/>
    <s v=""/>
    <n v="1"/>
  </r>
  <r>
    <x v="18"/>
    <n v="647.10742199999913"/>
    <s v=""/>
    <n v="647.10742199999913"/>
    <s v=""/>
    <n v="1"/>
  </r>
  <r>
    <x v="19"/>
    <n v="608.19824200000039"/>
    <s v=""/>
    <n v="608.19824200000039"/>
    <s v=""/>
    <n v="1"/>
  </r>
  <r>
    <x v="20"/>
    <n v="505.1308599999993"/>
    <s v=""/>
    <n v="505.1308599999993"/>
    <s v=""/>
    <n v="1"/>
  </r>
  <r>
    <x v="21"/>
    <n v="337.27636699999857"/>
    <s v=""/>
    <n v="337.27636699999857"/>
    <s v=""/>
    <n v="1"/>
  </r>
  <r>
    <x v="22"/>
    <n v="177.09667900000022"/>
    <s v=""/>
    <n v="177.09667900000022"/>
    <s v=""/>
    <n v="1"/>
  </r>
  <r>
    <x v="23"/>
    <n v="36.628905999999915"/>
    <s v=""/>
    <n v="36.628905999999915"/>
    <s v=""/>
    <n v="1"/>
  </r>
  <r>
    <x v="0"/>
    <n v="44.688476600000286"/>
    <s v=""/>
    <n v="44.688476600000286"/>
    <s v=""/>
    <n v="1"/>
  </r>
  <r>
    <x v="1"/>
    <n v="182.44921880000038"/>
    <s v=""/>
    <n v="182.44921880000038"/>
    <s v=""/>
    <n v="1"/>
  </r>
  <r>
    <x v="2"/>
    <n v="255.7001952999999"/>
    <s v=""/>
    <n v="255.7001952999999"/>
    <s v=""/>
    <n v="1"/>
  </r>
  <r>
    <x v="3"/>
    <n v="398.56152350000048"/>
    <s v=""/>
    <n v="398.56152350000048"/>
    <s v=""/>
    <n v="1"/>
  </r>
  <r>
    <x v="4"/>
    <n v="515.41308600000048"/>
    <s v=""/>
    <n v="515.41308600000048"/>
    <s v=""/>
    <n v="1"/>
  </r>
  <r>
    <x v="5"/>
    <n v="693.94628869999906"/>
    <s v=""/>
    <n v="693.94628869999906"/>
    <s v=""/>
    <n v="1"/>
  </r>
  <r>
    <x v="6"/>
    <n v="831.12304699999913"/>
    <s v=""/>
    <n v="831.12304699999913"/>
    <s v=""/>
    <n v="1"/>
  </r>
  <r>
    <x v="7"/>
    <n v="889.41113299999961"/>
    <s v=""/>
    <n v="889.41113299999961"/>
    <s v=""/>
    <n v="1"/>
  </r>
  <r>
    <x v="8"/>
    <n v="797.20703200000025"/>
    <s v=""/>
    <n v="797.20703200000025"/>
    <s v=""/>
    <n v="1"/>
  </r>
  <r>
    <x v="9"/>
    <n v="651.56152300000031"/>
    <s v=""/>
    <n v="651.56152300000031"/>
    <s v=""/>
    <n v="1"/>
  </r>
  <r>
    <x v="10"/>
    <n v="369.43847699999969"/>
    <s v=""/>
    <n v="369.43847699999969"/>
    <s v=""/>
    <n v="1"/>
  </r>
  <r>
    <x v="11"/>
    <n v="-6.5869140000013431"/>
    <n v="-6.5869140000013431"/>
    <s v=""/>
    <n v="1"/>
    <s v=""/>
  </r>
  <r>
    <x v="12"/>
    <n v="-369.28710900000078"/>
    <n v="-369.28710900000078"/>
    <s v=""/>
    <n v="1"/>
    <s v=""/>
  </r>
  <r>
    <x v="13"/>
    <n v="-517.67480500000056"/>
    <n v="-517.67480500000056"/>
    <s v=""/>
    <n v="1"/>
    <s v=""/>
  </r>
  <r>
    <x v="14"/>
    <n v="-584.50293000000056"/>
    <n v="-584.50293000000056"/>
    <s v=""/>
    <n v="1"/>
    <s v=""/>
  </r>
  <r>
    <x v="15"/>
    <n v="-873.14843799999835"/>
    <n v="-873.14843799999835"/>
    <s v=""/>
    <n v="1"/>
    <s v=""/>
  </r>
  <r>
    <x v="16"/>
    <n v="-1231.9267579999996"/>
    <n v="-1231.9267579999996"/>
    <s v=""/>
    <n v="1"/>
    <s v=""/>
  </r>
  <r>
    <x v="17"/>
    <n v="-1444.0439449999994"/>
    <n v="-1444.0439449999994"/>
    <s v=""/>
    <n v="1"/>
    <s v=""/>
  </r>
  <r>
    <x v="18"/>
    <n v="-1526.0322270000015"/>
    <n v="-1526.0322270000015"/>
    <s v=""/>
    <n v="1"/>
    <s v=""/>
  </r>
  <r>
    <x v="19"/>
    <n v="-1454.3554689999983"/>
    <n v="-1454.3554689999983"/>
    <s v=""/>
    <n v="1"/>
    <s v=""/>
  </r>
  <r>
    <x v="20"/>
    <n v="-1523.4414069999984"/>
    <n v="-1523.4414069999984"/>
    <s v=""/>
    <n v="1"/>
    <s v=""/>
  </r>
  <r>
    <x v="21"/>
    <n v="-1459.5214840000008"/>
    <n v="-1459.5214840000008"/>
    <s v=""/>
    <n v="1"/>
    <s v=""/>
  </r>
  <r>
    <x v="22"/>
    <n v="-1368.1884760000012"/>
    <n v="-1368.1884760000012"/>
    <s v=""/>
    <n v="1"/>
    <s v=""/>
  </r>
  <r>
    <x v="23"/>
    <n v="-1334.6894539999994"/>
    <n v="-1334.6894539999994"/>
    <s v=""/>
    <n v="1"/>
    <s v=""/>
  </r>
  <r>
    <x v="0"/>
    <n v="-1096.5556639999995"/>
    <n v="-1096.5556639999995"/>
    <s v=""/>
    <n v="1"/>
    <s v=""/>
  </r>
  <r>
    <x v="1"/>
    <n v="-1105.046875"/>
    <n v="-1105.046875"/>
    <s v=""/>
    <n v="1"/>
    <s v=""/>
  </r>
  <r>
    <x v="2"/>
    <n v="-1249.8408199999994"/>
    <n v="-1249.8408199999994"/>
    <s v=""/>
    <n v="1"/>
    <s v=""/>
  </r>
  <r>
    <x v="3"/>
    <n v="-1338.4853509999994"/>
    <n v="-1338.4853509999994"/>
    <s v=""/>
    <n v="1"/>
    <s v=""/>
  </r>
  <r>
    <x v="4"/>
    <n v="-1332.298827999999"/>
    <n v="-1332.298827999999"/>
    <s v=""/>
    <n v="1"/>
    <s v=""/>
  </r>
  <r>
    <x v="5"/>
    <n v="-1159.0078120000035"/>
    <n v="-1159.0078120000035"/>
    <s v=""/>
    <n v="1"/>
    <s v=""/>
  </r>
  <r>
    <x v="6"/>
    <n v="-1362.9101560000017"/>
    <n v="-1362.9101560000017"/>
    <s v=""/>
    <n v="1"/>
    <s v=""/>
  </r>
  <r>
    <x v="7"/>
    <n v="-1565.1289060000017"/>
    <n v="-1565.1289060000017"/>
    <s v=""/>
    <n v="1"/>
    <s v=""/>
  </r>
  <r>
    <x v="8"/>
    <n v="-1342.4824219999973"/>
    <n v="-1342.4824219999973"/>
    <s v=""/>
    <n v="1"/>
    <s v=""/>
  </r>
  <r>
    <x v="9"/>
    <n v="-1048.1835930000016"/>
    <n v="-1048.1835930000016"/>
    <s v=""/>
    <n v="1"/>
    <s v=""/>
  </r>
  <r>
    <x v="10"/>
    <n v="-854.39355500000056"/>
    <n v="-854.39355500000056"/>
    <s v=""/>
    <n v="1"/>
    <s v=""/>
  </r>
  <r>
    <x v="11"/>
    <n v="-529.12793000000056"/>
    <n v="-529.12793000000056"/>
    <s v=""/>
    <n v="1"/>
    <s v=""/>
  </r>
  <r>
    <x v="12"/>
    <n v="-129.35253900000134"/>
    <n v="-129.35253900000134"/>
    <s v=""/>
    <n v="1"/>
    <s v=""/>
  </r>
  <r>
    <x v="13"/>
    <n v="192.95507800000087"/>
    <s v=""/>
    <n v="192.95507800000087"/>
    <s v=""/>
    <n v="1"/>
  </r>
  <r>
    <x v="14"/>
    <n v="453.94628899999952"/>
    <s v=""/>
    <n v="453.94628899999952"/>
    <s v=""/>
    <n v="1"/>
  </r>
  <r>
    <x v="15"/>
    <n v="697.49511799999891"/>
    <s v=""/>
    <n v="697.49511799999891"/>
    <s v=""/>
    <n v="1"/>
  </r>
  <r>
    <x v="16"/>
    <n v="867.97753900000134"/>
    <s v=""/>
    <n v="867.97753900000134"/>
    <s v=""/>
    <n v="1"/>
  </r>
  <r>
    <x v="17"/>
    <n v="925.13867199999913"/>
    <s v=""/>
    <n v="925.13867199999913"/>
    <s v=""/>
    <n v="1"/>
  </r>
  <r>
    <x v="18"/>
    <n v="794.89160199999969"/>
    <s v=""/>
    <n v="794.89160199999969"/>
    <s v=""/>
    <n v="1"/>
  </r>
  <r>
    <x v="19"/>
    <n v="709.47363199999927"/>
    <s v=""/>
    <n v="709.47363199999927"/>
    <s v=""/>
    <n v="1"/>
  </r>
  <r>
    <x v="20"/>
    <n v="530.08203200000025"/>
    <s v=""/>
    <n v="530.08203200000025"/>
    <s v=""/>
    <n v="1"/>
  </r>
  <r>
    <x v="21"/>
    <n v="394.20800800000143"/>
    <s v=""/>
    <n v="394.20800800000143"/>
    <s v=""/>
    <n v="1"/>
  </r>
  <r>
    <x v="22"/>
    <n v="29.441407000000254"/>
    <s v=""/>
    <n v="29.441407000000254"/>
    <s v=""/>
    <n v="1"/>
  </r>
  <r>
    <x v="23"/>
    <n v="-170.45410100000117"/>
    <n v="-170.45410100000117"/>
    <s v=""/>
    <n v="1"/>
    <s v=""/>
  </r>
  <r>
    <x v="0"/>
    <n v="-647.75390599999992"/>
    <n v="-647.75390599999992"/>
    <s v=""/>
    <n v="1"/>
    <s v=""/>
  </r>
  <r>
    <x v="1"/>
    <n v="-825.015625"/>
    <n v="-825.015625"/>
    <s v=""/>
    <n v="1"/>
    <s v=""/>
  </r>
  <r>
    <x v="2"/>
    <n v="-971.47363299999961"/>
    <n v="-971.47363299999961"/>
    <s v=""/>
    <n v="1"/>
    <s v=""/>
  </r>
  <r>
    <x v="3"/>
    <n v="-877.35449299999891"/>
    <n v="-877.35449299999891"/>
    <s v=""/>
    <n v="1"/>
    <s v=""/>
  </r>
  <r>
    <x v="4"/>
    <n v="-721.56152399999883"/>
    <n v="-721.56152399999883"/>
    <s v=""/>
    <n v="1"/>
    <s v=""/>
  </r>
  <r>
    <x v="5"/>
    <n v="-599.94238300000143"/>
    <n v="-599.94238300000143"/>
    <s v=""/>
    <n v="1"/>
    <s v=""/>
  </r>
  <r>
    <x v="6"/>
    <n v="-408.83300800000143"/>
    <n v="-408.83300800000143"/>
    <s v=""/>
    <n v="1"/>
    <s v=""/>
  </r>
  <r>
    <x v="7"/>
    <n v="-208.45703100000173"/>
    <n v="-208.45703100000173"/>
    <s v=""/>
    <n v="1"/>
    <s v=""/>
  </r>
  <r>
    <x v="8"/>
    <n v="120.35839899999883"/>
    <s v=""/>
    <n v="120.35839899999883"/>
    <s v=""/>
    <n v="1"/>
  </r>
  <r>
    <x v="9"/>
    <n v="291.06933600000048"/>
    <s v=""/>
    <n v="291.06933600000048"/>
    <s v=""/>
    <n v="1"/>
  </r>
  <r>
    <x v="10"/>
    <n v="331.85449199999857"/>
    <s v=""/>
    <n v="331.85449199999857"/>
    <s v=""/>
    <n v="1"/>
  </r>
  <r>
    <x v="11"/>
    <n v="364.51074200000039"/>
    <s v=""/>
    <n v="364.51074200000039"/>
    <s v=""/>
    <n v="1"/>
  </r>
  <r>
    <x v="12"/>
    <n v="294.61230500000056"/>
    <s v=""/>
    <n v="294.61230500000056"/>
    <s v=""/>
    <n v="1"/>
  </r>
  <r>
    <x v="13"/>
    <n v="163.74609400000008"/>
    <s v=""/>
    <n v="163.74609400000008"/>
    <s v=""/>
    <n v="1"/>
  </r>
  <r>
    <x v="14"/>
    <n v="22.420899000000645"/>
    <s v=""/>
    <n v="22.420899000000645"/>
    <s v=""/>
    <n v="1"/>
  </r>
  <r>
    <x v="15"/>
    <n v="-133.94433600000048"/>
    <n v="-133.94433600000048"/>
    <s v=""/>
    <n v="1"/>
    <s v=""/>
  </r>
  <r>
    <x v="16"/>
    <n v="-193.99023400000078"/>
    <n v="-193.99023400000078"/>
    <s v=""/>
    <n v="1"/>
    <s v=""/>
  </r>
  <r>
    <x v="17"/>
    <n v="-7.2266000001036446E-2"/>
    <n v="-7.2266000001036446E-2"/>
    <s v=""/>
    <n v="1"/>
    <s v=""/>
  </r>
  <r>
    <x v="18"/>
    <n v="468.42089800000031"/>
    <s v=""/>
    <n v="468.42089800000031"/>
    <s v=""/>
    <n v="1"/>
  </r>
  <r>
    <x v="19"/>
    <n v="652.98730500000056"/>
    <s v=""/>
    <n v="652.98730500000056"/>
    <s v=""/>
    <n v="1"/>
  </r>
  <r>
    <x v="20"/>
    <n v="590.30761699999857"/>
    <s v=""/>
    <n v="590.30761699999857"/>
    <s v=""/>
    <n v="1"/>
  </r>
  <r>
    <x v="21"/>
    <n v="517.25293000000056"/>
    <s v=""/>
    <n v="517.25293000000056"/>
    <s v=""/>
    <n v="1"/>
  </r>
  <r>
    <x v="22"/>
    <n v="475.90527300000031"/>
    <s v=""/>
    <n v="475.90527300000031"/>
    <s v=""/>
    <n v="1"/>
  </r>
  <r>
    <x v="23"/>
    <n v="528.3652349999993"/>
    <s v=""/>
    <n v="528.3652349999993"/>
    <s v=""/>
    <n v="1"/>
  </r>
  <r>
    <x v="0"/>
    <n v="834.63085900000078"/>
    <s v=""/>
    <n v="834.63085900000078"/>
    <s v=""/>
    <n v="1"/>
  </r>
  <r>
    <x v="1"/>
    <n v="699.91503899999952"/>
    <s v=""/>
    <n v="699.91503899999952"/>
    <s v=""/>
    <n v="1"/>
  </r>
  <r>
    <x v="2"/>
    <n v="695.70507800000087"/>
    <s v=""/>
    <n v="695.70507800000087"/>
    <s v=""/>
    <n v="1"/>
  </r>
  <r>
    <x v="3"/>
    <n v="616.53320300000087"/>
    <s v=""/>
    <n v="616.53320300000087"/>
    <s v=""/>
    <n v="1"/>
  </r>
  <r>
    <x v="4"/>
    <n v="580.359375"/>
    <s v=""/>
    <n v="580.359375"/>
    <s v=""/>
    <n v="1"/>
  </r>
  <r>
    <x v="5"/>
    <n v="483.70605400000022"/>
    <s v=""/>
    <n v="483.70605400000022"/>
    <s v=""/>
    <n v="1"/>
  </r>
  <r>
    <x v="6"/>
    <n v="470.68554700000095"/>
    <s v=""/>
    <n v="470.68554700000095"/>
    <s v=""/>
    <n v="1"/>
  </r>
  <r>
    <x v="7"/>
    <n v="388.42578200000025"/>
    <s v=""/>
    <n v="388.42578200000025"/>
    <s v=""/>
    <n v="1"/>
  </r>
  <r>
    <x v="8"/>
    <n v="431.67773500000112"/>
    <s v=""/>
    <n v="431.67773500000112"/>
    <s v=""/>
    <n v="1"/>
  </r>
  <r>
    <x v="9"/>
    <n v="425.25585900000078"/>
    <s v=""/>
    <n v="425.25585900000078"/>
    <s v=""/>
    <n v="1"/>
  </r>
  <r>
    <x v="10"/>
    <n v="439.37597699999969"/>
    <s v=""/>
    <n v="439.37597699999969"/>
    <s v=""/>
    <n v="1"/>
  </r>
  <r>
    <x v="11"/>
    <n v="581.03613299999961"/>
    <s v=""/>
    <n v="581.03613299999961"/>
    <s v=""/>
    <n v="1"/>
  </r>
  <r>
    <x v="12"/>
    <n v="547.20117200000095"/>
    <s v=""/>
    <n v="547.20117200000095"/>
    <s v=""/>
    <n v="1"/>
  </r>
  <r>
    <x v="13"/>
    <n v="462.0625"/>
    <s v=""/>
    <n v="462.0625"/>
    <s v=""/>
    <n v="1"/>
  </r>
  <r>
    <x v="14"/>
    <n v="297.43847699999969"/>
    <s v=""/>
    <n v="297.43847699999969"/>
    <s v=""/>
    <n v="1"/>
  </r>
  <r>
    <x v="15"/>
    <n v="298.02832000000126"/>
    <s v=""/>
    <n v="298.02832000000126"/>
    <s v=""/>
    <n v="1"/>
  </r>
  <r>
    <x v="16"/>
    <n v="243.18066400000134"/>
    <s v=""/>
    <n v="243.18066400000134"/>
    <s v=""/>
    <n v="1"/>
  </r>
  <r>
    <x v="17"/>
    <n v="210.72265599999992"/>
    <s v=""/>
    <n v="210.72265599999992"/>
    <s v=""/>
    <n v="1"/>
  </r>
  <r>
    <x v="18"/>
    <n v="178.54980500000056"/>
    <s v=""/>
    <n v="178.54980500000056"/>
    <s v=""/>
    <n v="1"/>
  </r>
  <r>
    <x v="19"/>
    <n v="233.22265699999843"/>
    <s v=""/>
    <n v="233.22265699999843"/>
    <s v=""/>
    <n v="1"/>
  </r>
  <r>
    <x v="20"/>
    <n v="238.91601599999922"/>
    <s v=""/>
    <n v="238.91601599999922"/>
    <s v=""/>
    <n v="1"/>
  </r>
  <r>
    <x v="21"/>
    <n v="314.58300699999927"/>
    <s v=""/>
    <n v="314.58300699999927"/>
    <s v=""/>
    <n v="1"/>
  </r>
  <r>
    <x v="22"/>
    <n v="242.39941399999952"/>
    <s v=""/>
    <n v="242.39941399999952"/>
    <s v=""/>
    <n v="1"/>
  </r>
  <r>
    <x v="23"/>
    <n v="187.93359299999975"/>
    <s v=""/>
    <n v="187.93359299999975"/>
    <s v=""/>
    <n v="1"/>
  </r>
  <r>
    <x v="0"/>
    <n v="10.401367200000095"/>
    <s v=""/>
    <n v="10.401367200000095"/>
    <s v=""/>
    <n v="1"/>
  </r>
  <r>
    <x v="1"/>
    <n v="-93.26757809999981"/>
    <n v="-93.26757809999981"/>
    <s v=""/>
    <n v="1"/>
    <s v=""/>
  </r>
  <r>
    <x v="2"/>
    <n v="-174.77539059999981"/>
    <n v="-174.77539059999981"/>
    <s v=""/>
    <n v="1"/>
    <s v=""/>
  </r>
  <r>
    <x v="3"/>
    <n v="-164.30273429999943"/>
    <n v="-164.30273429999943"/>
    <s v=""/>
    <n v="1"/>
    <s v=""/>
  </r>
  <r>
    <x v="4"/>
    <n v="-179.83105459999933"/>
    <n v="-179.83105459999933"/>
    <s v=""/>
    <n v="1"/>
    <s v=""/>
  </r>
  <r>
    <x v="5"/>
    <n v="-157.86914029999934"/>
    <n v="-157.86914029999934"/>
    <s v=""/>
    <n v="1"/>
    <s v=""/>
  </r>
  <r>
    <x v="6"/>
    <n v="-227.57519599999978"/>
    <n v="-227.57519599999978"/>
    <s v=""/>
    <n v="1"/>
    <s v=""/>
  </r>
  <r>
    <x v="7"/>
    <n v="-301.25976499999888"/>
    <n v="-301.25976499999888"/>
    <s v=""/>
    <n v="1"/>
    <s v=""/>
  </r>
  <r>
    <x v="8"/>
    <n v="-261.70410100000117"/>
    <n v="-261.70410100000117"/>
    <s v=""/>
    <n v="1"/>
    <s v=""/>
  </r>
  <r>
    <x v="9"/>
    <n v="-229.3125"/>
    <n v="-229.3125"/>
    <s v=""/>
    <n v="1"/>
    <s v=""/>
  </r>
  <r>
    <x v="10"/>
    <n v="-218.12988300000143"/>
    <n v="-218.12988300000143"/>
    <s v=""/>
    <n v="1"/>
    <s v=""/>
  </r>
  <r>
    <x v="11"/>
    <n v="-153.79492199999913"/>
    <n v="-153.79492199999913"/>
    <s v=""/>
    <n v="1"/>
    <s v=""/>
  </r>
  <r>
    <x v="12"/>
    <n v="-57.082031999998435"/>
    <n v="-57.082031999998435"/>
    <s v=""/>
    <n v="1"/>
    <s v=""/>
  </r>
  <r>
    <x v="13"/>
    <n v="-69.499023000000307"/>
    <n v="-69.499023000000307"/>
    <s v=""/>
    <n v="1"/>
    <s v=""/>
  </r>
  <r>
    <x v="14"/>
    <n v="1.0966799999987416"/>
    <s v=""/>
    <n v="1.0966799999987416"/>
    <s v=""/>
    <n v="1"/>
  </r>
  <r>
    <x v="15"/>
    <n v="-139.72949199999857"/>
    <n v="-139.72949199999857"/>
    <s v=""/>
    <n v="1"/>
    <s v=""/>
  </r>
  <r>
    <x v="16"/>
    <n v="48.612305000000561"/>
    <s v=""/>
    <n v="48.612305000000561"/>
    <s v=""/>
    <n v="1"/>
  </r>
  <r>
    <x v="17"/>
    <n v="11.936523000000307"/>
    <s v=""/>
    <n v="11.936523000000307"/>
    <s v=""/>
    <n v="1"/>
  </r>
  <r>
    <x v="18"/>
    <n v="64.381836000000476"/>
    <s v=""/>
    <n v="64.381836000000476"/>
    <s v=""/>
    <n v="1"/>
  </r>
  <r>
    <x v="19"/>
    <n v="-90.196288999999524"/>
    <n v="-90.196288999999524"/>
    <s v=""/>
    <n v="1"/>
    <s v=""/>
  </r>
  <r>
    <x v="20"/>
    <n v="-261.046875"/>
    <n v="-261.046875"/>
    <s v=""/>
    <n v="1"/>
    <s v=""/>
  </r>
  <r>
    <x v="21"/>
    <n v="-320.16894599999978"/>
    <n v="-320.16894599999978"/>
    <s v=""/>
    <n v="1"/>
    <s v=""/>
  </r>
  <r>
    <x v="22"/>
    <n v="-436.09668000000056"/>
    <n v="-436.09668000000056"/>
    <s v=""/>
    <n v="1"/>
    <s v=""/>
  </r>
  <r>
    <x v="23"/>
    <n v="-453.34667999999874"/>
    <n v="-453.34667999999874"/>
    <s v=""/>
    <n v="1"/>
    <s v=""/>
  </r>
  <r>
    <x v="0"/>
    <n v="-342.19140630000038"/>
    <n v="-342.19140630000038"/>
    <s v=""/>
    <n v="1"/>
    <s v=""/>
  </r>
  <r>
    <x v="1"/>
    <n v="-495.21484380000038"/>
    <n v="-495.21484380000038"/>
    <s v=""/>
    <n v="1"/>
    <s v=""/>
  </r>
  <r>
    <x v="2"/>
    <n v="-485.6123047000001"/>
    <n v="-485.6123047000001"/>
    <s v=""/>
    <n v="1"/>
    <s v=""/>
  </r>
  <r>
    <x v="3"/>
    <n v="-446.5625"/>
    <n v="-446.5625"/>
    <s v=""/>
    <n v="1"/>
    <s v=""/>
  </r>
  <r>
    <x v="4"/>
    <n v="-153.76367179999943"/>
    <n v="-153.76367179999943"/>
    <s v=""/>
    <n v="1"/>
    <s v=""/>
  </r>
  <r>
    <x v="5"/>
    <n v="387.76757779999934"/>
    <s v=""/>
    <n v="387.76757779999934"/>
    <s v=""/>
    <n v="1"/>
  </r>
  <r>
    <x v="6"/>
    <n v="1162.4169919999986"/>
    <s v=""/>
    <n v="1162.4169919999986"/>
    <s v=""/>
    <n v="1"/>
  </r>
  <r>
    <x v="7"/>
    <n v="1365.40625"/>
    <s v=""/>
    <n v="1365.40625"/>
    <s v=""/>
    <n v="1"/>
  </r>
  <r>
    <x v="8"/>
    <n v="988.72363300000143"/>
    <s v=""/>
    <n v="988.72363300000143"/>
    <s v=""/>
    <n v="1"/>
  </r>
  <r>
    <x v="9"/>
    <n v="701.73339900000065"/>
    <s v=""/>
    <n v="701.73339900000065"/>
    <s v=""/>
    <n v="1"/>
  </r>
  <r>
    <x v="10"/>
    <n v="477.82031300000017"/>
    <s v=""/>
    <n v="477.82031300000017"/>
    <s v=""/>
    <n v="1"/>
  </r>
  <r>
    <x v="11"/>
    <n v="584.57421900000008"/>
    <s v=""/>
    <n v="584.57421900000008"/>
    <s v=""/>
    <n v="1"/>
  </r>
  <r>
    <x v="12"/>
    <n v="630.76953099999992"/>
    <s v=""/>
    <n v="630.76953099999992"/>
    <s v=""/>
    <n v="1"/>
  </r>
  <r>
    <x v="13"/>
    <n v="927.75683600000048"/>
    <s v=""/>
    <n v="927.75683600000048"/>
    <s v=""/>
    <n v="1"/>
  </r>
  <r>
    <x v="14"/>
    <n v="1026.759766000001"/>
    <s v=""/>
    <n v="1026.759766000001"/>
    <s v=""/>
    <n v="1"/>
  </r>
  <r>
    <x v="15"/>
    <n v="716.95703099999992"/>
    <s v=""/>
    <n v="716.95703099999992"/>
    <s v=""/>
    <n v="1"/>
  </r>
  <r>
    <x v="16"/>
    <n v="26.288085999998657"/>
    <s v=""/>
    <n v="26.288085999998657"/>
    <s v=""/>
    <n v="1"/>
  </r>
  <r>
    <x v="17"/>
    <n v="-898.66601599999922"/>
    <n v="-898.66601599999922"/>
    <s v=""/>
    <n v="1"/>
    <s v=""/>
  </r>
  <r>
    <x v="18"/>
    <n v="-1551.2070309999999"/>
    <n v="-1551.2070309999999"/>
    <s v=""/>
    <n v="1"/>
    <s v=""/>
  </r>
  <r>
    <x v="19"/>
    <n v="-2310.8779299999987"/>
    <n v="-2310.8779299999987"/>
    <s v=""/>
    <n v="1"/>
    <s v=""/>
  </r>
  <r>
    <x v="20"/>
    <n v="-3143.2822259999994"/>
    <n v="-3143.2822259999994"/>
    <s v=""/>
    <n v="1"/>
    <s v=""/>
  </r>
  <r>
    <x v="21"/>
    <n v="-3849.0195309999999"/>
    <n v="-3849.0195309999999"/>
    <s v=""/>
    <n v="1"/>
    <s v=""/>
  </r>
  <r>
    <x v="22"/>
    <n v="-4418.083983999999"/>
    <n v="-4418.083983999999"/>
    <s v=""/>
    <n v="1"/>
    <s v=""/>
  </r>
  <r>
    <x v="23"/>
    <n v="-4943.1816409999992"/>
    <n v="-4943.1816409999992"/>
    <s v=""/>
    <n v="1"/>
    <s v=""/>
  </r>
  <r>
    <x v="0"/>
    <n v="-1574.8994139999995"/>
    <n v="-1574.8994139999995"/>
    <s v=""/>
    <n v="1"/>
    <s v=""/>
  </r>
  <r>
    <x v="1"/>
    <n v="-1447.5683599999993"/>
    <n v="-1447.5683599999993"/>
    <s v=""/>
    <n v="1"/>
    <s v=""/>
  </r>
  <r>
    <x v="2"/>
    <n v="-1239.7900389999995"/>
    <n v="-1239.7900389999995"/>
    <s v=""/>
    <n v="1"/>
    <s v=""/>
  </r>
  <r>
    <x v="3"/>
    <n v="-1156.125"/>
    <n v="-1156.125"/>
    <s v=""/>
    <n v="1"/>
    <s v=""/>
  </r>
  <r>
    <x v="4"/>
    <n v="-1119.6621100000011"/>
    <n v="-1119.6621100000011"/>
    <s v=""/>
    <n v="1"/>
    <s v=""/>
  </r>
  <r>
    <x v="5"/>
    <n v="-835.6835940000019"/>
    <n v="-835.6835940000019"/>
    <s v=""/>
    <n v="1"/>
    <s v=""/>
  </r>
  <r>
    <x v="6"/>
    <n v="-634.18164099999922"/>
    <n v="-634.18164099999922"/>
    <s v=""/>
    <n v="1"/>
    <s v=""/>
  </r>
  <r>
    <x v="7"/>
    <n v="-617.44726599999922"/>
    <n v="-617.44726599999922"/>
    <s v=""/>
    <n v="1"/>
    <s v=""/>
  </r>
  <r>
    <x v="8"/>
    <n v="-800.67773400000078"/>
    <n v="-800.67773400000078"/>
    <s v=""/>
    <n v="1"/>
    <s v=""/>
  </r>
  <r>
    <x v="9"/>
    <n v="-820.53125"/>
    <n v="-820.53125"/>
    <s v=""/>
    <n v="1"/>
    <s v=""/>
  </r>
  <r>
    <x v="10"/>
    <n v="-977.35156300000017"/>
    <n v="-977.35156300000017"/>
    <s v=""/>
    <n v="1"/>
    <s v=""/>
  </r>
  <r>
    <x v="11"/>
    <n v="-1305.8945310000017"/>
    <n v="-1305.8945310000017"/>
    <s v=""/>
    <n v="1"/>
    <s v=""/>
  </r>
  <r>
    <x v="12"/>
    <n v="-1666.8710939999983"/>
    <n v="-1666.8710939999983"/>
    <s v=""/>
    <n v="1"/>
    <s v=""/>
  </r>
  <r>
    <x v="13"/>
    <n v="-2003.2109379999965"/>
    <n v="-2003.2109379999965"/>
    <s v=""/>
    <n v="1"/>
    <s v=""/>
  </r>
  <r>
    <x v="14"/>
    <n v="-2109.09375"/>
    <n v="-2109.09375"/>
    <s v=""/>
    <n v="1"/>
    <s v=""/>
  </r>
  <r>
    <x v="15"/>
    <n v="-2080.888672000001"/>
    <n v="-2080.888672000001"/>
    <s v=""/>
    <n v="1"/>
    <s v=""/>
  </r>
  <r>
    <x v="16"/>
    <n v="-1781.34375"/>
    <n v="-1781.34375"/>
    <s v=""/>
    <n v="1"/>
    <s v=""/>
  </r>
  <r>
    <x v="17"/>
    <n v="-1229.4472650000025"/>
    <n v="-1229.4472650000025"/>
    <s v=""/>
    <n v="1"/>
    <s v=""/>
  </r>
  <r>
    <x v="18"/>
    <n v="-516.63476500000252"/>
    <n v="-516.63476500000252"/>
    <s v=""/>
    <n v="1"/>
    <s v=""/>
  </r>
  <r>
    <x v="19"/>
    <n v="-98.171875"/>
    <n v="-98.171875"/>
    <s v=""/>
    <n v="1"/>
    <s v=""/>
  </r>
  <r>
    <x v="20"/>
    <n v="157.39257799999905"/>
    <s v=""/>
    <n v="157.39257799999905"/>
    <s v=""/>
    <n v="1"/>
  </r>
  <r>
    <x v="21"/>
    <n v="161.12304700000095"/>
    <s v=""/>
    <n v="161.12304700000095"/>
    <s v=""/>
    <n v="1"/>
  </r>
  <r>
    <x v="22"/>
    <n v="-404.60742200000095"/>
    <n v="-404.60742200000095"/>
    <s v=""/>
    <n v="1"/>
    <s v=""/>
  </r>
  <r>
    <x v="23"/>
    <n v="-966.64843799999653"/>
    <n v="-966.64843799999653"/>
    <s v=""/>
    <n v="1"/>
    <s v=""/>
  </r>
  <r>
    <x v="0"/>
    <n v="-983.61914099999922"/>
    <n v="-983.61914099999922"/>
    <s v=""/>
    <n v="1"/>
    <s v=""/>
  </r>
  <r>
    <x v="1"/>
    <n v="-1362"/>
    <n v="-1362"/>
    <s v=""/>
    <n v="1"/>
    <s v=""/>
  </r>
  <r>
    <x v="2"/>
    <n v="-1765.767577999999"/>
    <n v="-1765.767577999999"/>
    <s v=""/>
    <n v="1"/>
    <s v=""/>
  </r>
  <r>
    <x v="3"/>
    <n v="-1708.859375"/>
    <n v="-1708.859375"/>
    <s v=""/>
    <n v="1"/>
    <s v=""/>
  </r>
  <r>
    <x v="4"/>
    <n v="-1368.5039069999984"/>
    <n v="-1368.5039069999984"/>
    <s v=""/>
    <n v="1"/>
    <s v=""/>
  </r>
  <r>
    <x v="5"/>
    <n v="-429.89453100000173"/>
    <n v="-429.89453100000173"/>
    <s v=""/>
    <n v="1"/>
    <s v=""/>
  </r>
  <r>
    <x v="6"/>
    <n v="852.32031300000017"/>
    <s v=""/>
    <n v="852.32031300000017"/>
    <s v=""/>
    <n v="1"/>
  </r>
  <r>
    <x v="7"/>
    <n v="1171.623047000001"/>
    <s v=""/>
    <n v="1171.623047000001"/>
    <s v=""/>
    <n v="1"/>
  </r>
  <r>
    <x v="8"/>
    <n v="376.36914000000252"/>
    <s v=""/>
    <n v="376.36914000000252"/>
    <s v=""/>
    <n v="1"/>
  </r>
  <r>
    <x v="9"/>
    <n v="-318.75"/>
    <n v="-318.75"/>
    <s v=""/>
    <n v="1"/>
    <s v=""/>
  </r>
  <r>
    <x v="10"/>
    <n v="-958.24609300000157"/>
    <n v="-958.24609300000157"/>
    <s v=""/>
    <n v="1"/>
    <s v=""/>
  </r>
  <r>
    <x v="11"/>
    <n v="-1631.873047000001"/>
    <n v="-1631.873047000001"/>
    <s v=""/>
    <n v="1"/>
    <s v=""/>
  </r>
  <r>
    <x v="12"/>
    <n v="-2134.953125"/>
    <n v="-2134.953125"/>
    <s v=""/>
    <n v="1"/>
    <s v=""/>
  </r>
  <r>
    <x v="13"/>
    <n v="-2259.6875"/>
    <n v="-2259.6875"/>
    <s v=""/>
    <n v="1"/>
    <s v=""/>
  </r>
  <r>
    <x v="14"/>
    <n v="-2417.8027349999975"/>
    <n v="-2417.8027349999975"/>
    <s v=""/>
    <n v="1"/>
    <s v=""/>
  </r>
  <r>
    <x v="15"/>
    <n v="-2672.888672000001"/>
    <n v="-2672.888672000001"/>
    <s v=""/>
    <n v="1"/>
    <s v=""/>
  </r>
  <r>
    <x v="16"/>
    <n v="-2687.6035159999992"/>
    <n v="-2687.6035159999992"/>
    <s v=""/>
    <n v="1"/>
    <s v=""/>
  </r>
  <r>
    <x v="17"/>
    <n v="-2631.2910159999992"/>
    <n v="-2631.2910159999992"/>
    <s v=""/>
    <n v="1"/>
    <s v=""/>
  </r>
  <r>
    <x v="18"/>
    <n v="-2286.75"/>
    <n v="-2286.75"/>
    <s v=""/>
    <n v="1"/>
    <s v=""/>
  </r>
  <r>
    <x v="19"/>
    <n v="-1970.888672000001"/>
    <n v="-1970.888672000001"/>
    <s v=""/>
    <n v="1"/>
    <s v=""/>
  </r>
  <r>
    <x v="20"/>
    <n v="-1854.8476560000017"/>
    <n v="-1854.8476560000017"/>
    <s v=""/>
    <n v="1"/>
    <s v=""/>
  </r>
  <r>
    <x v="21"/>
    <n v="-1753.513672000001"/>
    <n v="-1753.513672000001"/>
    <s v=""/>
    <n v="1"/>
    <s v=""/>
  </r>
  <r>
    <x v="22"/>
    <n v="-1978.5820310000017"/>
    <n v="-1978.5820310000017"/>
    <s v=""/>
    <n v="1"/>
    <s v=""/>
  </r>
  <r>
    <x v="23"/>
    <n v="-2257.2714840000008"/>
    <n v="-2257.2714840000008"/>
    <s v=""/>
    <n v="1"/>
    <s v=""/>
  </r>
  <r>
    <x v="0"/>
    <n v="-1574.9101560000017"/>
    <n v="-1574.9101560000017"/>
    <s v=""/>
    <n v="1"/>
    <s v=""/>
  </r>
  <r>
    <x v="1"/>
    <n v="-1644.7246099999975"/>
    <n v="-1644.7246099999975"/>
    <s v=""/>
    <n v="1"/>
    <s v=""/>
  </r>
  <r>
    <x v="2"/>
    <n v="-1822.3398439999983"/>
    <n v="-1822.3398439999983"/>
    <s v=""/>
    <n v="1"/>
    <s v=""/>
  </r>
  <r>
    <x v="3"/>
    <n v="-1760.6875"/>
    <n v="-1760.6875"/>
    <s v=""/>
    <n v="1"/>
    <s v=""/>
  </r>
  <r>
    <x v="4"/>
    <n v="-1497.4765629999965"/>
    <n v="-1497.4765629999965"/>
    <s v=""/>
    <n v="1"/>
    <s v=""/>
  </r>
  <r>
    <x v="5"/>
    <n v="-883.25585900000078"/>
    <n v="-883.25585900000078"/>
    <s v=""/>
    <n v="1"/>
    <s v=""/>
  </r>
  <r>
    <x v="6"/>
    <n v="-124.546875"/>
    <n v="-124.546875"/>
    <s v=""/>
    <n v="1"/>
    <s v=""/>
  </r>
  <r>
    <x v="7"/>
    <n v="137.86914099999922"/>
    <s v=""/>
    <n v="137.86914099999922"/>
    <s v=""/>
    <n v="1"/>
  </r>
  <r>
    <x v="8"/>
    <n v="-94.949218999998266"/>
    <n v="-94.949218999998266"/>
    <s v=""/>
    <n v="1"/>
    <s v=""/>
  </r>
  <r>
    <x v="9"/>
    <n v="-223.38867200000095"/>
    <n v="-223.38867200000095"/>
    <s v=""/>
    <n v="1"/>
    <s v=""/>
  </r>
  <r>
    <x v="10"/>
    <n v="-153.37109399999827"/>
    <n v="-153.37109399999827"/>
    <s v=""/>
    <n v="1"/>
    <s v=""/>
  </r>
  <r>
    <x v="11"/>
    <n v="-107.39257899999939"/>
    <n v="-107.39257899999939"/>
    <s v=""/>
    <n v="1"/>
    <s v=""/>
  </r>
  <r>
    <x v="12"/>
    <n v="-159.14843700000347"/>
    <n v="-159.14843700000347"/>
    <s v=""/>
    <n v="1"/>
    <s v=""/>
  </r>
  <r>
    <x v="13"/>
    <n v="-419.83007899999939"/>
    <n v="-419.83007899999939"/>
    <s v=""/>
    <n v="1"/>
    <s v=""/>
  </r>
  <r>
    <x v="14"/>
    <n v="-847.61132799999905"/>
    <n v="-847.61132799999905"/>
    <s v=""/>
    <n v="1"/>
    <s v=""/>
  </r>
  <r>
    <x v="15"/>
    <n v="-1480.3994140000013"/>
    <n v="-1480.3994140000013"/>
    <s v=""/>
    <n v="1"/>
    <s v=""/>
  </r>
  <r>
    <x v="16"/>
    <n v="-1729.357422000001"/>
    <n v="-1729.357422000001"/>
    <s v=""/>
    <n v="1"/>
    <s v=""/>
  </r>
  <r>
    <x v="17"/>
    <n v="-1485.1347650000025"/>
    <n v="-1485.1347650000025"/>
    <s v=""/>
    <n v="1"/>
    <s v=""/>
  </r>
  <r>
    <x v="18"/>
    <n v="-840.48632899999939"/>
    <n v="-840.48632899999939"/>
    <s v=""/>
    <n v="1"/>
    <s v=""/>
  </r>
  <r>
    <x v="19"/>
    <n v="-553.04296800000157"/>
    <n v="-553.04296800000157"/>
    <s v=""/>
    <n v="1"/>
    <s v=""/>
  </r>
  <r>
    <x v="20"/>
    <n v="-413.52343800000017"/>
    <n v="-413.52343800000017"/>
    <s v=""/>
    <n v="1"/>
    <s v=""/>
  </r>
  <r>
    <x v="21"/>
    <n v="-440.21484399999827"/>
    <n v="-440.21484399999827"/>
    <s v=""/>
    <n v="1"/>
    <s v=""/>
  </r>
  <r>
    <x v="22"/>
    <n v="-420.26660100000117"/>
    <n v="-420.26660100000117"/>
    <s v=""/>
    <n v="1"/>
    <s v=""/>
  </r>
  <r>
    <x v="23"/>
    <n v="-458.38574300000073"/>
    <n v="-458.38574300000073"/>
    <s v=""/>
    <n v="1"/>
    <s v=""/>
  </r>
  <r>
    <x v="0"/>
    <n v="143.96093699999983"/>
    <s v=""/>
    <n v="143.96093699999983"/>
    <s v=""/>
    <n v="1"/>
  </r>
  <r>
    <x v="1"/>
    <n v="98.045898000000307"/>
    <s v=""/>
    <n v="98.045898000000307"/>
    <s v=""/>
    <n v="1"/>
  </r>
  <r>
    <x v="2"/>
    <n v="201.703125"/>
    <s v=""/>
    <n v="201.703125"/>
    <s v=""/>
    <n v="1"/>
  </r>
  <r>
    <x v="3"/>
    <n v="138.39355499999874"/>
    <s v=""/>
    <n v="138.39355499999874"/>
    <s v=""/>
    <n v="1"/>
  </r>
  <r>
    <x v="4"/>
    <n v="128.75488200000109"/>
    <s v=""/>
    <n v="128.75488200000109"/>
    <s v=""/>
    <n v="1"/>
  </r>
  <r>
    <x v="5"/>
    <n v="163.91308599999866"/>
    <s v=""/>
    <n v="163.91308599999866"/>
    <s v=""/>
    <n v="1"/>
  </r>
  <r>
    <x v="6"/>
    <n v="401.5625"/>
    <s v=""/>
    <n v="401.5625"/>
    <s v=""/>
    <n v="1"/>
  </r>
  <r>
    <x v="7"/>
    <n v="731.07617100000061"/>
    <s v=""/>
    <n v="731.07617100000061"/>
    <s v=""/>
    <n v="1"/>
  </r>
  <r>
    <x v="8"/>
    <n v="949.29882799999905"/>
    <s v=""/>
    <n v="949.29882799999905"/>
    <s v=""/>
    <n v="1"/>
  </r>
  <r>
    <x v="9"/>
    <n v="1028.0078119999998"/>
    <s v=""/>
    <n v="1028.0078119999998"/>
    <s v=""/>
    <n v="1"/>
  </r>
  <r>
    <x v="10"/>
    <n v="1013.5078119999998"/>
    <s v=""/>
    <n v="1013.5078119999998"/>
    <s v=""/>
    <n v="1"/>
  </r>
  <r>
    <x v="11"/>
    <n v="1108.7597650000025"/>
    <s v=""/>
    <n v="1108.7597650000025"/>
    <s v=""/>
    <n v="1"/>
  </r>
  <r>
    <x v="12"/>
    <n v="978.72070299999905"/>
    <s v=""/>
    <n v="978.72070299999905"/>
    <s v=""/>
    <n v="1"/>
  </r>
  <r>
    <x v="13"/>
    <n v="551.14257799999905"/>
    <s v=""/>
    <n v="551.14257799999905"/>
    <s v=""/>
    <n v="1"/>
  </r>
  <r>
    <x v="14"/>
    <n v="96.693359999997483"/>
    <s v=""/>
    <n v="96.693359999997483"/>
    <s v=""/>
    <n v="1"/>
  </r>
  <r>
    <x v="15"/>
    <n v="-289.46093800000017"/>
    <n v="-289.46093800000017"/>
    <s v=""/>
    <n v="1"/>
    <s v=""/>
  </r>
  <r>
    <x v="16"/>
    <n v="-512.05761700000039"/>
    <n v="-512.05761700000039"/>
    <s v=""/>
    <n v="1"/>
    <s v=""/>
  </r>
  <r>
    <x v="17"/>
    <n v="-363.484375"/>
    <n v="-363.484375"/>
    <s v=""/>
    <n v="1"/>
    <s v=""/>
  </r>
  <r>
    <x v="18"/>
    <n v="-67.082031000001734"/>
    <n v="-67.082031000001734"/>
    <s v=""/>
    <n v="1"/>
    <s v=""/>
  </r>
  <r>
    <x v="19"/>
    <n v="33.408202999999048"/>
    <s v=""/>
    <n v="33.408202999999048"/>
    <s v=""/>
    <n v="1"/>
  </r>
  <r>
    <x v="20"/>
    <n v="-7.2480470000009518"/>
    <n v="-7.2480470000009518"/>
    <s v=""/>
    <n v="1"/>
    <s v=""/>
  </r>
  <r>
    <x v="21"/>
    <n v="-11.689452999999048"/>
    <n v="-11.689452999999048"/>
    <s v=""/>
    <n v="1"/>
    <s v=""/>
  </r>
  <r>
    <x v="22"/>
    <n v="-161.76367200000095"/>
    <n v="-161.76367200000095"/>
    <s v=""/>
    <n v="1"/>
    <s v=""/>
  </r>
  <r>
    <x v="23"/>
    <n v="-235.48046799999975"/>
    <n v="-235.48046799999975"/>
    <s v=""/>
    <n v="1"/>
    <s v=""/>
  </r>
  <r>
    <x v="0"/>
    <n v="60.592773999998826"/>
    <s v=""/>
    <n v="60.592773999998826"/>
    <s v=""/>
    <n v="1"/>
  </r>
  <r>
    <x v="1"/>
    <n v="195.16015699999843"/>
    <s v=""/>
    <n v="195.16015699999843"/>
    <s v=""/>
    <n v="1"/>
  </r>
  <r>
    <x v="2"/>
    <n v="189.91406300000017"/>
    <s v=""/>
    <n v="189.91406300000017"/>
    <s v=""/>
    <n v="1"/>
  </r>
  <r>
    <x v="3"/>
    <n v="202.13574200000039"/>
    <s v=""/>
    <n v="202.13574200000039"/>
    <s v=""/>
    <n v="1"/>
  </r>
  <r>
    <x v="4"/>
    <n v="268.87890599999992"/>
    <s v=""/>
    <n v="268.87890599999992"/>
    <s v=""/>
    <n v="1"/>
  </r>
  <r>
    <x v="5"/>
    <n v="382.69726599999922"/>
    <s v=""/>
    <n v="382.69726599999922"/>
    <s v=""/>
    <n v="1"/>
  </r>
  <r>
    <x v="6"/>
    <n v="654.68554600000061"/>
    <s v=""/>
    <n v="654.68554600000061"/>
    <s v=""/>
    <n v="1"/>
  </r>
  <r>
    <x v="7"/>
    <n v="937.79296800000157"/>
    <s v=""/>
    <n v="937.79296800000157"/>
    <s v=""/>
    <n v="1"/>
  </r>
  <r>
    <x v="8"/>
    <n v="1245.9042960000006"/>
    <s v=""/>
    <n v="1245.9042960000006"/>
    <s v=""/>
    <n v="1"/>
  </r>
  <r>
    <x v="9"/>
    <n v="1400.8251949999994"/>
    <s v=""/>
    <n v="1400.8251949999994"/>
    <s v=""/>
    <n v="1"/>
  </r>
  <r>
    <x v="10"/>
    <n v="1359.0732420000004"/>
    <s v=""/>
    <n v="1359.0732420000004"/>
    <s v=""/>
    <n v="1"/>
  </r>
  <r>
    <x v="11"/>
    <n v="1229.4765619999998"/>
    <s v=""/>
    <n v="1229.4765619999998"/>
    <s v=""/>
    <n v="1"/>
  </r>
  <r>
    <x v="12"/>
    <n v="996.60351599999922"/>
    <s v=""/>
    <n v="996.60351599999922"/>
    <s v=""/>
    <n v="1"/>
  </r>
  <r>
    <x v="13"/>
    <n v="868.69433599999866"/>
    <s v=""/>
    <n v="868.69433599999866"/>
    <s v=""/>
    <n v="1"/>
  </r>
  <r>
    <x v="14"/>
    <n v="818.13671800000157"/>
    <s v=""/>
    <n v="818.13671800000157"/>
    <s v=""/>
    <n v="1"/>
  </r>
  <r>
    <x v="15"/>
    <n v="863.87988200000109"/>
    <s v=""/>
    <n v="863.87988200000109"/>
    <s v=""/>
    <n v="1"/>
  </r>
  <r>
    <x v="16"/>
    <n v="1079.0195319999984"/>
    <s v=""/>
    <n v="1079.0195319999984"/>
    <s v=""/>
    <n v="1"/>
  </r>
  <r>
    <x v="17"/>
    <n v="1529.1503909999992"/>
    <s v=""/>
    <n v="1529.1503909999992"/>
    <s v=""/>
    <n v="1"/>
  </r>
  <r>
    <x v="18"/>
    <n v="1949.6484369999998"/>
    <s v=""/>
    <n v="1949.6484369999998"/>
    <s v=""/>
    <n v="1"/>
  </r>
  <r>
    <x v="19"/>
    <n v="1984.8330070000011"/>
    <s v=""/>
    <n v="1984.8330070000011"/>
    <s v=""/>
    <n v="1"/>
  </r>
  <r>
    <x v="20"/>
    <n v="1892.015625"/>
    <s v=""/>
    <n v="1892.015625"/>
    <s v=""/>
    <n v="1"/>
  </r>
  <r>
    <x v="21"/>
    <n v="1631.1142579999996"/>
    <s v=""/>
    <n v="1631.1142579999996"/>
    <s v=""/>
    <n v="1"/>
  </r>
  <r>
    <x v="22"/>
    <n v="1117.9501959999998"/>
    <s v=""/>
    <n v="1117.9501959999998"/>
    <s v=""/>
    <n v="1"/>
  </r>
  <r>
    <x v="23"/>
    <n v="559.80566400000134"/>
    <s v=""/>
    <n v="559.80566400000134"/>
    <s v=""/>
    <n v="1"/>
  </r>
  <r>
    <x v="0"/>
    <n v="31.060546999999133"/>
    <s v=""/>
    <n v="31.060546999999133"/>
    <s v=""/>
    <n v="1"/>
  </r>
  <r>
    <x v="1"/>
    <n v="-256.06640700000025"/>
    <n v="-256.06640700000025"/>
    <s v=""/>
    <n v="1"/>
    <s v=""/>
  </r>
  <r>
    <x v="2"/>
    <n v="-524.70800700000109"/>
    <n v="-524.70800700000109"/>
    <s v=""/>
    <n v="1"/>
    <s v=""/>
  </r>
  <r>
    <x v="3"/>
    <n v="-499.89843800000017"/>
    <n v="-499.89843800000017"/>
    <s v=""/>
    <n v="1"/>
    <s v=""/>
  </r>
  <r>
    <x v="4"/>
    <n v="-467.2285150000007"/>
    <n v="-467.2285150000007"/>
    <s v=""/>
    <n v="1"/>
    <s v=""/>
  </r>
  <r>
    <x v="5"/>
    <n v="-382.86328100000173"/>
    <n v="-382.86328100000173"/>
    <s v=""/>
    <n v="1"/>
    <s v=""/>
  </r>
  <r>
    <x v="6"/>
    <n v="-256.953125"/>
    <n v="-256.953125"/>
    <s v=""/>
    <n v="1"/>
    <s v=""/>
  </r>
  <r>
    <x v="7"/>
    <n v="47.466796999997314"/>
    <s v=""/>
    <n v="47.466796999997314"/>
    <s v=""/>
    <n v="1"/>
  </r>
  <r>
    <x v="8"/>
    <n v="750.828125"/>
    <s v=""/>
    <n v="750.828125"/>
    <s v=""/>
    <n v="1"/>
  </r>
  <r>
    <x v="9"/>
    <n v="1159.171875"/>
    <s v=""/>
    <n v="1159.171875"/>
    <s v=""/>
    <n v="1"/>
  </r>
  <r>
    <x v="10"/>
    <n v="1225.9306639999995"/>
    <s v=""/>
    <n v="1225.9306639999995"/>
    <s v=""/>
    <n v="1"/>
  </r>
  <r>
    <x v="11"/>
    <n v="1125.6640620000016"/>
    <s v=""/>
    <n v="1125.6640620000016"/>
    <s v=""/>
    <n v="1"/>
  </r>
  <r>
    <x v="12"/>
    <n v="1082.0078129999984"/>
    <s v=""/>
    <n v="1082.0078129999984"/>
    <s v=""/>
    <n v="1"/>
  </r>
  <r>
    <x v="13"/>
    <n v="931.51757800000087"/>
    <s v=""/>
    <n v="931.51757800000087"/>
    <s v=""/>
    <n v="1"/>
  </r>
  <r>
    <x v="14"/>
    <n v="791.265625"/>
    <s v=""/>
    <n v="791.265625"/>
    <s v=""/>
    <n v="1"/>
  </r>
  <r>
    <x v="15"/>
    <n v="613.29296900000008"/>
    <s v=""/>
    <n v="613.29296900000008"/>
    <s v=""/>
    <n v="1"/>
  </r>
  <r>
    <x v="16"/>
    <n v="530.29003899999952"/>
    <s v=""/>
    <n v="530.29003899999952"/>
    <s v=""/>
    <n v="1"/>
  </r>
  <r>
    <x v="17"/>
    <n v="700.22168000000056"/>
    <s v=""/>
    <n v="700.22168000000056"/>
    <s v=""/>
    <n v="1"/>
  </r>
  <r>
    <x v="18"/>
    <n v="1176.03125"/>
    <s v=""/>
    <n v="1176.03125"/>
    <s v=""/>
    <n v="1"/>
  </r>
  <r>
    <x v="19"/>
    <n v="1395.9912110000005"/>
    <s v=""/>
    <n v="1395.9912110000005"/>
    <s v=""/>
    <n v="1"/>
  </r>
  <r>
    <x v="20"/>
    <n v="1552.8359369999998"/>
    <s v=""/>
    <n v="1552.8359369999998"/>
    <s v=""/>
    <n v="1"/>
  </r>
  <r>
    <x v="21"/>
    <n v="1604.1474610000005"/>
    <s v=""/>
    <n v="1604.1474610000005"/>
    <s v=""/>
    <n v="1"/>
  </r>
  <r>
    <x v="22"/>
    <n v="1429.7138670000004"/>
    <s v=""/>
    <n v="1429.7138670000004"/>
    <s v=""/>
    <n v="1"/>
  </r>
  <r>
    <x v="23"/>
    <n v="1240.2041019999997"/>
    <s v=""/>
    <n v="1240.2041019999997"/>
    <s v=""/>
    <n v="1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-31.044128409999985"/>
    <n v="-31.044128409999985"/>
    <s v=""/>
    <n v="1"/>
    <s v=""/>
  </r>
  <r>
    <x v="1"/>
    <n v="-44.384399420000022"/>
    <n v="-44.384399420000022"/>
    <s v=""/>
    <n v="1"/>
    <s v=""/>
  </r>
  <r>
    <x v="2"/>
    <n v="-50.176391599999988"/>
    <n v="-50.176391599999988"/>
    <s v=""/>
    <n v="1"/>
    <s v=""/>
  </r>
  <r>
    <x v="3"/>
    <n v="-60.909545900000012"/>
    <n v="-60.909545900000012"/>
    <s v=""/>
    <n v="1"/>
    <s v=""/>
  </r>
  <r>
    <x v="4"/>
    <n v="-48.49072265999996"/>
    <n v="-48.49072265999996"/>
    <s v=""/>
    <n v="1"/>
    <s v=""/>
  </r>
  <r>
    <x v="5"/>
    <n v="-30.354492180000079"/>
    <n v="-30.354492180000079"/>
    <s v=""/>
    <n v="1"/>
    <s v=""/>
  </r>
  <r>
    <x v="6"/>
    <n v="-20.008056600000145"/>
    <n v="-20.008056600000145"/>
    <s v=""/>
    <n v="1"/>
    <s v=""/>
  </r>
  <r>
    <x v="7"/>
    <n v="-31.136352599999782"/>
    <n v="-31.136352599999782"/>
    <s v=""/>
    <n v="1"/>
    <s v=""/>
  </r>
  <r>
    <x v="8"/>
    <n v="-35.195434500000147"/>
    <n v="-35.195434500000147"/>
    <s v=""/>
    <n v="1"/>
    <s v=""/>
  </r>
  <r>
    <x v="9"/>
    <n v="-46.739868199999819"/>
    <n v="-46.739868199999819"/>
    <s v=""/>
    <n v="1"/>
    <s v=""/>
  </r>
  <r>
    <x v="10"/>
    <n v="-91.298461899999893"/>
    <n v="-91.298461899999893"/>
    <s v=""/>
    <n v="1"/>
    <s v=""/>
  </r>
  <r>
    <x v="11"/>
    <n v="-84.603027399999974"/>
    <n v="-84.603027399999974"/>
    <s v=""/>
    <n v="1"/>
    <s v=""/>
  </r>
  <r>
    <x v="12"/>
    <n v="-58.236083999999892"/>
    <n v="-58.236083999999892"/>
    <s v=""/>
    <n v="1"/>
    <s v=""/>
  </r>
  <r>
    <x v="13"/>
    <n v="-9.0145263000001705"/>
    <n v="-9.0145263000001705"/>
    <s v=""/>
    <n v="1"/>
    <s v=""/>
  </r>
  <r>
    <x v="14"/>
    <n v="-23.020141599999988"/>
    <n v="-23.020141599999988"/>
    <s v=""/>
    <n v="1"/>
    <s v=""/>
  </r>
  <r>
    <x v="15"/>
    <n v="-5.2825926999998956"/>
    <n v="-5.2825926999998956"/>
    <s v=""/>
    <n v="1"/>
    <s v=""/>
  </r>
  <r>
    <x v="16"/>
    <n v="14.873901400000022"/>
    <s v=""/>
    <n v="14.873901400000022"/>
    <s v=""/>
    <n v="1"/>
  </r>
  <r>
    <x v="17"/>
    <n v="24.424316399999952"/>
    <s v=""/>
    <n v="24.424316399999952"/>
    <s v=""/>
    <n v="1"/>
  </r>
  <r>
    <x v="18"/>
    <n v="3.9049072000000251"/>
    <s v=""/>
    <n v="3.9049072000000251"/>
    <s v=""/>
    <n v="1"/>
  </r>
  <r>
    <x v="19"/>
    <n v="-8.3308105999999498"/>
    <n v="-8.3308105999999498"/>
    <s v=""/>
    <n v="1"/>
    <s v=""/>
  </r>
  <r>
    <x v="20"/>
    <n v="-18.973754900000131"/>
    <n v="-18.973754900000131"/>
    <s v=""/>
    <n v="1"/>
    <s v=""/>
  </r>
  <r>
    <x v="21"/>
    <n v="-30.903808600000048"/>
    <n v="-30.903808600000048"/>
    <s v=""/>
    <n v="1"/>
    <s v=""/>
  </r>
  <r>
    <x v="22"/>
    <n v="-50.596130359999961"/>
    <n v="-50.596130359999961"/>
    <s v=""/>
    <n v="1"/>
    <s v=""/>
  </r>
  <r>
    <x v="23"/>
    <n v="-91.162475540000059"/>
    <n v="-91.162475540000059"/>
    <s v=""/>
    <n v="1"/>
    <s v=""/>
  </r>
  <r>
    <x v="0"/>
    <n v="-17.434387209999954"/>
    <n v="-17.434387209999954"/>
    <s v=""/>
    <n v="1"/>
    <s v=""/>
  </r>
  <r>
    <x v="1"/>
    <n v="-26.476013190000003"/>
    <n v="-26.476013190000003"/>
    <s v=""/>
    <n v="1"/>
    <s v=""/>
  </r>
  <r>
    <x v="2"/>
    <n v="-60.429748529999983"/>
    <n v="-60.429748529999983"/>
    <s v=""/>
    <n v="1"/>
    <s v=""/>
  </r>
  <r>
    <x v="3"/>
    <n v="-75.436950679999995"/>
    <n v="-75.436950679999995"/>
    <s v=""/>
    <n v="1"/>
    <s v=""/>
  </r>
  <r>
    <x v="4"/>
    <n v="-92.164978039999937"/>
    <n v="-92.164978039999937"/>
    <s v=""/>
    <n v="1"/>
    <s v=""/>
  </r>
  <r>
    <x v="5"/>
    <n v="-112.58300784000005"/>
    <n v="-112.58300784000005"/>
    <s v=""/>
    <n v="1"/>
    <s v=""/>
  </r>
  <r>
    <x v="6"/>
    <n v="-156.27062990000013"/>
    <n v="-156.27062990000013"/>
    <s v=""/>
    <n v="1"/>
    <s v=""/>
  </r>
  <r>
    <x v="7"/>
    <n v="-198.98840330000007"/>
    <n v="-198.98840330000007"/>
    <s v=""/>
    <n v="1"/>
    <s v=""/>
  </r>
  <r>
    <x v="8"/>
    <n v="-214.65173340000001"/>
    <n v="-214.65173340000001"/>
    <s v=""/>
    <n v="1"/>
    <s v=""/>
  </r>
  <r>
    <x v="9"/>
    <n v="-198.36230469999987"/>
    <n v="-198.36230469999987"/>
    <s v=""/>
    <n v="1"/>
    <s v=""/>
  </r>
  <r>
    <x v="10"/>
    <n v="-238.75866700000006"/>
    <n v="-238.75866700000006"/>
    <s v=""/>
    <n v="1"/>
    <s v=""/>
  </r>
  <r>
    <x v="11"/>
    <n v="-271.92565919999993"/>
    <n v="-271.92565919999993"/>
    <s v=""/>
    <n v="1"/>
    <s v=""/>
  </r>
  <r>
    <x v="12"/>
    <n v="-287.50891109999998"/>
    <n v="-287.50891109999998"/>
    <s v=""/>
    <n v="1"/>
    <s v=""/>
  </r>
  <r>
    <x v="13"/>
    <n v="-316.46606440000005"/>
    <n v="-316.46606440000005"/>
    <s v=""/>
    <n v="1"/>
    <s v=""/>
  </r>
  <r>
    <x v="14"/>
    <n v="-324.19409180000002"/>
    <n v="-324.19409180000002"/>
    <s v=""/>
    <n v="1"/>
    <s v=""/>
  </r>
  <r>
    <x v="15"/>
    <n v="-325.66027830000007"/>
    <n v="-325.66027830000007"/>
    <s v=""/>
    <n v="1"/>
    <s v=""/>
  </r>
  <r>
    <x v="16"/>
    <n v="-361.16186530000004"/>
    <n v="-361.16186530000004"/>
    <s v=""/>
    <n v="1"/>
    <s v=""/>
  </r>
  <r>
    <x v="17"/>
    <n v="-399.21521000000007"/>
    <n v="-399.21521000000007"/>
    <s v=""/>
    <n v="1"/>
    <s v=""/>
  </r>
  <r>
    <x v="18"/>
    <n v="-433.3201904"/>
    <n v="-433.3201904"/>
    <s v=""/>
    <n v="1"/>
    <s v=""/>
  </r>
  <r>
    <x v="19"/>
    <n v="-436.02148430000011"/>
    <n v="-436.02148430000011"/>
    <s v=""/>
    <n v="1"/>
    <s v=""/>
  </r>
  <r>
    <x v="20"/>
    <n v="-434.57080079999992"/>
    <n v="-434.57080079999992"/>
    <s v=""/>
    <n v="1"/>
    <s v=""/>
  </r>
  <r>
    <x v="21"/>
    <n v="-430.34301759999994"/>
    <n v="-430.34301759999994"/>
    <s v=""/>
    <n v="1"/>
    <s v=""/>
  </r>
  <r>
    <x v="22"/>
    <n v="-433.56054689999996"/>
    <n v="-433.56054689999996"/>
    <s v=""/>
    <n v="1"/>
    <s v=""/>
  </r>
  <r>
    <x v="23"/>
    <n v="-445.00708000000009"/>
    <n v="-445.00708000000009"/>
    <s v=""/>
    <n v="1"/>
    <s v=""/>
  </r>
  <r>
    <x v="0"/>
    <n v="-361.54028319999998"/>
    <n v="-361.54028319999998"/>
    <s v=""/>
    <n v="1"/>
    <s v=""/>
  </r>
  <r>
    <x v="1"/>
    <n v="-345.76977540000007"/>
    <n v="-345.76977540000007"/>
    <s v=""/>
    <n v="1"/>
    <s v=""/>
  </r>
  <r>
    <x v="2"/>
    <n v="-370.29650880000008"/>
    <n v="-370.29650880000008"/>
    <s v=""/>
    <n v="1"/>
    <s v=""/>
  </r>
  <r>
    <x v="3"/>
    <n v="-364.01000980000003"/>
    <n v="-364.01000980000003"/>
    <s v=""/>
    <n v="1"/>
    <s v=""/>
  </r>
  <r>
    <x v="4"/>
    <n v="-335.80371089999994"/>
    <n v="-335.80371089999994"/>
    <s v=""/>
    <n v="1"/>
    <s v=""/>
  </r>
  <r>
    <x v="5"/>
    <n v="-270.1923827999999"/>
    <n v="-270.1923827999999"/>
    <s v=""/>
    <n v="1"/>
    <s v=""/>
  </r>
  <r>
    <x v="6"/>
    <n v="-157.16638179999995"/>
    <n v="-157.16638179999995"/>
    <s v=""/>
    <n v="1"/>
    <s v=""/>
  </r>
  <r>
    <x v="7"/>
    <n v="-152.69360349999988"/>
    <n v="-152.69360349999988"/>
    <s v=""/>
    <n v="1"/>
    <s v=""/>
  </r>
  <r>
    <x v="8"/>
    <n v="-204.37573240000006"/>
    <n v="-204.37573240000006"/>
    <s v=""/>
    <n v="1"/>
    <s v=""/>
  </r>
  <r>
    <x v="9"/>
    <n v="-239.36022950000006"/>
    <n v="-239.36022950000006"/>
    <s v=""/>
    <n v="1"/>
    <s v=""/>
  </r>
  <r>
    <x v="10"/>
    <n v="-253.17028809999988"/>
    <n v="-253.17028809999988"/>
    <s v=""/>
    <n v="1"/>
    <s v=""/>
  </r>
  <r>
    <x v="11"/>
    <n v="-271.29931639999995"/>
    <n v="-271.29931639999995"/>
    <s v=""/>
    <n v="1"/>
    <s v=""/>
  </r>
  <r>
    <x v="12"/>
    <n v="-308.05700679999995"/>
    <n v="-308.05700679999995"/>
    <s v=""/>
    <n v="1"/>
    <s v=""/>
  </r>
  <r>
    <x v="13"/>
    <n v="-327.98364259999994"/>
    <n v="-327.98364259999994"/>
    <s v=""/>
    <n v="1"/>
    <s v=""/>
  </r>
  <r>
    <x v="14"/>
    <n v="-320.88378899999998"/>
    <n v="-320.88378899999998"/>
    <s v=""/>
    <n v="1"/>
    <s v=""/>
  </r>
  <r>
    <x v="15"/>
    <n v="-334.2030029"/>
    <n v="-334.2030029"/>
    <s v=""/>
    <n v="1"/>
    <s v=""/>
  </r>
  <r>
    <x v="16"/>
    <n v="-320.32873529999983"/>
    <n v="-320.32873529999983"/>
    <s v=""/>
    <n v="1"/>
    <s v=""/>
  </r>
  <r>
    <x v="17"/>
    <n v="-307.94958490000022"/>
    <n v="-307.94958490000022"/>
    <s v=""/>
    <n v="1"/>
    <s v=""/>
  </r>
  <r>
    <x v="18"/>
    <n v="-290.84973139999988"/>
    <n v="-290.84973139999988"/>
    <s v=""/>
    <n v="1"/>
    <s v=""/>
  </r>
  <r>
    <x v="19"/>
    <n v="-258.67663570000013"/>
    <n v="-258.67663570000013"/>
    <s v=""/>
    <n v="1"/>
    <s v=""/>
  </r>
  <r>
    <x v="20"/>
    <n v="-257.52709959999993"/>
    <n v="-257.52709959999993"/>
    <s v=""/>
    <n v="1"/>
    <s v=""/>
  </r>
  <r>
    <x v="21"/>
    <n v="-269.7215576000001"/>
    <n v="-269.7215576000001"/>
    <s v=""/>
    <n v="1"/>
    <s v=""/>
  </r>
  <r>
    <x v="22"/>
    <n v="-271.42602540000007"/>
    <n v="-271.42602540000007"/>
    <s v=""/>
    <n v="1"/>
    <s v=""/>
  </r>
  <r>
    <x v="23"/>
    <n v="-271.32116700000006"/>
    <n v="-271.32116700000006"/>
    <s v=""/>
    <n v="1"/>
    <s v=""/>
  </r>
  <r>
    <x v="0"/>
    <n v="139.0362548999999"/>
    <s v=""/>
    <n v="139.0362548999999"/>
    <s v=""/>
    <n v="1"/>
  </r>
  <r>
    <x v="1"/>
    <n v="142.17541510000001"/>
    <s v=""/>
    <n v="142.17541510000001"/>
    <s v=""/>
    <n v="1"/>
  </r>
  <r>
    <x v="2"/>
    <n v="159.70446779999997"/>
    <s v=""/>
    <n v="159.70446779999997"/>
    <s v=""/>
    <n v="1"/>
  </r>
  <r>
    <x v="3"/>
    <n v="160.77563480000003"/>
    <s v=""/>
    <n v="160.77563480000003"/>
    <s v=""/>
    <n v="1"/>
  </r>
  <r>
    <x v="4"/>
    <n v="171.51232909999999"/>
    <s v=""/>
    <n v="171.51232909999999"/>
    <s v=""/>
    <n v="1"/>
  </r>
  <r>
    <x v="5"/>
    <n v="237.97839360000012"/>
    <s v=""/>
    <n v="237.97839360000012"/>
    <s v=""/>
    <n v="1"/>
  </r>
  <r>
    <x v="6"/>
    <n v="334.31933589999994"/>
    <s v=""/>
    <n v="334.31933589999994"/>
    <s v=""/>
    <n v="1"/>
  </r>
  <r>
    <x v="7"/>
    <n v="338.13867189999996"/>
    <s v=""/>
    <n v="338.13867189999996"/>
    <s v=""/>
    <n v="1"/>
  </r>
  <r>
    <x v="8"/>
    <n v="324.56335449999983"/>
    <s v=""/>
    <n v="324.56335449999983"/>
    <s v=""/>
    <n v="1"/>
  </r>
  <r>
    <x v="9"/>
    <n v="326.1733399000002"/>
    <s v=""/>
    <n v="326.1733399000002"/>
    <s v=""/>
    <n v="1"/>
  </r>
  <r>
    <x v="10"/>
    <n v="320.921875"/>
    <s v=""/>
    <n v="320.921875"/>
    <s v=""/>
    <n v="1"/>
  </r>
  <r>
    <x v="11"/>
    <n v="270.1486817"/>
    <s v=""/>
    <n v="270.1486817"/>
    <s v=""/>
    <n v="1"/>
  </r>
  <r>
    <x v="12"/>
    <n v="209.86291500000016"/>
    <s v=""/>
    <n v="209.86291500000016"/>
    <s v=""/>
    <n v="1"/>
  </r>
  <r>
    <x v="13"/>
    <n v="217.60339350000004"/>
    <s v=""/>
    <n v="217.60339350000004"/>
    <s v=""/>
    <n v="1"/>
  </r>
  <r>
    <x v="14"/>
    <n v="244.16870120000021"/>
    <s v=""/>
    <n v="244.16870120000021"/>
    <s v=""/>
    <n v="1"/>
  </r>
  <r>
    <x v="15"/>
    <n v="242.30273439999996"/>
    <s v=""/>
    <n v="242.30273439999996"/>
    <s v=""/>
    <n v="1"/>
  </r>
  <r>
    <x v="16"/>
    <n v="293.69934080000007"/>
    <s v=""/>
    <n v="293.69934080000007"/>
    <s v=""/>
    <n v="1"/>
  </r>
  <r>
    <x v="17"/>
    <n v="333.76989750000007"/>
    <s v=""/>
    <n v="333.76989750000007"/>
    <s v=""/>
    <n v="1"/>
  </r>
  <r>
    <x v="18"/>
    <n v="328.00219730000003"/>
    <s v=""/>
    <n v="328.00219730000003"/>
    <s v=""/>
    <n v="1"/>
  </r>
  <r>
    <x v="19"/>
    <n v="282.78625480000005"/>
    <s v=""/>
    <n v="282.78625480000005"/>
    <s v=""/>
    <n v="1"/>
  </r>
  <r>
    <x v="20"/>
    <n v="296.24829100000011"/>
    <s v=""/>
    <n v="296.24829100000011"/>
    <s v=""/>
    <n v="1"/>
  </r>
  <r>
    <x v="21"/>
    <n v="297.27209470000003"/>
    <s v=""/>
    <n v="297.27209470000003"/>
    <s v=""/>
    <n v="1"/>
  </r>
  <r>
    <x v="22"/>
    <n v="306.21166990000006"/>
    <s v=""/>
    <n v="306.21166990000006"/>
    <s v=""/>
    <n v="1"/>
  </r>
  <r>
    <x v="23"/>
    <n v="322.8984375"/>
    <s v=""/>
    <n v="322.8984375"/>
    <s v=""/>
    <n v="1"/>
  </r>
  <r>
    <x v="0"/>
    <n v="381.16955559999997"/>
    <s v=""/>
    <n v="381.16955559999997"/>
    <s v=""/>
    <n v="1"/>
  </r>
  <r>
    <x v="1"/>
    <n v="394.91992189999996"/>
    <s v=""/>
    <n v="394.91992189999996"/>
    <s v=""/>
    <n v="1"/>
  </r>
  <r>
    <x v="2"/>
    <n v="387.85278319999998"/>
    <s v=""/>
    <n v="387.85278319999998"/>
    <s v=""/>
    <n v="1"/>
  </r>
  <r>
    <x v="3"/>
    <n v="373.28723149999996"/>
    <s v=""/>
    <n v="373.28723149999996"/>
    <s v=""/>
    <n v="1"/>
  </r>
  <r>
    <x v="4"/>
    <n v="325.0469971"/>
    <s v=""/>
    <n v="325.0469971"/>
    <s v=""/>
    <n v="1"/>
  </r>
  <r>
    <x v="5"/>
    <n v="301.17724609999982"/>
    <s v=""/>
    <n v="301.17724609999982"/>
    <s v=""/>
    <n v="1"/>
  </r>
  <r>
    <x v="6"/>
    <n v="294.62243650000005"/>
    <s v=""/>
    <n v="294.62243650000005"/>
    <s v=""/>
    <n v="1"/>
  </r>
  <r>
    <x v="7"/>
    <n v="296.03479010000001"/>
    <s v=""/>
    <n v="296.03479010000001"/>
    <s v=""/>
    <n v="1"/>
  </r>
  <r>
    <x v="8"/>
    <n v="254.97033689999989"/>
    <s v=""/>
    <n v="254.97033689999989"/>
    <s v=""/>
    <n v="1"/>
  </r>
  <r>
    <x v="9"/>
    <n v="264.05419919999986"/>
    <s v=""/>
    <n v="264.05419919999986"/>
    <s v=""/>
    <n v="1"/>
  </r>
  <r>
    <x v="10"/>
    <n v="299.51477049999994"/>
    <s v=""/>
    <n v="299.51477049999994"/>
    <s v=""/>
    <n v="1"/>
  </r>
  <r>
    <x v="11"/>
    <n v="300.19409180000002"/>
    <s v=""/>
    <n v="300.19409180000002"/>
    <s v=""/>
    <n v="1"/>
  </r>
  <r>
    <x v="12"/>
    <n v="298.64660640000011"/>
    <s v=""/>
    <n v="298.64660640000011"/>
    <s v=""/>
    <n v="1"/>
  </r>
  <r>
    <x v="13"/>
    <n v="333.43420409999999"/>
    <s v=""/>
    <n v="333.43420409999999"/>
    <s v=""/>
    <n v="1"/>
  </r>
  <r>
    <x v="14"/>
    <n v="381.05383299999994"/>
    <s v=""/>
    <n v="381.05383299999994"/>
    <s v=""/>
    <n v="1"/>
  </r>
  <r>
    <x v="15"/>
    <n v="399.65856940000003"/>
    <s v=""/>
    <n v="399.65856940000003"/>
    <s v=""/>
    <n v="1"/>
  </r>
  <r>
    <x v="16"/>
    <n v="412.04821779999997"/>
    <s v=""/>
    <n v="412.04821779999997"/>
    <s v=""/>
    <n v="1"/>
  </r>
  <r>
    <x v="17"/>
    <n v="429.32238770000004"/>
    <s v=""/>
    <n v="429.32238770000004"/>
    <s v=""/>
    <n v="1"/>
  </r>
  <r>
    <x v="18"/>
    <n v="419.68212889999995"/>
    <s v=""/>
    <n v="419.68212889999995"/>
    <s v=""/>
    <n v="1"/>
  </r>
  <r>
    <x v="19"/>
    <n v="400.96813969999994"/>
    <s v=""/>
    <n v="400.96813969999994"/>
    <s v=""/>
    <n v="1"/>
  </r>
  <r>
    <x v="20"/>
    <n v="424.8543701000001"/>
    <s v=""/>
    <n v="424.8543701000001"/>
    <s v=""/>
    <n v="1"/>
  </r>
  <r>
    <x v="21"/>
    <n v="428.36938480000003"/>
    <s v=""/>
    <n v="428.36938480000003"/>
    <s v=""/>
    <n v="1"/>
  </r>
  <r>
    <x v="22"/>
    <n v="411.47045899999989"/>
    <s v=""/>
    <n v="411.47045899999989"/>
    <s v=""/>
    <n v="1"/>
  </r>
  <r>
    <x v="23"/>
    <n v="390.19604490000006"/>
    <s v=""/>
    <n v="390.19604490000006"/>
    <s v=""/>
    <n v="1"/>
  </r>
  <r>
    <x v="0"/>
    <n v="62.528198299999985"/>
    <s v=""/>
    <n v="62.528198299999985"/>
    <s v=""/>
    <n v="1"/>
  </r>
  <r>
    <x v="1"/>
    <n v="45.831787200000008"/>
    <s v=""/>
    <n v="45.831787200000008"/>
    <s v=""/>
    <n v="1"/>
  </r>
  <r>
    <x v="2"/>
    <n v="11.436645499999941"/>
    <s v=""/>
    <n v="11.436645499999941"/>
    <s v=""/>
    <n v="1"/>
  </r>
  <r>
    <x v="3"/>
    <n v="17.218994100000145"/>
    <s v=""/>
    <n v="17.218994100000145"/>
    <s v=""/>
    <n v="1"/>
  </r>
  <r>
    <x v="4"/>
    <n v="23.523681600000145"/>
    <s v=""/>
    <n v="23.523681600000145"/>
    <s v=""/>
    <n v="1"/>
  </r>
  <r>
    <x v="5"/>
    <n v="19.151245099999869"/>
    <s v=""/>
    <n v="19.151245099999869"/>
    <s v=""/>
    <n v="1"/>
  </r>
  <r>
    <x v="6"/>
    <n v="-6.329834000000119"/>
    <n v="-6.329834000000119"/>
    <s v=""/>
    <n v="1"/>
    <s v=""/>
  </r>
  <r>
    <x v="7"/>
    <n v="22.027221700000155"/>
    <s v=""/>
    <n v="22.027221700000155"/>
    <s v=""/>
    <n v="1"/>
  </r>
  <r>
    <x v="8"/>
    <n v="32.057983400000012"/>
    <s v=""/>
    <n v="32.057983400000012"/>
    <s v=""/>
    <n v="1"/>
  </r>
  <r>
    <x v="9"/>
    <n v="22.053466800000024"/>
    <s v=""/>
    <n v="22.053466800000024"/>
    <s v=""/>
    <n v="1"/>
  </r>
  <r>
    <x v="10"/>
    <n v="-9.673828100000037"/>
    <n v="-9.673828100000037"/>
    <s v=""/>
    <n v="1"/>
    <s v=""/>
  </r>
  <r>
    <x v="11"/>
    <n v="0.98022459999992861"/>
    <s v=""/>
    <n v="0.98022459999992861"/>
    <s v=""/>
    <n v="1"/>
  </r>
  <r>
    <x v="12"/>
    <n v="8.2391356999999061"/>
    <s v=""/>
    <n v="8.2391356999999061"/>
    <s v=""/>
    <n v="1"/>
  </r>
  <r>
    <x v="13"/>
    <n v="48.887206999999989"/>
    <s v=""/>
    <n v="48.887206999999989"/>
    <s v=""/>
    <n v="1"/>
  </r>
  <r>
    <x v="14"/>
    <n v="68.417602500000157"/>
    <s v=""/>
    <n v="68.417602500000157"/>
    <s v=""/>
    <n v="1"/>
  </r>
  <r>
    <x v="15"/>
    <n v="68.203613299999915"/>
    <s v=""/>
    <n v="68.203613299999915"/>
    <s v=""/>
    <n v="1"/>
  </r>
  <r>
    <x v="16"/>
    <n v="85.382934599999999"/>
    <s v=""/>
    <n v="85.382934599999999"/>
    <s v=""/>
    <n v="1"/>
  </r>
  <r>
    <x v="17"/>
    <n v="102.98046879999993"/>
    <s v=""/>
    <n v="102.98046879999993"/>
    <s v=""/>
    <n v="1"/>
  </r>
  <r>
    <x v="18"/>
    <n v="125.24401850000004"/>
    <s v=""/>
    <n v="125.24401850000004"/>
    <s v=""/>
    <n v="1"/>
  </r>
  <r>
    <x v="19"/>
    <n v="153.76232909999999"/>
    <s v=""/>
    <n v="153.76232909999999"/>
    <s v=""/>
    <n v="1"/>
  </r>
  <r>
    <x v="20"/>
    <n v="165.72827150000012"/>
    <s v=""/>
    <n v="165.72827150000012"/>
    <s v=""/>
    <n v="1"/>
  </r>
  <r>
    <x v="21"/>
    <n v="171.53247069999998"/>
    <s v=""/>
    <n v="171.53247069999998"/>
    <s v=""/>
    <n v="1"/>
  </r>
  <r>
    <x v="22"/>
    <n v="152.11853029999997"/>
    <s v=""/>
    <n v="152.11853029999997"/>
    <s v=""/>
    <n v="1"/>
  </r>
  <r>
    <x v="23"/>
    <n v="132.13159180000002"/>
    <s v=""/>
    <n v="132.13159180000002"/>
    <s v=""/>
    <n v="1"/>
  </r>
  <r>
    <x v="0"/>
    <n v="139.19323739999982"/>
    <s v=""/>
    <n v="139.19323739999982"/>
    <s v=""/>
    <n v="1"/>
  </r>
  <r>
    <x v="1"/>
    <n v="127.984375"/>
    <s v=""/>
    <n v="127.984375"/>
    <s v=""/>
    <n v="1"/>
  </r>
  <r>
    <x v="2"/>
    <n v="114.40087889999995"/>
    <s v=""/>
    <n v="114.40087889999995"/>
    <s v=""/>
    <n v="1"/>
  </r>
  <r>
    <x v="3"/>
    <n v="99.307128899999952"/>
    <s v=""/>
    <n v="99.307128899999952"/>
    <s v=""/>
    <n v="1"/>
  </r>
  <r>
    <x v="4"/>
    <n v="100.75219729999981"/>
    <s v=""/>
    <n v="100.75219729999981"/>
    <s v=""/>
    <n v="1"/>
  </r>
  <r>
    <x v="5"/>
    <n v="109.24060059999988"/>
    <s v=""/>
    <n v="109.24060059999988"/>
    <s v=""/>
    <n v="1"/>
  </r>
  <r>
    <x v="6"/>
    <n v="121.43798829999992"/>
    <s v=""/>
    <n v="121.43798829999992"/>
    <s v=""/>
    <n v="1"/>
  </r>
  <r>
    <x v="7"/>
    <n v="131.93994139999995"/>
    <s v=""/>
    <n v="131.93994139999995"/>
    <s v=""/>
    <n v="1"/>
  </r>
  <r>
    <x v="8"/>
    <n v="139.68896489999997"/>
    <s v=""/>
    <n v="139.68896489999997"/>
    <s v=""/>
    <n v="1"/>
  </r>
  <r>
    <x v="9"/>
    <n v="186.07141109999998"/>
    <s v=""/>
    <n v="186.07141109999998"/>
    <s v=""/>
    <n v="1"/>
  </r>
  <r>
    <x v="10"/>
    <n v="187.63342280000006"/>
    <s v=""/>
    <n v="187.63342280000006"/>
    <s v=""/>
    <n v="1"/>
  </r>
  <r>
    <x v="11"/>
    <n v="192.38122560000011"/>
    <s v=""/>
    <n v="192.38122560000011"/>
    <s v=""/>
    <n v="1"/>
  </r>
  <r>
    <x v="12"/>
    <n v="196.81188969999994"/>
    <s v=""/>
    <n v="196.81188969999994"/>
    <s v=""/>
    <n v="1"/>
  </r>
  <r>
    <x v="13"/>
    <n v="214.97717280000006"/>
    <s v=""/>
    <n v="214.97717280000006"/>
    <s v=""/>
    <n v="1"/>
  </r>
  <r>
    <x v="14"/>
    <n v="237.96813969999994"/>
    <s v=""/>
    <n v="237.96813969999994"/>
    <s v=""/>
    <n v="1"/>
  </r>
  <r>
    <x v="15"/>
    <n v="221.99096680000002"/>
    <s v=""/>
    <n v="221.99096680000002"/>
    <s v=""/>
    <n v="1"/>
  </r>
  <r>
    <x v="16"/>
    <n v="226.41027830000007"/>
    <s v=""/>
    <n v="226.41027830000007"/>
    <s v=""/>
    <n v="1"/>
  </r>
  <r>
    <x v="17"/>
    <n v="245.03955079999992"/>
    <s v=""/>
    <n v="245.03955079999992"/>
    <s v=""/>
    <n v="1"/>
  </r>
  <r>
    <x v="18"/>
    <n v="241.31921390000002"/>
    <s v=""/>
    <n v="241.31921390000002"/>
    <s v=""/>
    <n v="1"/>
  </r>
  <r>
    <x v="19"/>
    <n v="231.61767579999992"/>
    <s v=""/>
    <n v="231.61767579999992"/>
    <s v=""/>
    <n v="1"/>
  </r>
  <r>
    <x v="20"/>
    <n v="207.32385260000001"/>
    <s v=""/>
    <n v="207.32385260000001"/>
    <s v=""/>
    <n v="1"/>
  </r>
  <r>
    <x v="21"/>
    <n v="175.54309080000007"/>
    <s v=""/>
    <n v="175.54309080000007"/>
    <s v=""/>
    <n v="1"/>
  </r>
  <r>
    <x v="22"/>
    <n v="162.69750980000003"/>
    <s v=""/>
    <n v="162.69750980000003"/>
    <s v=""/>
    <n v="1"/>
  </r>
  <r>
    <x v="23"/>
    <n v="127.95410160000006"/>
    <s v=""/>
    <n v="127.95410160000006"/>
    <s v=""/>
    <n v="1"/>
  </r>
  <r>
    <x v="0"/>
    <n v="7.8388671999998678"/>
    <s v=""/>
    <n v="7.8388671999998678"/>
    <s v=""/>
    <n v="1"/>
  </r>
  <r>
    <x v="1"/>
    <n v="-33.915893500000038"/>
    <n v="-33.915893500000038"/>
    <s v=""/>
    <n v="1"/>
    <s v=""/>
  </r>
  <r>
    <x v="2"/>
    <n v="-69.366455000000087"/>
    <n v="-69.366455000000087"/>
    <s v=""/>
    <n v="1"/>
    <s v=""/>
  </r>
  <r>
    <x v="3"/>
    <n v="-88.299072300000034"/>
    <n v="-88.299072300000034"/>
    <s v=""/>
    <n v="1"/>
    <s v=""/>
  </r>
  <r>
    <x v="4"/>
    <n v="-86.640502900000001"/>
    <n v="-86.640502900000001"/>
    <s v=""/>
    <n v="1"/>
    <s v=""/>
  </r>
  <r>
    <x v="5"/>
    <n v="-88.539428700000144"/>
    <n v="-88.539428700000144"/>
    <s v=""/>
    <n v="1"/>
    <s v=""/>
  </r>
  <r>
    <x v="6"/>
    <n v="-76.451538100000107"/>
    <n v="-76.451538100000107"/>
    <s v=""/>
    <n v="1"/>
    <s v=""/>
  </r>
  <r>
    <x v="7"/>
    <n v="-58.936767599999939"/>
    <n v="-58.936767599999939"/>
    <s v=""/>
    <n v="1"/>
    <s v=""/>
  </r>
  <r>
    <x v="8"/>
    <n v="-36.911254800000052"/>
    <n v="-36.911254800000052"/>
    <s v=""/>
    <n v="1"/>
    <s v=""/>
  </r>
  <r>
    <x v="9"/>
    <n v="-25.023071299999856"/>
    <n v="-25.023071299999856"/>
    <s v=""/>
    <n v="1"/>
    <s v=""/>
  </r>
  <r>
    <x v="10"/>
    <n v="-16.328125"/>
    <n v="-16.328125"/>
    <s v=""/>
    <n v="1"/>
    <s v=""/>
  </r>
  <r>
    <x v="11"/>
    <n v="66.06787109999982"/>
    <s v=""/>
    <n v="66.06787109999982"/>
    <s v=""/>
    <n v="1"/>
  </r>
  <r>
    <x v="12"/>
    <n v="109.73950200000013"/>
    <s v=""/>
    <n v="109.73950200000013"/>
    <s v=""/>
    <n v="1"/>
  </r>
  <r>
    <x v="13"/>
    <n v="148.3826904"/>
    <s v=""/>
    <n v="148.3826904"/>
    <s v=""/>
    <n v="1"/>
  </r>
  <r>
    <x v="14"/>
    <n v="176.65167235000013"/>
    <s v=""/>
    <n v="176.65167235000013"/>
    <s v=""/>
    <n v="1"/>
  </r>
  <r>
    <x v="15"/>
    <n v="128.94696039999985"/>
    <s v=""/>
    <n v="128.94696039999985"/>
    <s v=""/>
    <n v="1"/>
  </r>
  <r>
    <x v="16"/>
    <n v="64.838745100000096"/>
    <s v=""/>
    <n v="64.838745100000096"/>
    <s v=""/>
    <n v="1"/>
  </r>
  <r>
    <x v="17"/>
    <n v="45.101928699999917"/>
    <s v=""/>
    <n v="45.101928699999917"/>
    <s v=""/>
    <n v="1"/>
  </r>
  <r>
    <x v="18"/>
    <n v="66.26989750000007"/>
    <s v=""/>
    <n v="66.26989750000007"/>
    <s v=""/>
    <n v="1"/>
  </r>
  <r>
    <x v="19"/>
    <n v="25.34191890000011"/>
    <s v=""/>
    <n v="25.34191890000011"/>
    <s v=""/>
    <n v="1"/>
  </r>
  <r>
    <x v="20"/>
    <n v="41.511352500000157"/>
    <s v=""/>
    <n v="41.511352500000157"/>
    <s v=""/>
    <n v="1"/>
  </r>
  <r>
    <x v="21"/>
    <n v="59.435302800000045"/>
    <s v=""/>
    <n v="59.435302800000045"/>
    <s v=""/>
    <n v="1"/>
  </r>
  <r>
    <x v="22"/>
    <n v="52.781127900000001"/>
    <s v=""/>
    <n v="52.781127900000001"/>
    <s v=""/>
    <n v="1"/>
  </r>
  <r>
    <x v="23"/>
    <n v="66.215454099999988"/>
    <s v=""/>
    <n v="66.215454099999988"/>
    <s v=""/>
    <n v="1"/>
  </r>
  <r>
    <x v="0"/>
    <n v="16.938293499999986"/>
    <s v=""/>
    <n v="16.938293499999986"/>
    <s v=""/>
    <n v="1"/>
  </r>
  <r>
    <x v="1"/>
    <n v="-4.4147950000001401"/>
    <n v="-4.4147950000001401"/>
    <s v=""/>
    <n v="1"/>
    <s v=""/>
  </r>
  <r>
    <x v="2"/>
    <n v="-20.156494099999918"/>
    <n v="-20.156494099999918"/>
    <s v=""/>
    <n v="1"/>
    <s v=""/>
  </r>
  <r>
    <x v="3"/>
    <n v="-34.727172900000141"/>
    <n v="-34.727172900000141"/>
    <s v=""/>
    <n v="1"/>
    <s v=""/>
  </r>
  <r>
    <x v="4"/>
    <n v="-53.067504800000052"/>
    <n v="-53.067504800000052"/>
    <s v=""/>
    <n v="1"/>
    <s v=""/>
  </r>
  <r>
    <x v="5"/>
    <n v="-69.812988299999915"/>
    <n v="-69.812988299999915"/>
    <s v=""/>
    <n v="1"/>
    <s v=""/>
  </r>
  <r>
    <x v="6"/>
    <n v="-78.07543940000005"/>
    <n v="-78.07543940000005"/>
    <s v=""/>
    <n v="1"/>
    <s v=""/>
  </r>
  <r>
    <x v="7"/>
    <n v="-99.356567399999904"/>
    <n v="-99.356567399999904"/>
    <s v=""/>
    <n v="1"/>
    <s v=""/>
  </r>
  <r>
    <x v="8"/>
    <n v="-83.943237399999816"/>
    <n v="-83.943237399999816"/>
    <s v=""/>
    <n v="1"/>
    <s v=""/>
  </r>
  <r>
    <x v="9"/>
    <n v="-33.271850600000107"/>
    <n v="-33.271850600000107"/>
    <s v=""/>
    <n v="1"/>
    <s v=""/>
  </r>
  <r>
    <x v="10"/>
    <n v="-32.450073199999906"/>
    <n v="-32.450073199999906"/>
    <s v=""/>
    <n v="1"/>
    <s v=""/>
  </r>
  <r>
    <x v="11"/>
    <n v="-33.508544900000061"/>
    <n v="-33.508544900000061"/>
    <s v=""/>
    <n v="1"/>
    <s v=""/>
  </r>
  <r>
    <x v="12"/>
    <n v="-33.232177800000045"/>
    <n v="-33.232177800000045"/>
    <s v=""/>
    <n v="1"/>
    <s v=""/>
  </r>
  <r>
    <x v="13"/>
    <n v="-33.369750900000099"/>
    <n v="-33.369750900000099"/>
    <s v=""/>
    <n v="1"/>
    <s v=""/>
  </r>
  <r>
    <x v="14"/>
    <n v="-22.966186599999901"/>
    <n v="-22.966186599999901"/>
    <s v=""/>
    <n v="1"/>
    <s v=""/>
  </r>
  <r>
    <x v="15"/>
    <n v="-34.775695799999994"/>
    <n v="-34.775695799999994"/>
    <s v=""/>
    <n v="1"/>
    <s v=""/>
  </r>
  <r>
    <x v="16"/>
    <n v="-32.557128929999976"/>
    <n v="-32.557128929999976"/>
    <s v=""/>
    <n v="1"/>
    <s v=""/>
  </r>
  <r>
    <x v="17"/>
    <n v="-27.308959999999956"/>
    <n v="-27.308959999999956"/>
    <s v=""/>
    <n v="1"/>
    <s v=""/>
  </r>
  <r>
    <x v="18"/>
    <n v="-33.84558109999989"/>
    <n v="-33.84558109999989"/>
    <s v=""/>
    <n v="1"/>
    <s v=""/>
  </r>
  <r>
    <x v="19"/>
    <n v="-61.137939499999902"/>
    <n v="-61.137939499999902"/>
    <s v=""/>
    <n v="1"/>
    <s v=""/>
  </r>
  <r>
    <x v="20"/>
    <n v="-69.539184599999999"/>
    <n v="-69.539184599999999"/>
    <s v=""/>
    <n v="1"/>
    <s v=""/>
  </r>
  <r>
    <x v="21"/>
    <n v="-69.476440400000001"/>
    <n v="-69.476440400000001"/>
    <s v=""/>
    <n v="1"/>
    <s v=""/>
  </r>
  <r>
    <x v="22"/>
    <n v="-57.155822700000044"/>
    <n v="-57.155822700000044"/>
    <s v=""/>
    <n v="1"/>
    <s v=""/>
  </r>
  <r>
    <x v="23"/>
    <n v="-52.493774420000022"/>
    <n v="-52.493774420000022"/>
    <s v=""/>
    <n v="1"/>
    <s v=""/>
  </r>
  <r>
    <x v="0"/>
    <n v="62.436523399999942"/>
    <s v=""/>
    <n v="62.436523399999942"/>
    <s v=""/>
    <n v="1"/>
  </r>
  <r>
    <x v="1"/>
    <n v="92.806579599999964"/>
    <s v=""/>
    <n v="92.806579599999964"/>
    <s v=""/>
    <n v="1"/>
  </r>
  <r>
    <x v="2"/>
    <n v="100.85070799999994"/>
    <s v=""/>
    <n v="100.85070799999994"/>
    <s v=""/>
    <n v="1"/>
  </r>
  <r>
    <x v="3"/>
    <n v="102.66784660000008"/>
    <s v=""/>
    <n v="102.66784660000008"/>
    <s v=""/>
    <n v="1"/>
  </r>
  <r>
    <x v="4"/>
    <n v="103.59765619999985"/>
    <s v=""/>
    <n v="103.59765619999985"/>
    <s v=""/>
    <n v="1"/>
  </r>
  <r>
    <x v="5"/>
    <n v="95.6640625"/>
    <s v=""/>
    <n v="95.6640625"/>
    <s v=""/>
    <n v="1"/>
  </r>
  <r>
    <x v="6"/>
    <n v="68.966552699999966"/>
    <s v=""/>
    <n v="68.966552699999966"/>
    <s v=""/>
    <n v="1"/>
  </r>
  <r>
    <x v="7"/>
    <n v="9.0572509999999511"/>
    <s v=""/>
    <n v="9.0572509999999511"/>
    <s v=""/>
    <n v="1"/>
  </r>
  <r>
    <x v="8"/>
    <n v="2.8218993999998929"/>
    <s v=""/>
    <n v="2.8218993999998929"/>
    <s v=""/>
    <n v="1"/>
  </r>
  <r>
    <x v="9"/>
    <n v="21.491577199999938"/>
    <s v=""/>
    <n v="21.491577199999938"/>
    <s v=""/>
    <n v="1"/>
  </r>
  <r>
    <x v="10"/>
    <n v="31.23278809999988"/>
    <s v=""/>
    <n v="31.23278809999988"/>
    <s v=""/>
    <n v="1"/>
  </r>
  <r>
    <x v="11"/>
    <n v="11.702148400000169"/>
    <s v=""/>
    <n v="11.702148400000169"/>
    <s v=""/>
    <n v="1"/>
  </r>
  <r>
    <x v="12"/>
    <n v="44.382324200000085"/>
    <s v=""/>
    <n v="44.382324200000085"/>
    <s v=""/>
    <n v="1"/>
  </r>
  <r>
    <x v="13"/>
    <n v="24.939941399999952"/>
    <s v=""/>
    <n v="24.939941399999952"/>
    <s v=""/>
    <n v="1"/>
  </r>
  <r>
    <x v="14"/>
    <n v="-0.20776369999998678"/>
    <n v="-0.20776369999998678"/>
    <s v=""/>
    <n v="1"/>
    <s v=""/>
  </r>
  <r>
    <x v="15"/>
    <n v="21.985595699999976"/>
    <s v=""/>
    <n v="21.985595699999976"/>
    <s v=""/>
    <n v="1"/>
  </r>
  <r>
    <x v="16"/>
    <n v="55.256958000000168"/>
    <s v=""/>
    <n v="55.256958000000168"/>
    <s v=""/>
    <n v="1"/>
  </r>
  <r>
    <x v="17"/>
    <n v="91.454284690000009"/>
    <s v=""/>
    <n v="91.454284690000009"/>
    <s v=""/>
    <n v="1"/>
  </r>
  <r>
    <x v="18"/>
    <n v="100.29809569999998"/>
    <s v=""/>
    <n v="100.29809569999998"/>
    <s v=""/>
    <n v="1"/>
  </r>
  <r>
    <x v="19"/>
    <n v="78.669921899999963"/>
    <s v=""/>
    <n v="78.669921899999963"/>
    <s v=""/>
    <n v="1"/>
  </r>
  <r>
    <x v="20"/>
    <n v="40.091674799999964"/>
    <s v=""/>
    <n v="40.091674799999964"/>
    <s v=""/>
    <n v="1"/>
  </r>
  <r>
    <x v="21"/>
    <n v="26.346069300000181"/>
    <s v=""/>
    <n v="26.346069300000181"/>
    <s v=""/>
    <n v="1"/>
  </r>
  <r>
    <x v="22"/>
    <n v="13.823364200000015"/>
    <s v=""/>
    <n v="13.823364200000015"/>
    <s v=""/>
    <n v="1"/>
  </r>
  <r>
    <x v="23"/>
    <n v="1.6098633000001428"/>
    <s v=""/>
    <n v="1.6098633000001428"/>
    <s v=""/>
    <n v="1"/>
  </r>
  <r>
    <x v="0"/>
    <n v="-47.650634800000034"/>
    <n v="-47.650634800000034"/>
    <s v=""/>
    <n v="1"/>
    <s v=""/>
  </r>
  <r>
    <x v="1"/>
    <n v="-52.562255899999968"/>
    <n v="-52.562255899999968"/>
    <s v=""/>
    <n v="1"/>
    <s v=""/>
  </r>
  <r>
    <x v="2"/>
    <n v="-20.698486300000013"/>
    <n v="-20.698486300000013"/>
    <s v=""/>
    <n v="1"/>
    <s v=""/>
  </r>
  <r>
    <x v="3"/>
    <n v="-8.2561035000001084"/>
    <n v="-8.2561035000001084"/>
    <s v=""/>
    <n v="1"/>
    <s v=""/>
  </r>
  <r>
    <x v="4"/>
    <n v="-4.1743163999999524"/>
    <n v="-4.1743163999999524"/>
    <s v=""/>
    <n v="1"/>
    <s v=""/>
  </r>
  <r>
    <x v="5"/>
    <n v="-38.162231399999882"/>
    <n v="-38.162231399999882"/>
    <s v=""/>
    <n v="1"/>
    <s v=""/>
  </r>
  <r>
    <x v="6"/>
    <n v="-50.219482400000061"/>
    <n v="-50.219482400000061"/>
    <s v=""/>
    <n v="1"/>
    <s v=""/>
  </r>
  <r>
    <x v="7"/>
    <n v="-51.910766599999988"/>
    <n v="-51.910766599999988"/>
    <s v=""/>
    <n v="1"/>
    <s v=""/>
  </r>
  <r>
    <x v="8"/>
    <n v="-43.754272499999843"/>
    <n v="-43.754272499999843"/>
    <s v=""/>
    <n v="1"/>
    <s v=""/>
  </r>
  <r>
    <x v="9"/>
    <n v="-1.0249023000001216"/>
    <n v="-1.0249023000001216"/>
    <s v=""/>
    <n v="1"/>
    <s v=""/>
  </r>
  <r>
    <x v="10"/>
    <n v="21.602661099999978"/>
    <s v=""/>
    <n v="21.602661099999978"/>
    <s v=""/>
    <n v="1"/>
  </r>
  <r>
    <x v="11"/>
    <n v="48.596923800000013"/>
    <s v=""/>
    <n v="48.596923800000013"/>
    <s v=""/>
    <n v="1"/>
  </r>
  <r>
    <x v="12"/>
    <n v="16.223022399999991"/>
    <s v=""/>
    <n v="16.223022399999991"/>
    <s v=""/>
    <n v="1"/>
  </r>
  <r>
    <x v="13"/>
    <n v="-90.233154300000024"/>
    <n v="-90.233154300000024"/>
    <s v=""/>
    <n v="1"/>
    <s v=""/>
  </r>
  <r>
    <x v="14"/>
    <n v="-92.613281200000074"/>
    <n v="-92.613281200000074"/>
    <s v=""/>
    <n v="1"/>
    <s v=""/>
  </r>
  <r>
    <x v="15"/>
    <n v="-98.003418000000011"/>
    <n v="-98.003418000000011"/>
    <s v=""/>
    <n v="1"/>
    <s v=""/>
  </r>
  <r>
    <x v="16"/>
    <n v="-1.0048828999999841"/>
    <n v="-1.0048828999999841"/>
    <s v=""/>
    <n v="1"/>
    <s v=""/>
  </r>
  <r>
    <x v="17"/>
    <n v="-6.0185546999998678"/>
    <n v="-6.0185546999998678"/>
    <s v=""/>
    <n v="1"/>
    <s v=""/>
  </r>
  <r>
    <x v="18"/>
    <n v="-9.7817382999999154"/>
    <n v="-9.7817382999999154"/>
    <s v=""/>
    <n v="1"/>
    <s v=""/>
  </r>
  <r>
    <x v="19"/>
    <n v="-10.251464899999974"/>
    <n v="-10.251464899999974"/>
    <s v=""/>
    <n v="1"/>
    <s v=""/>
  </r>
  <r>
    <x v="20"/>
    <n v="-3.7139892999998665"/>
    <n v="-3.7139892999998665"/>
    <s v=""/>
    <n v="1"/>
    <s v=""/>
  </r>
  <r>
    <x v="21"/>
    <n v="1.5257569000000331"/>
    <s v=""/>
    <n v="1.5257569000000331"/>
    <s v=""/>
    <n v="1"/>
  </r>
  <r>
    <x v="22"/>
    <n v="2.1596680000000106"/>
    <s v=""/>
    <n v="2.1596680000000106"/>
    <s v=""/>
    <n v="1"/>
  </r>
  <r>
    <x v="23"/>
    <n v="1.6724853499999881"/>
    <s v=""/>
    <n v="1.6724853499999881"/>
    <s v=""/>
    <n v="1"/>
  </r>
  <r>
    <x v="0"/>
    <n v="44.377929690000087"/>
    <s v=""/>
    <n v="44.377929690000087"/>
    <s v=""/>
    <n v="1"/>
  </r>
  <r>
    <x v="1"/>
    <n v="41.914550780000013"/>
    <s v=""/>
    <n v="41.914550780000013"/>
    <s v=""/>
    <n v="1"/>
  </r>
  <r>
    <x v="2"/>
    <n v="41.321289060000026"/>
    <s v=""/>
    <n v="41.321289060000026"/>
    <s v=""/>
    <n v="1"/>
  </r>
  <r>
    <x v="3"/>
    <n v="24.522705080000037"/>
    <s v=""/>
    <n v="24.522705080000037"/>
    <s v=""/>
    <n v="1"/>
  </r>
  <r>
    <x v="4"/>
    <n v="16.116271999999981"/>
    <s v=""/>
    <n v="16.116271999999981"/>
    <s v=""/>
    <n v="1"/>
  </r>
  <r>
    <x v="5"/>
    <n v="19.235717799999975"/>
    <s v=""/>
    <n v="19.235717799999975"/>
    <s v=""/>
    <n v="1"/>
  </r>
  <r>
    <x v="6"/>
    <n v="23.361450200000036"/>
    <s v=""/>
    <n v="23.361450200000036"/>
    <s v=""/>
    <n v="1"/>
  </r>
  <r>
    <x v="7"/>
    <n v="-7.246093799999926"/>
    <n v="-7.246093799999926"/>
    <s v=""/>
    <n v="1"/>
    <s v=""/>
  </r>
  <r>
    <x v="8"/>
    <n v="15.631103500000108"/>
    <s v=""/>
    <n v="15.631103500000108"/>
    <s v=""/>
    <n v="1"/>
  </r>
  <r>
    <x v="9"/>
    <n v="13.513549799999964"/>
    <s v=""/>
    <n v="13.513549799999964"/>
    <s v=""/>
    <n v="1"/>
  </r>
  <r>
    <x v="10"/>
    <n v="55.353027300000122"/>
    <s v=""/>
    <n v="55.353027300000122"/>
    <s v=""/>
    <n v="1"/>
  </r>
  <r>
    <x v="11"/>
    <n v="45.712402300000122"/>
    <s v=""/>
    <n v="45.712402300000122"/>
    <s v=""/>
    <n v="1"/>
  </r>
  <r>
    <x v="12"/>
    <n v="45.413818300000003"/>
    <s v=""/>
    <n v="45.413818300000003"/>
    <s v=""/>
    <n v="1"/>
  </r>
  <r>
    <x v="13"/>
    <n v="82.15893559999995"/>
    <s v=""/>
    <n v="82.15893559999995"/>
    <s v=""/>
    <n v="1"/>
  </r>
  <r>
    <x v="14"/>
    <n v="101.24926760000017"/>
    <s v=""/>
    <n v="101.24926760000017"/>
    <s v=""/>
    <n v="1"/>
  </r>
  <r>
    <x v="15"/>
    <n v="81.174560500000098"/>
    <s v=""/>
    <n v="81.174560500000098"/>
    <s v=""/>
    <n v="1"/>
  </r>
  <r>
    <x v="16"/>
    <n v="96.111938399999872"/>
    <s v=""/>
    <n v="96.111938399999872"/>
    <s v=""/>
    <n v="1"/>
  </r>
  <r>
    <x v="17"/>
    <n v="112.7944335000002"/>
    <s v=""/>
    <n v="112.7944335000002"/>
    <s v=""/>
    <n v="1"/>
  </r>
  <r>
    <x v="18"/>
    <n v="110.91857909999999"/>
    <s v=""/>
    <n v="110.91857909999999"/>
    <s v=""/>
    <n v="1"/>
  </r>
  <r>
    <x v="19"/>
    <n v="100.74462889999995"/>
    <s v=""/>
    <n v="100.74462889999995"/>
    <s v=""/>
    <n v="1"/>
  </r>
  <r>
    <x v="20"/>
    <n v="87.066894499999989"/>
    <s v=""/>
    <n v="87.066894499999989"/>
    <s v=""/>
    <n v="1"/>
  </r>
  <r>
    <x v="21"/>
    <n v="49.057128899999952"/>
    <s v=""/>
    <n v="49.057128899999952"/>
    <s v=""/>
    <n v="1"/>
  </r>
  <r>
    <x v="22"/>
    <n v="6.4777831999999762"/>
    <s v=""/>
    <n v="6.4777831999999762"/>
    <s v=""/>
    <n v="1"/>
  </r>
  <r>
    <x v="23"/>
    <n v="-28.605712899999844"/>
    <n v="-28.605712899999844"/>
    <s v=""/>
    <n v="1"/>
    <s v=""/>
  </r>
  <r>
    <x v="0"/>
    <n v="-89.545898399999942"/>
    <n v="-89.545898399999942"/>
    <s v=""/>
    <n v="1"/>
    <s v=""/>
  </r>
  <r>
    <x v="1"/>
    <n v="-133.85961909999992"/>
    <n v="-133.85961909999992"/>
    <s v=""/>
    <n v="1"/>
    <s v=""/>
  </r>
  <r>
    <x v="2"/>
    <n v="-166.95605469999987"/>
    <n v="-166.95605469999987"/>
    <s v=""/>
    <n v="1"/>
    <s v=""/>
  </r>
  <r>
    <x v="3"/>
    <n v="-157.05761719999987"/>
    <n v="-157.05761719999987"/>
    <s v=""/>
    <n v="1"/>
    <s v=""/>
  </r>
  <r>
    <x v="4"/>
    <n v="-101.88952640000002"/>
    <n v="-101.88952640000002"/>
    <s v=""/>
    <n v="1"/>
    <s v=""/>
  </r>
  <r>
    <x v="5"/>
    <n v="-82.099487299999964"/>
    <n v="-82.099487299999964"/>
    <s v=""/>
    <n v="1"/>
    <s v=""/>
  </r>
  <r>
    <x v="6"/>
    <n v="-83.20043940000005"/>
    <n v="-83.20043940000005"/>
    <s v=""/>
    <n v="1"/>
    <s v=""/>
  </r>
  <r>
    <x v="7"/>
    <n v="-44.492065400000001"/>
    <n v="-44.492065400000001"/>
    <s v=""/>
    <n v="1"/>
    <s v=""/>
  </r>
  <r>
    <x v="8"/>
    <n v="-18.463745100000096"/>
    <n v="-18.463745100000096"/>
    <s v=""/>
    <n v="1"/>
    <s v=""/>
  </r>
  <r>
    <x v="9"/>
    <n v="-3.0405273999999736"/>
    <n v="-3.0405273999999736"/>
    <s v=""/>
    <n v="1"/>
    <s v=""/>
  </r>
  <r>
    <x v="10"/>
    <n v="-21.478393500000038"/>
    <n v="-21.478393500000038"/>
    <s v=""/>
    <n v="1"/>
    <s v=""/>
  </r>
  <r>
    <x v="11"/>
    <n v="-4.048584000000119"/>
    <n v="-4.048584000000119"/>
    <s v=""/>
    <n v="1"/>
    <s v=""/>
  </r>
  <r>
    <x v="12"/>
    <n v="16.022582999999941"/>
    <s v=""/>
    <n v="16.022582999999941"/>
    <s v=""/>
    <n v="1"/>
  </r>
  <r>
    <x v="13"/>
    <n v="20.004394499999989"/>
    <s v=""/>
    <n v="20.004394499999989"/>
    <s v=""/>
    <n v="1"/>
  </r>
  <r>
    <x v="14"/>
    <n v="8.2548827999999048"/>
    <s v=""/>
    <n v="8.2548827999999048"/>
    <s v=""/>
    <n v="1"/>
  </r>
  <r>
    <x v="15"/>
    <n v="-11.660156299999926"/>
    <n v="-11.660156299999926"/>
    <s v=""/>
    <n v="1"/>
    <s v=""/>
  </r>
  <r>
    <x v="16"/>
    <n v="-5.953125"/>
    <n v="-5.953125"/>
    <s v=""/>
    <n v="1"/>
    <s v=""/>
  </r>
  <r>
    <x v="17"/>
    <n v="21.242248509999968"/>
    <s v=""/>
    <n v="21.242248509999968"/>
    <s v=""/>
    <n v="1"/>
  </r>
  <r>
    <x v="18"/>
    <n v="69.395996099999934"/>
    <s v=""/>
    <n v="69.395996099999934"/>
    <s v=""/>
    <n v="1"/>
  </r>
  <r>
    <x v="19"/>
    <n v="75.356445300000132"/>
    <s v=""/>
    <n v="75.356445300000132"/>
    <s v=""/>
    <n v="1"/>
  </r>
  <r>
    <x v="20"/>
    <n v="41.63903809999988"/>
    <s v=""/>
    <n v="41.63903809999988"/>
    <s v=""/>
    <n v="1"/>
  </r>
  <r>
    <x v="21"/>
    <n v="-47.995239300000094"/>
    <n v="-47.995239300000094"/>
    <s v=""/>
    <n v="1"/>
    <s v=""/>
  </r>
  <r>
    <x v="22"/>
    <n v="-68.588134799999807"/>
    <n v="-68.588134799999807"/>
    <s v=""/>
    <n v="1"/>
    <s v=""/>
  </r>
  <r>
    <x v="23"/>
    <n v="-74.043823199999906"/>
    <n v="-74.043823199999906"/>
    <s v=""/>
    <n v="1"/>
    <s v=""/>
  </r>
  <r>
    <x v="0"/>
    <n v="-78.472351069999945"/>
    <n v="-78.472351069999945"/>
    <s v=""/>
    <n v="1"/>
    <s v=""/>
  </r>
  <r>
    <x v="1"/>
    <n v="-67.147338839999975"/>
    <n v="-67.147338839999975"/>
    <s v=""/>
    <n v="1"/>
    <s v=""/>
  </r>
  <r>
    <x v="2"/>
    <n v="-65.383972200000017"/>
    <n v="-65.383972200000017"/>
    <s v=""/>
    <n v="1"/>
    <s v=""/>
  </r>
  <r>
    <x v="3"/>
    <n v="-87.943359400000077"/>
    <n v="-87.943359400000077"/>
    <s v=""/>
    <n v="1"/>
    <s v=""/>
  </r>
  <r>
    <x v="4"/>
    <n v="-68.669311599999901"/>
    <n v="-68.669311599999901"/>
    <s v=""/>
    <n v="1"/>
    <s v=""/>
  </r>
  <r>
    <x v="5"/>
    <n v="-58.589355500000011"/>
    <n v="-58.589355500000011"/>
    <s v=""/>
    <n v="1"/>
    <s v=""/>
  </r>
  <r>
    <x v="6"/>
    <n v="-49.316162099999929"/>
    <n v="-49.316162099999929"/>
    <s v=""/>
    <n v="1"/>
    <s v=""/>
  </r>
  <r>
    <x v="7"/>
    <n v="-52.839721699999927"/>
    <n v="-52.839721699999927"/>
    <s v=""/>
    <n v="1"/>
    <s v=""/>
  </r>
  <r>
    <x v="8"/>
    <n v="-50.759277399999974"/>
    <n v="-50.759277399999974"/>
    <s v=""/>
    <n v="1"/>
    <s v=""/>
  </r>
  <r>
    <x v="9"/>
    <n v="-10.810058600000048"/>
    <n v="-10.810058600000048"/>
    <s v=""/>
    <n v="1"/>
    <s v=""/>
  </r>
  <r>
    <x v="10"/>
    <n v="9.4423827999999048"/>
    <s v=""/>
    <n v="9.4423827999999048"/>
    <s v=""/>
    <n v="1"/>
  </r>
  <r>
    <x v="11"/>
    <n v="27.754394499999989"/>
    <s v=""/>
    <n v="27.754394499999989"/>
    <s v=""/>
    <n v="1"/>
  </r>
  <r>
    <x v="12"/>
    <n v="26.959961000000021"/>
    <s v=""/>
    <n v="26.959961000000021"/>
    <s v=""/>
    <n v="1"/>
  </r>
  <r>
    <x v="13"/>
    <n v="19.568847600000026"/>
    <s v=""/>
    <n v="19.568847600000026"/>
    <s v=""/>
    <n v="1"/>
  </r>
  <r>
    <x v="14"/>
    <n v="10.86407470000006"/>
    <s v=""/>
    <n v="10.86407470000006"/>
    <s v=""/>
    <n v="1"/>
  </r>
  <r>
    <x v="15"/>
    <n v="-20.961608840000054"/>
    <n v="-20.961608840000054"/>
    <s v=""/>
    <n v="1"/>
    <s v=""/>
  </r>
  <r>
    <x v="16"/>
    <n v="-20.287170400000036"/>
    <n v="-20.287170400000036"/>
    <s v=""/>
    <n v="1"/>
    <s v=""/>
  </r>
  <r>
    <x v="17"/>
    <n v="-3.2184448200000588"/>
    <n v="-3.2184448200000588"/>
    <s v=""/>
    <n v="1"/>
    <s v=""/>
  </r>
  <r>
    <x v="18"/>
    <n v="17.261413540000035"/>
    <s v=""/>
    <n v="17.261413540000035"/>
    <s v=""/>
    <n v="1"/>
  </r>
  <r>
    <x v="19"/>
    <n v="1.6315918000000238"/>
    <s v=""/>
    <n v="1.6315918000000238"/>
    <s v=""/>
    <n v="1"/>
  </r>
  <r>
    <x v="20"/>
    <n v="5.4471435000000383"/>
    <s v=""/>
    <n v="5.4471435000000383"/>
    <s v=""/>
    <n v="1"/>
  </r>
  <r>
    <x v="21"/>
    <n v="0.98931879999997818"/>
    <s v=""/>
    <n v="0.98931879999997818"/>
    <s v=""/>
    <n v="1"/>
  </r>
  <r>
    <x v="22"/>
    <n v="1.5083618099999967"/>
    <s v=""/>
    <n v="1.5083618099999967"/>
    <s v=""/>
    <n v="1"/>
  </r>
  <r>
    <x v="23"/>
    <n v="-3.3847656199999392"/>
    <n v="-3.3847656199999392"/>
    <s v=""/>
    <n v="1"/>
    <s v=""/>
  </r>
  <r>
    <x v="0"/>
    <n v="94.821716309999942"/>
    <s v=""/>
    <n v="94.821716309999942"/>
    <s v=""/>
    <n v="1"/>
  </r>
  <r>
    <x v="1"/>
    <n v="69.542663550000043"/>
    <s v=""/>
    <n v="69.542663550000043"/>
    <s v=""/>
    <n v="1"/>
  </r>
  <r>
    <x v="2"/>
    <n v="49.928894089999972"/>
    <s v=""/>
    <n v="49.928894089999972"/>
    <s v=""/>
    <n v="1"/>
  </r>
  <r>
    <x v="3"/>
    <n v="31.520263709999995"/>
    <s v=""/>
    <n v="31.520263709999995"/>
    <s v=""/>
    <n v="1"/>
  </r>
  <r>
    <x v="4"/>
    <n v="26.566772499999956"/>
    <s v=""/>
    <n v="26.566772499999956"/>
    <s v=""/>
    <n v="1"/>
  </r>
  <r>
    <x v="5"/>
    <n v="45.035766599999988"/>
    <s v=""/>
    <n v="45.035766599999988"/>
    <s v=""/>
    <n v="1"/>
  </r>
  <r>
    <x v="6"/>
    <n v="70.305053700000144"/>
    <s v=""/>
    <n v="70.305053700000144"/>
    <s v=""/>
    <n v="1"/>
  </r>
  <r>
    <x v="7"/>
    <n v="88.116088900000022"/>
    <s v=""/>
    <n v="88.116088900000022"/>
    <s v=""/>
    <n v="1"/>
  </r>
  <r>
    <x v="8"/>
    <n v="100.80175780000013"/>
    <s v=""/>
    <n v="100.80175780000013"/>
    <s v=""/>
    <n v="1"/>
  </r>
  <r>
    <x v="9"/>
    <n v="174.84558100000004"/>
    <s v=""/>
    <n v="174.84558100000004"/>
    <s v=""/>
    <n v="1"/>
  </r>
  <r>
    <x v="10"/>
    <n v="193.23303229999988"/>
    <s v=""/>
    <n v="193.23303229999988"/>
    <s v=""/>
    <n v="1"/>
  </r>
  <r>
    <x v="11"/>
    <n v="191.83654780000006"/>
    <s v=""/>
    <n v="191.83654780000006"/>
    <s v=""/>
    <n v="1"/>
  </r>
  <r>
    <x v="12"/>
    <n v="180.75482174000001"/>
    <s v=""/>
    <n v="180.75482174000001"/>
    <s v=""/>
    <n v="1"/>
  </r>
  <r>
    <x v="13"/>
    <n v="166.15429685000004"/>
    <s v=""/>
    <n v="166.15429685000004"/>
    <s v=""/>
    <n v="1"/>
  </r>
  <r>
    <x v="14"/>
    <n v="184.58892823999997"/>
    <s v=""/>
    <n v="184.58892823999997"/>
    <s v=""/>
    <n v="1"/>
  </r>
  <r>
    <x v="15"/>
    <n v="160.66589354999996"/>
    <s v=""/>
    <n v="160.66589354999996"/>
    <s v=""/>
    <n v="1"/>
  </r>
  <r>
    <x v="16"/>
    <n v="173.46850584000003"/>
    <s v=""/>
    <n v="173.46850584000003"/>
    <s v=""/>
    <n v="1"/>
  </r>
  <r>
    <x v="17"/>
    <n v="113.92114259999994"/>
    <s v=""/>
    <n v="113.92114259999994"/>
    <s v=""/>
    <n v="1"/>
  </r>
  <r>
    <x v="18"/>
    <n v="106.46826179999994"/>
    <s v=""/>
    <n v="106.46826179999994"/>
    <s v=""/>
    <n v="1"/>
  </r>
  <r>
    <x v="19"/>
    <n v="119.66711430000009"/>
    <s v=""/>
    <n v="119.66711430000009"/>
    <s v=""/>
    <n v="1"/>
  </r>
  <r>
    <x v="20"/>
    <n v="102.02429199999983"/>
    <s v=""/>
    <n v="102.02429199999983"/>
    <s v=""/>
    <n v="1"/>
  </r>
  <r>
    <x v="21"/>
    <n v="105.33557130000008"/>
    <s v=""/>
    <n v="105.33557130000008"/>
    <s v=""/>
    <n v="1"/>
  </r>
  <r>
    <x v="22"/>
    <n v="93.984680139999909"/>
    <s v=""/>
    <n v="93.984680139999909"/>
    <s v=""/>
    <n v="1"/>
  </r>
  <r>
    <x v="23"/>
    <n v="97.61004638999998"/>
    <s v=""/>
    <n v="97.61004638999998"/>
    <s v=""/>
    <n v="1"/>
  </r>
  <r>
    <x v="0"/>
    <n v="-7.9592285100000026"/>
    <n v="-7.9592285100000026"/>
    <s v=""/>
    <n v="1"/>
    <s v=""/>
  </r>
  <r>
    <x v="1"/>
    <n v="-28.42333984000004"/>
    <n v="-28.42333984000004"/>
    <s v=""/>
    <n v="1"/>
    <s v=""/>
  </r>
  <r>
    <x v="2"/>
    <n v="-32.041259760000003"/>
    <n v="-32.041259760000003"/>
    <s v=""/>
    <n v="1"/>
    <s v=""/>
  </r>
  <r>
    <x v="3"/>
    <n v="-28.662231450000036"/>
    <n v="-28.662231450000036"/>
    <s v=""/>
    <n v="1"/>
    <s v=""/>
  </r>
  <r>
    <x v="4"/>
    <n v="-16.919311519999951"/>
    <n v="-16.919311519999951"/>
    <s v=""/>
    <n v="1"/>
    <s v=""/>
  </r>
  <r>
    <x v="5"/>
    <n v="-24.12933350000003"/>
    <n v="-24.12933350000003"/>
    <s v=""/>
    <n v="1"/>
    <s v=""/>
  </r>
  <r>
    <x v="6"/>
    <n v="-4.9807128899999498"/>
    <n v="-4.9807128899999498"/>
    <s v=""/>
    <n v="1"/>
    <s v=""/>
  </r>
  <r>
    <x v="7"/>
    <n v="-7.0030517000000145"/>
    <n v="-7.0030517000000145"/>
    <s v=""/>
    <n v="1"/>
    <s v=""/>
  </r>
  <r>
    <x v="8"/>
    <n v="4.421875"/>
    <s v=""/>
    <n v="4.421875"/>
    <s v=""/>
    <n v="1"/>
  </r>
  <r>
    <x v="9"/>
    <n v="47.246032699999887"/>
    <s v=""/>
    <n v="47.246032699999887"/>
    <s v=""/>
    <n v="1"/>
  </r>
  <r>
    <x v="10"/>
    <n v="52.064453100000037"/>
    <s v=""/>
    <n v="52.064453100000037"/>
    <s v=""/>
    <n v="1"/>
  </r>
  <r>
    <x v="11"/>
    <n v="25.832519499999989"/>
    <s v=""/>
    <n v="25.832519499999989"/>
    <s v=""/>
    <n v="1"/>
  </r>
  <r>
    <x v="12"/>
    <n v="-13.045288000000028"/>
    <n v="-13.045288000000028"/>
    <s v=""/>
    <n v="1"/>
    <s v=""/>
  </r>
  <r>
    <x v="13"/>
    <n v="-10.276245099999869"/>
    <n v="-10.276245099999869"/>
    <s v=""/>
    <n v="1"/>
    <s v=""/>
  </r>
  <r>
    <x v="14"/>
    <n v="-7.7062988000000132"/>
    <n v="-7.7062988000000132"/>
    <s v=""/>
    <n v="1"/>
    <s v=""/>
  </r>
  <r>
    <x v="15"/>
    <n v="19.760253899999952"/>
    <s v=""/>
    <n v="19.760253899999952"/>
    <s v=""/>
    <n v="1"/>
  </r>
  <r>
    <x v="16"/>
    <n v="27.169677700000193"/>
    <s v=""/>
    <n v="27.169677700000193"/>
    <s v=""/>
    <n v="1"/>
  </r>
  <r>
    <x v="17"/>
    <n v="49.408569299999954"/>
    <s v=""/>
    <n v="49.408569299999954"/>
    <s v=""/>
    <n v="1"/>
  </r>
  <r>
    <x v="18"/>
    <n v="38.097290000000157"/>
    <s v=""/>
    <n v="38.097290000000157"/>
    <s v=""/>
    <n v="1"/>
  </r>
  <r>
    <x v="19"/>
    <n v="45.791137699999808"/>
    <s v=""/>
    <n v="45.791137699999808"/>
    <s v=""/>
    <n v="1"/>
  </r>
  <r>
    <x v="20"/>
    <n v="38.426513699999987"/>
    <s v=""/>
    <n v="38.426513699999987"/>
    <s v=""/>
    <n v="1"/>
  </r>
  <r>
    <x v="21"/>
    <n v="16.865356490000067"/>
    <s v=""/>
    <n v="16.865356490000067"/>
    <s v=""/>
    <n v="1"/>
  </r>
  <r>
    <x v="22"/>
    <n v="5.9254150400000754"/>
    <s v=""/>
    <n v="5.9254150400000754"/>
    <s v=""/>
    <n v="1"/>
  </r>
  <r>
    <x v="23"/>
    <n v="13.764648439999974"/>
    <s v=""/>
    <n v="13.764648439999974"/>
    <s v=""/>
    <n v="1"/>
  </r>
  <r>
    <x v="0"/>
    <n v="13.986511230000019"/>
    <s v=""/>
    <n v="13.986511230000019"/>
    <s v=""/>
    <n v="1"/>
  </r>
  <r>
    <x v="1"/>
    <n v="26.213684079999894"/>
    <s v=""/>
    <n v="26.213684079999894"/>
    <s v=""/>
    <n v="1"/>
  </r>
  <r>
    <x v="2"/>
    <n v="16.745727529999954"/>
    <s v=""/>
    <n v="16.745727529999954"/>
    <s v=""/>
    <n v="1"/>
  </r>
  <r>
    <x v="3"/>
    <n v="11.912170409999931"/>
    <s v=""/>
    <n v="11.912170409999931"/>
    <s v=""/>
    <n v="1"/>
  </r>
  <r>
    <x v="4"/>
    <n v="29.391418459999954"/>
    <s v=""/>
    <n v="29.391418459999954"/>
    <s v=""/>
    <n v="1"/>
  </r>
  <r>
    <x v="5"/>
    <n v="-2.3090209999999161"/>
    <n v="-2.3090209999999161"/>
    <s v=""/>
    <n v="1"/>
    <s v=""/>
  </r>
  <r>
    <x v="6"/>
    <n v="-27.981811500000049"/>
    <n v="-27.981811500000049"/>
    <s v=""/>
    <n v="1"/>
    <s v=""/>
  </r>
  <r>
    <x v="7"/>
    <n v="-59.071533199999976"/>
    <n v="-59.071533199999976"/>
    <s v=""/>
    <n v="1"/>
    <s v=""/>
  </r>
  <r>
    <x v="8"/>
    <n v="-70.745605500000011"/>
    <n v="-70.745605500000011"/>
    <s v=""/>
    <n v="1"/>
    <s v=""/>
  </r>
  <r>
    <x v="9"/>
    <n v="-76.203979500000059"/>
    <n v="-76.203979500000059"/>
    <s v=""/>
    <n v="1"/>
    <s v=""/>
  </r>
  <r>
    <x v="10"/>
    <n v="-94.185791000000108"/>
    <n v="-94.185791000000108"/>
    <s v=""/>
    <n v="1"/>
    <s v=""/>
  </r>
  <r>
    <x v="11"/>
    <n v="-93.335449200000085"/>
    <n v="-93.335449200000085"/>
    <s v=""/>
    <n v="1"/>
    <s v=""/>
  </r>
  <r>
    <x v="12"/>
    <n v="-82.265258800000083"/>
    <n v="-82.265258800000083"/>
    <s v=""/>
    <n v="1"/>
    <s v=""/>
  </r>
  <r>
    <x v="13"/>
    <n v="-72.286621100000048"/>
    <n v="-72.286621100000048"/>
    <s v=""/>
    <n v="1"/>
    <s v=""/>
  </r>
  <r>
    <x v="14"/>
    <n v="-51.141235399999914"/>
    <n v="-51.141235399999914"/>
    <s v=""/>
    <n v="1"/>
    <s v=""/>
  </r>
  <r>
    <x v="15"/>
    <n v="-74.120971699999927"/>
    <n v="-74.120971699999927"/>
    <s v=""/>
    <n v="1"/>
    <s v=""/>
  </r>
  <r>
    <x v="16"/>
    <n v="-114.97558590000017"/>
    <n v="-114.97558590000017"/>
    <s v=""/>
    <n v="1"/>
    <s v=""/>
  </r>
  <r>
    <x v="17"/>
    <n v="-33.42614750000007"/>
    <n v="-33.42614750000007"/>
    <s v=""/>
    <n v="1"/>
    <s v=""/>
  </r>
  <r>
    <x v="18"/>
    <n v="-12.02526859999989"/>
    <n v="-12.02526859999989"/>
    <s v=""/>
    <n v="1"/>
    <s v=""/>
  </r>
  <r>
    <x v="19"/>
    <n v="-40.834228500000108"/>
    <n v="-40.834228500000108"/>
    <s v=""/>
    <n v="1"/>
    <s v=""/>
  </r>
  <r>
    <x v="20"/>
    <n v="-54.266845699999976"/>
    <n v="-54.266845699999976"/>
    <s v=""/>
    <n v="1"/>
    <s v=""/>
  </r>
  <r>
    <x v="21"/>
    <n v="-74.569702100000086"/>
    <n v="-74.569702100000086"/>
    <s v=""/>
    <n v="1"/>
    <s v=""/>
  </r>
  <r>
    <x v="22"/>
    <n v="-62.601196300000083"/>
    <n v="-62.601196300000083"/>
    <s v=""/>
    <n v="1"/>
    <s v=""/>
  </r>
  <r>
    <x v="23"/>
    <n v="-50.698120100000096"/>
    <n v="-50.698120100000096"/>
    <s v=""/>
    <n v="1"/>
    <s v=""/>
  </r>
  <r>
    <x v="0"/>
    <n v="-6.4698485999999775"/>
    <n v="-6.4698485999999775"/>
    <s v=""/>
    <n v="1"/>
    <s v=""/>
  </r>
  <r>
    <x v="1"/>
    <n v="-42.203002900000001"/>
    <n v="-42.203002900000001"/>
    <s v=""/>
    <n v="1"/>
    <s v=""/>
  </r>
  <r>
    <x v="2"/>
    <n v="-64.145996100000048"/>
    <n v="-64.145996100000048"/>
    <s v=""/>
    <n v="1"/>
    <s v=""/>
  </r>
  <r>
    <x v="3"/>
    <n v="-92.041137700000036"/>
    <n v="-92.041137700000036"/>
    <s v=""/>
    <n v="1"/>
    <s v=""/>
  </r>
  <r>
    <x v="4"/>
    <n v="-126.36621089999994"/>
    <n v="-126.36621089999994"/>
    <s v=""/>
    <n v="1"/>
    <s v=""/>
  </r>
  <r>
    <x v="5"/>
    <n v="-154.51757810000004"/>
    <n v="-154.51757810000004"/>
    <s v=""/>
    <n v="1"/>
    <s v=""/>
  </r>
  <r>
    <x v="6"/>
    <n v="-180.76232909999999"/>
    <n v="-180.76232909999999"/>
    <s v=""/>
    <n v="1"/>
    <s v=""/>
  </r>
  <r>
    <x v="7"/>
    <n v="-174.4189452999999"/>
    <n v="-174.4189452999999"/>
    <s v=""/>
    <n v="1"/>
    <s v=""/>
  </r>
  <r>
    <x v="8"/>
    <n v="-129.77954099999988"/>
    <n v="-129.77954099999988"/>
    <s v=""/>
    <n v="1"/>
    <s v=""/>
  </r>
  <r>
    <x v="9"/>
    <n v="-60.144165100000009"/>
    <n v="-60.144165100000009"/>
    <s v=""/>
    <n v="1"/>
    <s v=""/>
  </r>
  <r>
    <x v="10"/>
    <n v="-148.24780279999982"/>
    <n v="-148.24780279999982"/>
    <s v=""/>
    <n v="1"/>
    <s v=""/>
  </r>
  <r>
    <x v="11"/>
    <n v="-136.85461430000009"/>
    <n v="-136.85461430000009"/>
    <s v=""/>
    <n v="1"/>
    <s v=""/>
  </r>
  <r>
    <x v="12"/>
    <n v="-95.078491200000144"/>
    <n v="-95.078491200000144"/>
    <s v=""/>
    <n v="1"/>
    <s v=""/>
  </r>
  <r>
    <x v="13"/>
    <n v="-57.749878000000081"/>
    <n v="-57.749878000000081"/>
    <s v=""/>
    <n v="1"/>
    <s v=""/>
  </r>
  <r>
    <x v="14"/>
    <n v="34.536499000000049"/>
    <s v=""/>
    <n v="34.536499000000049"/>
    <s v=""/>
    <n v="1"/>
  </r>
  <r>
    <x v="15"/>
    <n v="44.609130899999855"/>
    <s v=""/>
    <n v="44.609130899999855"/>
    <s v=""/>
    <n v="1"/>
  </r>
  <r>
    <x v="16"/>
    <n v="61.264160100000026"/>
    <s v=""/>
    <n v="61.264160100000026"/>
    <s v=""/>
    <n v="1"/>
  </r>
  <r>
    <x v="17"/>
    <n v="67.600586000000021"/>
    <s v=""/>
    <n v="67.600586000000021"/>
    <s v=""/>
    <n v="1"/>
  </r>
  <r>
    <x v="18"/>
    <n v="38.43396000000007"/>
    <s v=""/>
    <n v="38.43396000000007"/>
    <s v=""/>
    <n v="1"/>
  </r>
  <r>
    <x v="19"/>
    <n v="18.75537109999982"/>
    <s v=""/>
    <n v="18.75537109999982"/>
    <s v=""/>
    <n v="1"/>
  </r>
  <r>
    <x v="20"/>
    <n v="-6.0412598000000344"/>
    <n v="-6.0412598000000344"/>
    <s v=""/>
    <n v="1"/>
    <s v=""/>
  </r>
  <r>
    <x v="21"/>
    <n v="-15.72387690000005"/>
    <n v="-15.72387690000005"/>
    <s v=""/>
    <n v="1"/>
    <s v=""/>
  </r>
  <r>
    <x v="22"/>
    <n v="-21.906982400000061"/>
    <n v="-21.906982400000061"/>
    <s v=""/>
    <n v="1"/>
    <s v=""/>
  </r>
  <r>
    <x v="23"/>
    <n v="-13.819091800000024"/>
    <n v="-13.819091800000024"/>
    <s v=""/>
    <n v="1"/>
    <s v=""/>
  </r>
  <r>
    <x v="0"/>
    <n v="-23.265625"/>
    <n v="-23.265625"/>
    <s v=""/>
    <n v="1"/>
    <s v=""/>
  </r>
  <r>
    <x v="1"/>
    <n v="-35.262573199999906"/>
    <n v="-35.262573199999906"/>
    <s v=""/>
    <n v="1"/>
    <s v=""/>
  </r>
  <r>
    <x v="2"/>
    <n v="-37.656860400000141"/>
    <n v="-37.656860400000141"/>
    <s v=""/>
    <n v="1"/>
    <s v=""/>
  </r>
  <r>
    <x v="3"/>
    <n v="-42.0078125"/>
    <n v="-42.0078125"/>
    <s v=""/>
    <n v="1"/>
    <s v=""/>
  </r>
  <r>
    <x v="4"/>
    <n v="-28.182250999999951"/>
    <n v="-28.182250999999951"/>
    <s v=""/>
    <n v="1"/>
    <s v=""/>
  </r>
  <r>
    <x v="5"/>
    <n v="-9.1340331999999762"/>
    <n v="-9.1340331999999762"/>
    <s v=""/>
    <n v="1"/>
    <s v=""/>
  </r>
  <r>
    <x v="6"/>
    <n v="13.653808600000048"/>
    <s v=""/>
    <n v="13.653808600000048"/>
    <s v=""/>
    <n v="1"/>
  </r>
  <r>
    <x v="7"/>
    <n v="38.184692399999904"/>
    <s v=""/>
    <n v="38.184692399999904"/>
    <s v=""/>
    <n v="1"/>
  </r>
  <r>
    <x v="8"/>
    <n v="42.493652399999974"/>
    <s v=""/>
    <n v="42.493652399999974"/>
    <s v=""/>
    <n v="1"/>
  </r>
  <r>
    <x v="9"/>
    <n v="64.207153399999925"/>
    <s v=""/>
    <n v="64.207153399999925"/>
    <s v=""/>
    <n v="1"/>
  </r>
  <r>
    <x v="10"/>
    <n v="37.049682600000096"/>
    <s v=""/>
    <n v="37.049682600000096"/>
    <s v=""/>
    <n v="1"/>
  </r>
  <r>
    <x v="11"/>
    <n v="22.188110399999914"/>
    <s v=""/>
    <n v="22.188110399999914"/>
    <s v=""/>
    <n v="1"/>
  </r>
  <r>
    <x v="12"/>
    <n v="-14.757690400000001"/>
    <n v="-14.757690400000001"/>
    <s v=""/>
    <n v="1"/>
    <s v=""/>
  </r>
  <r>
    <x v="13"/>
    <n v="-26.894897399999991"/>
    <n v="-26.894897399999991"/>
    <s v=""/>
    <n v="1"/>
    <s v=""/>
  </r>
  <r>
    <x v="14"/>
    <n v="-58.721923800000013"/>
    <n v="-58.721923800000013"/>
    <s v=""/>
    <n v="1"/>
    <s v=""/>
  </r>
  <r>
    <x v="15"/>
    <n v="-67.818481500000075"/>
    <n v="-67.818481500000075"/>
    <s v=""/>
    <n v="1"/>
    <s v=""/>
  </r>
  <r>
    <x v="16"/>
    <n v="-68.275146520000021"/>
    <n v="-68.275146520000021"/>
    <s v=""/>
    <n v="1"/>
    <s v=""/>
  </r>
  <r>
    <x v="17"/>
    <n v="-71.353027299999894"/>
    <n v="-71.353027299999894"/>
    <s v=""/>
    <n v="1"/>
    <s v=""/>
  </r>
  <r>
    <x v="18"/>
    <n v="0.90136720000009518"/>
    <s v=""/>
    <n v="0.90136720000009518"/>
    <s v=""/>
    <n v="1"/>
  </r>
  <r>
    <x v="19"/>
    <n v="-2.7391357999999855"/>
    <n v="-2.7391357999999855"/>
    <s v=""/>
    <n v="1"/>
    <s v=""/>
  </r>
  <r>
    <x v="20"/>
    <n v="-18.123168999999962"/>
    <n v="-18.123168999999962"/>
    <s v=""/>
    <n v="1"/>
    <s v=""/>
  </r>
  <r>
    <x v="21"/>
    <n v="1.0386963000000833"/>
    <s v=""/>
    <n v="1.0386963000000833"/>
    <s v=""/>
    <n v="1"/>
  </r>
  <r>
    <x v="22"/>
    <n v="3.1960448999998334"/>
    <s v=""/>
    <n v="3.1960448999998334"/>
    <s v=""/>
    <n v="1"/>
  </r>
  <r>
    <x v="23"/>
    <n v="-2.558837899999844"/>
    <n v="-2.558837899999844"/>
    <s v=""/>
    <n v="1"/>
    <s v=""/>
  </r>
  <r>
    <x v="0"/>
    <n v="57.020507799999905"/>
    <s v=""/>
    <n v="57.020507799999905"/>
    <s v=""/>
    <n v="1"/>
  </r>
  <r>
    <x v="1"/>
    <n v="63.575073300000099"/>
    <s v=""/>
    <n v="63.575073300000099"/>
    <s v=""/>
    <n v="1"/>
  </r>
  <r>
    <x v="2"/>
    <n v="65.737915099999782"/>
    <s v=""/>
    <n v="65.737915099999782"/>
    <s v=""/>
    <n v="1"/>
  </r>
  <r>
    <x v="3"/>
    <n v="63.675293000000011"/>
    <s v=""/>
    <n v="63.675293000000011"/>
    <s v=""/>
    <n v="1"/>
  </r>
  <r>
    <x v="4"/>
    <n v="64.512817399999904"/>
    <s v=""/>
    <n v="64.512817399999904"/>
    <s v=""/>
    <n v="1"/>
  </r>
  <r>
    <x v="5"/>
    <n v="50.782592799999975"/>
    <s v=""/>
    <n v="50.782592799999975"/>
    <s v=""/>
    <n v="1"/>
  </r>
  <r>
    <x v="6"/>
    <n v="48.773681699999997"/>
    <s v=""/>
    <n v="48.773681699999997"/>
    <s v=""/>
    <n v="1"/>
  </r>
  <r>
    <x v="7"/>
    <n v="71.550537099999929"/>
    <s v=""/>
    <n v="71.550537099999929"/>
    <s v=""/>
    <n v="1"/>
  </r>
  <r>
    <x v="8"/>
    <n v="125.54760740000006"/>
    <s v=""/>
    <n v="125.54760740000006"/>
    <s v=""/>
    <n v="1"/>
  </r>
  <r>
    <x v="9"/>
    <n v="168.54003910000006"/>
    <s v=""/>
    <n v="168.54003910000006"/>
    <s v=""/>
    <n v="1"/>
  </r>
  <r>
    <x v="10"/>
    <n v="195.90209961000005"/>
    <s v=""/>
    <n v="195.90209961000005"/>
    <s v=""/>
    <n v="1"/>
  </r>
  <r>
    <x v="11"/>
    <n v="202.21801758000004"/>
    <s v=""/>
    <n v="202.21801758000004"/>
    <s v=""/>
    <n v="1"/>
  </r>
  <r>
    <x v="12"/>
    <n v="237.64306642999998"/>
    <s v=""/>
    <n v="237.64306642999998"/>
    <s v=""/>
    <n v="1"/>
  </r>
  <r>
    <x v="13"/>
    <n v="184.1483154"/>
    <s v=""/>
    <n v="184.1483154"/>
    <s v=""/>
    <n v="1"/>
  </r>
  <r>
    <x v="14"/>
    <n v="150.75207515999989"/>
    <s v=""/>
    <n v="150.75207515999989"/>
    <s v=""/>
    <n v="1"/>
  </r>
  <r>
    <x v="15"/>
    <n v="165.51123050000001"/>
    <s v=""/>
    <n v="165.51123050000001"/>
    <s v=""/>
    <n v="1"/>
  </r>
  <r>
    <x v="16"/>
    <n v="145.00543216000005"/>
    <s v=""/>
    <n v="145.00543216000005"/>
    <s v=""/>
    <n v="1"/>
  </r>
  <r>
    <x v="17"/>
    <n v="73.114990250000119"/>
    <s v=""/>
    <n v="73.114990250000119"/>
    <s v=""/>
    <n v="1"/>
  </r>
  <r>
    <x v="18"/>
    <n v="57.761230500000011"/>
    <s v=""/>
    <n v="57.761230500000011"/>
    <s v=""/>
    <n v="1"/>
  </r>
  <r>
    <x v="19"/>
    <n v="60.584472700000106"/>
    <s v=""/>
    <n v="60.584472700000106"/>
    <s v=""/>
    <n v="1"/>
  </r>
  <r>
    <x v="20"/>
    <n v="85.022705099999939"/>
    <s v=""/>
    <n v="85.022705099999939"/>
    <s v=""/>
    <n v="1"/>
  </r>
  <r>
    <x v="21"/>
    <n v="73.465454099999988"/>
    <s v=""/>
    <n v="73.465454099999988"/>
    <s v=""/>
    <n v="1"/>
  </r>
  <r>
    <x v="22"/>
    <n v="64.608398459999876"/>
    <s v=""/>
    <n v="64.608398459999876"/>
    <s v=""/>
    <n v="1"/>
  </r>
  <r>
    <x v="23"/>
    <n v="55.523071290000075"/>
    <s v=""/>
    <n v="55.523071290000075"/>
    <s v=""/>
    <n v="1"/>
  </r>
  <r>
    <x v="0"/>
    <n v="77.355407710000009"/>
    <s v=""/>
    <n v="77.355407710000009"/>
    <s v=""/>
    <n v="1"/>
  </r>
  <r>
    <x v="1"/>
    <n v="68.214660640000034"/>
    <s v=""/>
    <n v="68.214660640000034"/>
    <s v=""/>
    <n v="1"/>
  </r>
  <r>
    <x v="2"/>
    <n v="70.086242680000055"/>
    <s v=""/>
    <n v="70.086242680000055"/>
    <s v=""/>
    <n v="1"/>
  </r>
  <r>
    <x v="3"/>
    <n v="67.817810059999942"/>
    <s v=""/>
    <n v="67.817810059999942"/>
    <s v=""/>
    <n v="1"/>
  </r>
  <r>
    <x v="4"/>
    <n v="49.396301269999981"/>
    <s v=""/>
    <n v="49.396301269999981"/>
    <s v=""/>
    <n v="1"/>
  </r>
  <r>
    <x v="5"/>
    <n v="20.585144039999932"/>
    <s v=""/>
    <n v="20.585144039999932"/>
    <s v=""/>
    <n v="1"/>
  </r>
  <r>
    <x v="6"/>
    <n v="-48.540527299999894"/>
    <n v="-48.540527299999894"/>
    <s v=""/>
    <n v="1"/>
    <s v=""/>
  </r>
  <r>
    <x v="7"/>
    <n v="-74.046264699999938"/>
    <n v="-74.046264699999938"/>
    <s v=""/>
    <n v="1"/>
    <s v=""/>
  </r>
  <r>
    <x v="8"/>
    <n v="-65.853759800000034"/>
    <n v="-65.853759800000034"/>
    <s v=""/>
    <n v="1"/>
    <s v=""/>
  </r>
  <r>
    <x v="9"/>
    <n v="-26.152465800000073"/>
    <n v="-26.152465800000073"/>
    <s v=""/>
    <n v="1"/>
    <s v=""/>
  </r>
  <r>
    <x v="10"/>
    <n v="-9.7818603999999141"/>
    <n v="-9.7818603999999141"/>
    <s v=""/>
    <n v="1"/>
    <s v=""/>
  </r>
  <r>
    <x v="11"/>
    <n v="15.424682600000096"/>
    <s v=""/>
    <n v="15.424682600000096"/>
    <s v=""/>
    <n v="1"/>
  </r>
  <r>
    <x v="12"/>
    <n v="6.2030029000000013"/>
    <s v=""/>
    <n v="6.2030029000000013"/>
    <s v=""/>
    <n v="1"/>
  </r>
  <r>
    <x v="13"/>
    <n v="3.1232910000001084"/>
    <s v=""/>
    <n v="3.1232910000001084"/>
    <s v=""/>
    <n v="1"/>
  </r>
  <r>
    <x v="14"/>
    <n v="110.11804203999986"/>
    <s v=""/>
    <n v="110.11804203999986"/>
    <s v=""/>
    <n v="1"/>
  </r>
  <r>
    <x v="15"/>
    <n v="156.37145995999992"/>
    <s v=""/>
    <n v="156.37145995999992"/>
    <s v=""/>
    <n v="1"/>
  </r>
  <r>
    <x v="16"/>
    <n v="144.87377929999991"/>
    <s v=""/>
    <n v="144.87377929999991"/>
    <s v=""/>
    <n v="1"/>
  </r>
  <r>
    <x v="17"/>
    <n v="99.379394499999989"/>
    <s v=""/>
    <n v="99.379394499999989"/>
    <s v=""/>
    <n v="1"/>
  </r>
  <r>
    <x v="18"/>
    <n v="121.46142570000006"/>
    <s v=""/>
    <n v="121.46142570000006"/>
    <s v=""/>
    <n v="1"/>
  </r>
  <r>
    <x v="19"/>
    <n v="75.25610359999996"/>
    <s v=""/>
    <n v="75.25610359999996"/>
    <s v=""/>
    <n v="1"/>
  </r>
  <r>
    <x v="20"/>
    <n v="35.733032200000025"/>
    <s v=""/>
    <n v="35.733032200000025"/>
    <s v=""/>
    <n v="1"/>
  </r>
  <r>
    <x v="21"/>
    <n v="25.072753899999952"/>
    <s v=""/>
    <n v="25.072753899999952"/>
    <s v=""/>
    <n v="1"/>
  </r>
  <r>
    <x v="22"/>
    <n v="21.727172900000028"/>
    <s v=""/>
    <n v="21.727172900000028"/>
    <s v=""/>
    <n v="1"/>
  </r>
  <r>
    <x v="23"/>
    <n v="23.962219239999968"/>
    <s v=""/>
    <n v="23.962219239999968"/>
    <s v=""/>
    <n v="1"/>
  </r>
  <r>
    <x v="0"/>
    <n v="29.404174809999972"/>
    <s v=""/>
    <n v="29.404174809999972"/>
    <s v=""/>
    <n v="1"/>
  </r>
  <r>
    <x v="1"/>
    <n v="15.857604980000019"/>
    <s v=""/>
    <n v="15.857604980000019"/>
    <s v=""/>
    <n v="1"/>
  </r>
  <r>
    <x v="2"/>
    <n v="28.369384770000011"/>
    <s v=""/>
    <n v="28.369384770000011"/>
    <s v=""/>
    <n v="1"/>
  </r>
  <r>
    <x v="3"/>
    <n v="21.019348150000042"/>
    <s v=""/>
    <n v="21.019348150000042"/>
    <s v=""/>
    <n v="1"/>
  </r>
  <r>
    <x v="4"/>
    <n v="32.188598640000009"/>
    <s v=""/>
    <n v="32.188598640000009"/>
    <s v=""/>
    <n v="1"/>
  </r>
  <r>
    <x v="5"/>
    <n v="17.006286629999977"/>
    <s v=""/>
    <n v="17.006286629999977"/>
    <s v=""/>
    <n v="1"/>
  </r>
  <r>
    <x v="6"/>
    <n v="13.373168999999962"/>
    <s v=""/>
    <n v="13.373168999999962"/>
    <s v=""/>
    <n v="1"/>
  </r>
  <r>
    <x v="7"/>
    <n v="-32.273925799999915"/>
    <n v="-32.273925799999915"/>
    <s v=""/>
    <n v="1"/>
    <s v=""/>
  </r>
  <r>
    <x v="8"/>
    <n v="-96.153686500000049"/>
    <n v="-96.153686500000049"/>
    <s v=""/>
    <n v="1"/>
    <s v=""/>
  </r>
  <r>
    <x v="9"/>
    <n v="-118.02380370000014"/>
    <n v="-118.02380370000014"/>
    <s v=""/>
    <n v="1"/>
    <s v=""/>
  </r>
  <r>
    <x v="10"/>
    <n v="-134.54260250000016"/>
    <n v="-134.54260250000016"/>
    <s v=""/>
    <n v="1"/>
    <s v=""/>
  </r>
  <r>
    <x v="11"/>
    <n v="-142.52429199999983"/>
    <n v="-142.52429199999983"/>
    <s v=""/>
    <n v="1"/>
    <s v=""/>
  </r>
  <r>
    <x v="12"/>
    <n v="-127.93408199999999"/>
    <n v="-127.93408199999999"/>
    <s v=""/>
    <n v="1"/>
    <s v=""/>
  </r>
  <r>
    <x v="13"/>
    <n v="-110.10095219999994"/>
    <n v="-110.10095219999994"/>
    <s v=""/>
    <n v="1"/>
    <s v=""/>
  </r>
  <r>
    <x v="14"/>
    <n v="-110.74938960000009"/>
    <n v="-110.74938960000009"/>
    <s v=""/>
    <n v="1"/>
    <s v=""/>
  </r>
  <r>
    <x v="15"/>
    <n v="-155.5234375"/>
    <n v="-155.5234375"/>
    <s v=""/>
    <n v="1"/>
    <s v=""/>
  </r>
  <r>
    <x v="16"/>
    <n v="-185.0938721"/>
    <n v="-185.0938721"/>
    <s v=""/>
    <n v="1"/>
    <s v=""/>
  </r>
  <r>
    <x v="17"/>
    <n v="-228.09155269999997"/>
    <n v="-228.09155269999997"/>
    <s v=""/>
    <n v="1"/>
    <s v=""/>
  </r>
  <r>
    <x v="18"/>
    <n v="-225.35253910000006"/>
    <n v="-225.35253910000006"/>
    <s v=""/>
    <n v="1"/>
    <s v=""/>
  </r>
  <r>
    <x v="19"/>
    <n v="-279.4611817"/>
    <n v="-279.4611817"/>
    <s v=""/>
    <n v="1"/>
    <s v=""/>
  </r>
  <r>
    <x v="20"/>
    <n v="-328.66699219999987"/>
    <n v="-328.66699219999987"/>
    <s v=""/>
    <n v="1"/>
    <s v=""/>
  </r>
  <r>
    <x v="21"/>
    <n v="-325.63732910000022"/>
    <n v="-325.63732910000022"/>
    <s v=""/>
    <n v="1"/>
    <s v=""/>
  </r>
  <r>
    <x v="22"/>
    <n v="-339.1564942"/>
    <n v="-339.1564942"/>
    <s v=""/>
    <n v="1"/>
    <s v=""/>
  </r>
  <r>
    <x v="23"/>
    <n v="-368.49084470000003"/>
    <n v="-368.49084470000003"/>
    <s v=""/>
    <n v="1"/>
    <s v=""/>
  </r>
  <r>
    <x v="0"/>
    <n v="-201.37963869999999"/>
    <n v="-201.37963869999999"/>
    <s v=""/>
    <n v="1"/>
    <s v=""/>
  </r>
  <r>
    <x v="1"/>
    <n v="-212.58850099999995"/>
    <n v="-212.58850099999995"/>
    <s v=""/>
    <n v="1"/>
    <s v=""/>
  </r>
  <r>
    <x v="2"/>
    <n v="-242.03063959999986"/>
    <n v="-242.03063959999986"/>
    <s v=""/>
    <n v="1"/>
    <s v=""/>
  </r>
  <r>
    <x v="3"/>
    <n v="-234.88354489999983"/>
    <n v="-234.88354489999983"/>
    <s v=""/>
    <n v="1"/>
    <s v=""/>
  </r>
  <r>
    <x v="4"/>
    <n v="-208.52746579999985"/>
    <n v="-208.52746579999985"/>
    <s v=""/>
    <n v="1"/>
    <s v=""/>
  </r>
  <r>
    <x v="5"/>
    <n v="-163.75415040000007"/>
    <n v="-163.75415040000007"/>
    <s v=""/>
    <n v="1"/>
    <s v=""/>
  </r>
  <r>
    <x v="6"/>
    <n v="-122.06774900000005"/>
    <n v="-122.06774900000005"/>
    <s v=""/>
    <n v="1"/>
    <s v=""/>
  </r>
  <r>
    <x v="7"/>
    <n v="-108.3283692"/>
    <n v="-108.3283692"/>
    <s v=""/>
    <n v="1"/>
    <s v=""/>
  </r>
  <r>
    <x v="8"/>
    <n v="-134.21594240000013"/>
    <n v="-134.21594240000013"/>
    <s v=""/>
    <n v="1"/>
    <s v=""/>
  </r>
  <r>
    <x v="9"/>
    <n v="-162.94921870000007"/>
    <n v="-162.94921870000007"/>
    <s v=""/>
    <n v="1"/>
    <s v=""/>
  </r>
  <r>
    <x v="10"/>
    <n v="-159.85485840000001"/>
    <n v="-159.85485840000001"/>
    <s v=""/>
    <n v="1"/>
    <s v=""/>
  </r>
  <r>
    <x v="11"/>
    <n v="-184.74780280000004"/>
    <n v="-184.74780280000004"/>
    <s v=""/>
    <n v="1"/>
    <s v=""/>
  </r>
  <r>
    <x v="12"/>
    <n v="-192.69250490000013"/>
    <n v="-192.69250490000013"/>
    <s v=""/>
    <n v="1"/>
    <s v=""/>
  </r>
  <r>
    <x v="13"/>
    <n v="-188.0145263999998"/>
    <n v="-188.0145263999998"/>
    <s v=""/>
    <n v="1"/>
    <s v=""/>
  </r>
  <r>
    <x v="14"/>
    <n v="-155.70373539999991"/>
    <n v="-155.70373539999991"/>
    <s v=""/>
    <n v="1"/>
    <s v=""/>
  </r>
  <r>
    <x v="15"/>
    <n v="-147.02124019999997"/>
    <n v="-147.02124019999997"/>
    <s v=""/>
    <n v="1"/>
    <s v=""/>
  </r>
  <r>
    <x v="16"/>
    <n v="-124.47045899999989"/>
    <n v="-124.47045899999989"/>
    <s v=""/>
    <n v="1"/>
    <s v=""/>
  </r>
  <r>
    <x v="17"/>
    <n v="-129.89160160000006"/>
    <n v="-129.89160160000006"/>
    <s v=""/>
    <n v="1"/>
    <s v=""/>
  </r>
  <r>
    <x v="18"/>
    <n v="-102.15405269999997"/>
    <n v="-102.15405269999997"/>
    <s v=""/>
    <n v="1"/>
    <s v=""/>
  </r>
  <r>
    <x v="19"/>
    <n v="-99.908447300000034"/>
    <n v="-99.908447300000034"/>
    <s v=""/>
    <n v="1"/>
    <s v=""/>
  </r>
  <r>
    <x v="20"/>
    <n v="-103.55432130000008"/>
    <n v="-103.55432130000008"/>
    <s v=""/>
    <n v="1"/>
    <s v=""/>
  </r>
  <r>
    <x v="21"/>
    <n v="-120.19335930000011"/>
    <n v="-120.19335930000011"/>
    <s v=""/>
    <n v="1"/>
    <s v=""/>
  </r>
  <r>
    <x v="22"/>
    <n v="-172.6182861000002"/>
    <n v="-172.6182861000002"/>
    <s v=""/>
    <n v="1"/>
    <s v=""/>
  </r>
  <r>
    <x v="23"/>
    <n v="-210.20397950000006"/>
    <n v="-210.20397950000006"/>
    <s v=""/>
    <n v="1"/>
    <s v=""/>
  </r>
  <r>
    <x v="0"/>
    <n v="-116.46044920000008"/>
    <n v="-116.46044920000008"/>
    <s v=""/>
    <n v="1"/>
    <s v=""/>
  </r>
  <r>
    <x v="1"/>
    <n v="-134.31579590000001"/>
    <n v="-134.31579590000001"/>
    <s v=""/>
    <n v="1"/>
    <s v=""/>
  </r>
  <r>
    <x v="2"/>
    <n v="-150.79724119999992"/>
    <n v="-150.79724119999992"/>
    <s v=""/>
    <n v="1"/>
    <s v=""/>
  </r>
  <r>
    <x v="3"/>
    <n v="-153.40771479999989"/>
    <n v="-153.40771479999989"/>
    <s v=""/>
    <n v="1"/>
    <s v=""/>
  </r>
  <r>
    <x v="4"/>
    <n v="-152.82580570000005"/>
    <n v="-152.82580570000005"/>
    <s v=""/>
    <n v="1"/>
    <s v=""/>
  </r>
  <r>
    <x v="5"/>
    <n v="-113.05578609999998"/>
    <n v="-113.05578609999998"/>
    <s v=""/>
    <n v="1"/>
    <s v=""/>
  </r>
  <r>
    <x v="6"/>
    <n v="-59.779174800000192"/>
    <n v="-59.779174800000192"/>
    <s v=""/>
    <n v="1"/>
    <s v=""/>
  </r>
  <r>
    <x v="7"/>
    <n v="-77.087646500000119"/>
    <n v="-77.087646500000119"/>
    <s v=""/>
    <n v="1"/>
    <s v=""/>
  </r>
  <r>
    <x v="8"/>
    <n v="-103.87121579999985"/>
    <n v="-103.87121579999985"/>
    <s v=""/>
    <n v="1"/>
    <s v=""/>
  </r>
  <r>
    <x v="9"/>
    <n v="-133.25927729999989"/>
    <n v="-133.25927729999989"/>
    <s v=""/>
    <n v="1"/>
    <s v=""/>
  </r>
  <r>
    <x v="10"/>
    <n v="-149.69470219999994"/>
    <n v="-149.69470219999994"/>
    <s v=""/>
    <n v="1"/>
    <s v=""/>
  </r>
  <r>
    <x v="11"/>
    <n v="-165.33630370000014"/>
    <n v="-165.33630370000014"/>
    <s v=""/>
    <n v="1"/>
    <s v=""/>
  </r>
  <r>
    <x v="12"/>
    <n v="-162.32080079999992"/>
    <n v="-162.32080079999992"/>
    <s v=""/>
    <n v="1"/>
    <s v=""/>
  </r>
  <r>
    <x v="13"/>
    <n v="-158.12451170000008"/>
    <n v="-158.12451170000008"/>
    <s v=""/>
    <n v="1"/>
    <s v=""/>
  </r>
  <r>
    <x v="14"/>
    <n v="-142.87158209999984"/>
    <n v="-142.87158209999984"/>
    <s v=""/>
    <n v="1"/>
    <s v=""/>
  </r>
  <r>
    <x v="15"/>
    <n v="-149.59484859999998"/>
    <n v="-149.59484859999998"/>
    <s v=""/>
    <n v="1"/>
    <s v=""/>
  </r>
  <r>
    <x v="16"/>
    <n v="-154.09338379999986"/>
    <n v="-154.09338379999986"/>
    <s v=""/>
    <n v="1"/>
    <s v=""/>
  </r>
  <r>
    <x v="17"/>
    <n v="-147.21728519999988"/>
    <n v="-147.21728519999988"/>
    <s v=""/>
    <n v="1"/>
    <s v=""/>
  </r>
  <r>
    <x v="18"/>
    <n v="-100.71850590000008"/>
    <n v="-100.71850590000008"/>
    <s v=""/>
    <n v="1"/>
    <s v=""/>
  </r>
  <r>
    <x v="19"/>
    <n v="-88.574706999999989"/>
    <n v="-88.574706999999989"/>
    <s v=""/>
    <n v="1"/>
    <s v=""/>
  </r>
  <r>
    <x v="20"/>
    <n v="-89.328613299999915"/>
    <n v="-89.328613299999915"/>
    <s v=""/>
    <n v="1"/>
    <s v=""/>
  </r>
  <r>
    <x v="21"/>
    <n v="-84.004516599999988"/>
    <n v="-84.004516599999988"/>
    <s v=""/>
    <n v="1"/>
    <s v=""/>
  </r>
  <r>
    <x v="22"/>
    <n v="-95.005737299999964"/>
    <n v="-95.005737299999964"/>
    <s v=""/>
    <n v="1"/>
    <s v=""/>
  </r>
  <r>
    <x v="23"/>
    <n v="-101.86962889999995"/>
    <n v="-101.86962889999995"/>
    <s v=""/>
    <n v="1"/>
    <s v=""/>
  </r>
  <r>
    <x v="0"/>
    <n v="9.7542724999998427"/>
    <s v=""/>
    <n v="9.7542724999998427"/>
    <s v=""/>
    <n v="1"/>
  </r>
  <r>
    <x v="1"/>
    <n v="3.1746826000000965"/>
    <s v=""/>
    <n v="3.1746826000000965"/>
    <s v=""/>
    <n v="1"/>
  </r>
  <r>
    <x v="2"/>
    <n v="-15.956176700000015"/>
    <n v="-15.956176700000015"/>
    <s v=""/>
    <n v="1"/>
    <s v=""/>
  </r>
  <r>
    <x v="3"/>
    <n v="-34.97387690000005"/>
    <n v="-34.97387690000005"/>
    <s v=""/>
    <n v="1"/>
    <s v=""/>
  </r>
  <r>
    <x v="4"/>
    <n v="-34.362670900000012"/>
    <n v="-34.362670900000012"/>
    <s v=""/>
    <n v="1"/>
    <s v=""/>
  </r>
  <r>
    <x v="5"/>
    <n v="-14.592895499999941"/>
    <n v="-14.592895499999941"/>
    <s v=""/>
    <n v="1"/>
    <s v=""/>
  </r>
  <r>
    <x v="6"/>
    <n v="13.431274399999893"/>
    <s v=""/>
    <n v="13.431274399999893"/>
    <s v=""/>
    <n v="1"/>
  </r>
  <r>
    <x v="7"/>
    <n v="7.5357665999999881"/>
    <s v=""/>
    <n v="7.5357665999999881"/>
    <s v=""/>
    <n v="1"/>
  </r>
  <r>
    <x v="8"/>
    <n v="-22.403442399999904"/>
    <n v="-22.403442399999904"/>
    <s v=""/>
    <n v="1"/>
    <s v=""/>
  </r>
  <r>
    <x v="9"/>
    <n v="-40.943359299999884"/>
    <n v="-40.943359299999884"/>
    <s v=""/>
    <n v="1"/>
    <s v=""/>
  </r>
  <r>
    <x v="10"/>
    <n v="-2.6657714999998916"/>
    <n v="-2.6657714999998916"/>
    <s v=""/>
    <n v="1"/>
    <s v=""/>
  </r>
  <r>
    <x v="11"/>
    <n v="-17.173461899999893"/>
    <n v="-17.173461899999893"/>
    <s v=""/>
    <n v="1"/>
    <s v=""/>
  </r>
  <r>
    <x v="12"/>
    <n v="-31.573364300000094"/>
    <n v="-31.573364300000094"/>
    <s v=""/>
    <n v="1"/>
    <s v=""/>
  </r>
  <r>
    <x v="13"/>
    <n v="-24.47900390000018"/>
    <n v="-24.47900390000018"/>
    <s v=""/>
    <n v="1"/>
    <s v=""/>
  </r>
  <r>
    <x v="14"/>
    <n v="28.436523400000169"/>
    <s v=""/>
    <n v="28.436523400000169"/>
    <s v=""/>
    <n v="1"/>
  </r>
  <r>
    <x v="15"/>
    <n v="36.30041499999993"/>
    <s v=""/>
    <n v="36.30041499999993"/>
    <s v=""/>
    <n v="1"/>
  </r>
  <r>
    <x v="16"/>
    <n v="47.733642500000087"/>
    <s v=""/>
    <n v="47.733642500000087"/>
    <s v=""/>
    <n v="1"/>
  </r>
  <r>
    <x v="17"/>
    <n v="-21.785034100000075"/>
    <n v="-21.785034100000075"/>
    <s v=""/>
    <n v="1"/>
    <s v=""/>
  </r>
  <r>
    <x v="18"/>
    <n v="-14.432250999999951"/>
    <n v="-14.432250999999951"/>
    <s v=""/>
    <n v="1"/>
    <s v=""/>
  </r>
  <r>
    <x v="19"/>
    <n v="-4.0760497999999643"/>
    <n v="-4.0760497999999643"/>
    <s v=""/>
    <n v="1"/>
    <s v=""/>
  </r>
  <r>
    <x v="20"/>
    <n v="-13.905395499999941"/>
    <n v="-13.905395499999941"/>
    <s v=""/>
    <n v="1"/>
    <s v=""/>
  </r>
  <r>
    <x v="21"/>
    <n v="-1.2244872999999643"/>
    <n v="-1.2244872999999643"/>
    <s v=""/>
    <n v="1"/>
    <s v=""/>
  </r>
  <r>
    <x v="22"/>
    <n v="-7.8585204999999405"/>
    <n v="-7.8585204999999405"/>
    <s v=""/>
    <n v="1"/>
    <s v=""/>
  </r>
  <r>
    <x v="23"/>
    <n v="2.5031738999998652"/>
    <s v=""/>
    <n v="2.5031738999998652"/>
    <s v=""/>
    <n v="1"/>
  </r>
  <r>
    <x v="0"/>
    <n v="-26.442016599999988"/>
    <n v="-26.442016599999988"/>
    <s v=""/>
    <n v="1"/>
    <s v=""/>
  </r>
  <r>
    <x v="1"/>
    <n v="-35.508422899999914"/>
    <n v="-35.508422899999914"/>
    <s v=""/>
    <n v="1"/>
    <s v=""/>
  </r>
  <r>
    <x v="2"/>
    <n v="-49.045776300000171"/>
    <n v="-49.045776300000171"/>
    <s v=""/>
    <n v="1"/>
    <s v=""/>
  </r>
  <r>
    <x v="3"/>
    <n v="-44.12658690000012"/>
    <n v="-44.12658690000012"/>
    <s v=""/>
    <n v="1"/>
    <s v=""/>
  </r>
  <r>
    <x v="4"/>
    <n v="-33.221923900000093"/>
    <n v="-33.221923900000093"/>
    <s v=""/>
    <n v="1"/>
    <s v=""/>
  </r>
  <r>
    <x v="5"/>
    <n v="13.581298800000013"/>
    <s v=""/>
    <n v="13.581298800000013"/>
    <s v=""/>
    <n v="1"/>
  </r>
  <r>
    <x v="6"/>
    <n v="54.234619099999918"/>
    <s v=""/>
    <n v="54.234619099999918"/>
    <s v=""/>
    <n v="1"/>
  </r>
  <r>
    <x v="7"/>
    <n v="113.37036130000001"/>
    <s v=""/>
    <n v="113.37036130000001"/>
    <s v=""/>
    <n v="1"/>
  </r>
  <r>
    <x v="8"/>
    <n v="140.56311040000014"/>
    <s v=""/>
    <n v="140.56311040000014"/>
    <s v=""/>
    <n v="1"/>
  </r>
  <r>
    <x v="9"/>
    <n v="150.36486819999982"/>
    <s v=""/>
    <n v="150.36486819999982"/>
    <s v=""/>
    <n v="1"/>
  </r>
  <r>
    <x v="10"/>
    <n v="158.921875"/>
    <s v=""/>
    <n v="158.921875"/>
    <s v=""/>
    <n v="1"/>
  </r>
  <r>
    <x v="11"/>
    <n v="181.68029790000014"/>
    <s v=""/>
    <n v="181.68029790000014"/>
    <s v=""/>
    <n v="1"/>
  </r>
  <r>
    <x v="12"/>
    <n v="180.93566889999988"/>
    <s v=""/>
    <n v="180.93566889999988"/>
    <s v=""/>
    <n v="1"/>
  </r>
  <r>
    <x v="13"/>
    <n v="150.32849119999992"/>
    <s v=""/>
    <n v="150.32849119999992"/>
    <s v=""/>
    <n v="1"/>
  </r>
  <r>
    <x v="14"/>
    <n v="129.64978029999997"/>
    <s v=""/>
    <n v="129.64978029999997"/>
    <s v=""/>
    <n v="1"/>
  </r>
  <r>
    <x v="15"/>
    <n v="138.2684326000001"/>
    <s v=""/>
    <n v="138.2684326000001"/>
    <s v=""/>
    <n v="1"/>
  </r>
  <r>
    <x v="16"/>
    <n v="160.53332510000018"/>
    <s v=""/>
    <n v="160.53332510000018"/>
    <s v=""/>
    <n v="1"/>
  </r>
  <r>
    <x v="17"/>
    <n v="154.74560540000016"/>
    <s v=""/>
    <n v="154.74560540000016"/>
    <s v=""/>
    <n v="1"/>
  </r>
  <r>
    <x v="18"/>
    <n v="229.25451659999999"/>
    <s v=""/>
    <n v="229.25451659999999"/>
    <s v=""/>
    <n v="1"/>
  </r>
  <r>
    <x v="19"/>
    <n v="257.23071289999984"/>
    <s v=""/>
    <n v="257.23071289999984"/>
    <s v=""/>
    <n v="1"/>
  </r>
  <r>
    <x v="20"/>
    <n v="204.94750970000018"/>
    <s v=""/>
    <n v="204.94750970000018"/>
    <s v=""/>
    <n v="1"/>
  </r>
  <r>
    <x v="21"/>
    <n v="136.67285159999983"/>
    <s v=""/>
    <n v="136.67285159999983"/>
    <s v=""/>
    <n v="1"/>
  </r>
  <r>
    <x v="22"/>
    <n v="86.214111399999865"/>
    <s v=""/>
    <n v="86.214111399999865"/>
    <s v=""/>
    <n v="1"/>
  </r>
  <r>
    <x v="23"/>
    <n v="40.93505859999982"/>
    <s v=""/>
    <n v="40.93505859999982"/>
    <s v=""/>
    <n v="1"/>
  </r>
  <r>
    <x v="0"/>
    <n v="60.860351599999831"/>
    <s v=""/>
    <n v="60.860351599999831"/>
    <s v=""/>
    <n v="1"/>
  </r>
  <r>
    <x v="1"/>
    <n v="54.935302699999966"/>
    <s v=""/>
    <n v="54.935302699999966"/>
    <s v=""/>
    <n v="1"/>
  </r>
  <r>
    <x v="2"/>
    <n v="34.391235400000141"/>
    <s v=""/>
    <n v="34.391235400000141"/>
    <s v=""/>
    <n v="1"/>
  </r>
  <r>
    <x v="3"/>
    <n v="34.333740200000193"/>
    <s v=""/>
    <n v="34.333740200000193"/>
    <s v=""/>
    <n v="1"/>
  </r>
  <r>
    <x v="4"/>
    <n v="48.184692399999904"/>
    <s v=""/>
    <n v="48.184692399999904"/>
    <s v=""/>
    <n v="1"/>
  </r>
  <r>
    <x v="5"/>
    <n v="56.140014700000165"/>
    <s v=""/>
    <n v="56.140014700000165"/>
    <s v=""/>
    <n v="1"/>
  </r>
  <r>
    <x v="6"/>
    <n v="82.122070299999905"/>
    <s v=""/>
    <n v="82.122070299999905"/>
    <s v=""/>
    <n v="1"/>
  </r>
  <r>
    <x v="7"/>
    <n v="138.92712400000005"/>
    <s v=""/>
    <n v="138.92712400000005"/>
    <s v=""/>
    <n v="1"/>
  </r>
  <r>
    <x v="8"/>
    <n v="231.96850589999985"/>
    <s v=""/>
    <n v="231.96850589999985"/>
    <s v=""/>
    <n v="1"/>
  </r>
  <r>
    <x v="9"/>
    <n v="296.56860349999988"/>
    <s v=""/>
    <n v="296.56860349999988"/>
    <s v=""/>
    <n v="1"/>
  </r>
  <r>
    <x v="10"/>
    <n v="281.42810060000011"/>
    <s v=""/>
    <n v="281.42810060000011"/>
    <s v=""/>
    <n v="1"/>
  </r>
  <r>
    <x v="11"/>
    <n v="280.57214350000004"/>
    <s v=""/>
    <n v="280.57214350000004"/>
    <s v=""/>
    <n v="1"/>
  </r>
  <r>
    <x v="12"/>
    <n v="256.25134279999997"/>
    <s v=""/>
    <n v="256.25134279999997"/>
    <s v=""/>
    <n v="1"/>
  </r>
  <r>
    <x v="13"/>
    <n v="240.66241459999992"/>
    <s v=""/>
    <n v="240.66241459999992"/>
    <s v=""/>
    <n v="1"/>
  </r>
  <r>
    <x v="14"/>
    <n v="242.43524171999991"/>
    <s v=""/>
    <n v="242.43524171999991"/>
    <s v=""/>
    <n v="1"/>
  </r>
  <r>
    <x v="15"/>
    <n v="231.99884028000008"/>
    <s v=""/>
    <n v="231.99884028000008"/>
    <s v=""/>
    <n v="1"/>
  </r>
  <r>
    <x v="16"/>
    <n v="227.28448487999992"/>
    <s v=""/>
    <n v="227.28448487999992"/>
    <s v=""/>
    <n v="1"/>
  </r>
  <r>
    <x v="17"/>
    <n v="174.42187500000011"/>
    <s v=""/>
    <n v="174.42187500000011"/>
    <s v=""/>
    <n v="1"/>
  </r>
  <r>
    <x v="18"/>
    <n v="198.34008789999984"/>
    <s v=""/>
    <n v="198.34008789999984"/>
    <s v=""/>
    <n v="1"/>
  </r>
  <r>
    <x v="19"/>
    <n v="194.59008790000007"/>
    <s v=""/>
    <n v="194.59008790000007"/>
    <s v=""/>
    <n v="1"/>
  </r>
  <r>
    <x v="20"/>
    <n v="148.54565430000002"/>
    <s v=""/>
    <n v="148.54565430000002"/>
    <s v=""/>
    <n v="1"/>
  </r>
  <r>
    <x v="21"/>
    <n v="100.62377930000002"/>
    <s v=""/>
    <n v="100.62377930000002"/>
    <s v=""/>
    <n v="1"/>
  </r>
  <r>
    <x v="22"/>
    <n v="53.562255800000003"/>
    <s v=""/>
    <n v="53.562255800000003"/>
    <s v=""/>
    <n v="1"/>
  </r>
  <r>
    <x v="23"/>
    <n v="-0.49804680000011103"/>
    <n v="-0.49804680000011103"/>
    <s v=""/>
    <n v="1"/>
    <s v=""/>
  </r>
  <r>
    <x v="0"/>
    <n v="-54.05200190000005"/>
    <n v="-54.05200190000005"/>
    <s v=""/>
    <n v="1"/>
    <s v=""/>
  </r>
  <r>
    <x v="1"/>
    <n v="-60.456665000000157"/>
    <n v="-60.456665000000157"/>
    <s v=""/>
    <n v="1"/>
    <s v=""/>
  </r>
  <r>
    <x v="2"/>
    <n v="-65.696044999999913"/>
    <n v="-65.696044999999913"/>
    <s v=""/>
    <n v="1"/>
    <s v=""/>
  </r>
  <r>
    <x v="3"/>
    <n v="-70.167236300000013"/>
    <n v="-70.167236300000013"/>
    <s v=""/>
    <n v="1"/>
    <s v=""/>
  </r>
  <r>
    <x v="4"/>
    <n v="-79.680419899999833"/>
    <n v="-79.680419899999833"/>
    <s v=""/>
    <n v="1"/>
    <s v=""/>
  </r>
  <r>
    <x v="5"/>
    <n v="-81.610351600000058"/>
    <n v="-81.610351600000058"/>
    <s v=""/>
    <n v="1"/>
    <s v=""/>
  </r>
  <r>
    <x v="6"/>
    <n v="-58.060913100000107"/>
    <n v="-58.060913100000107"/>
    <s v=""/>
    <n v="1"/>
    <s v=""/>
  </r>
  <r>
    <x v="7"/>
    <n v="-9.5363770000001296"/>
    <n v="-9.5363770000001296"/>
    <s v=""/>
    <n v="1"/>
    <s v=""/>
  </r>
  <r>
    <x v="8"/>
    <n v="103.81408699999997"/>
    <s v=""/>
    <n v="103.81408699999997"/>
    <s v=""/>
    <n v="1"/>
  </r>
  <r>
    <x v="9"/>
    <n v="188.36950680000018"/>
    <s v=""/>
    <n v="188.36950680000018"/>
    <s v=""/>
    <n v="1"/>
  </r>
  <r>
    <x v="10"/>
    <n v="189.57263180000018"/>
    <s v=""/>
    <n v="189.57263180000018"/>
    <s v=""/>
    <n v="1"/>
  </r>
  <r>
    <x v="11"/>
    <n v="208.91076660000022"/>
    <s v=""/>
    <n v="208.91076660000022"/>
    <s v=""/>
    <n v="1"/>
  </r>
  <r>
    <x v="12"/>
    <n v="193.38598630000001"/>
    <s v=""/>
    <n v="193.38598630000001"/>
    <s v=""/>
    <n v="1"/>
  </r>
  <r>
    <x v="13"/>
    <n v="220.8187256299999"/>
    <s v=""/>
    <n v="220.8187256299999"/>
    <s v=""/>
    <n v="1"/>
  </r>
  <r>
    <x v="14"/>
    <n v="277.53015140000002"/>
    <s v=""/>
    <n v="277.53015140000002"/>
    <s v=""/>
    <n v="1"/>
  </r>
  <r>
    <x v="15"/>
    <n v="240.43847660999995"/>
    <s v=""/>
    <n v="240.43847660999995"/>
    <s v=""/>
    <n v="1"/>
  </r>
  <r>
    <x v="16"/>
    <n v="226.15039063000006"/>
    <s v=""/>
    <n v="226.15039063000006"/>
    <s v=""/>
    <n v="1"/>
  </r>
  <r>
    <x v="17"/>
    <n v="135.26220699999999"/>
    <s v=""/>
    <n v="135.26220699999999"/>
    <s v=""/>
    <n v="1"/>
  </r>
  <r>
    <x v="18"/>
    <n v="129.03576659999999"/>
    <s v=""/>
    <n v="129.03576659999999"/>
    <s v=""/>
    <n v="1"/>
  </r>
  <r>
    <x v="19"/>
    <n v="130.43957520000004"/>
    <s v=""/>
    <n v="130.43957520000004"/>
    <s v=""/>
    <n v="1"/>
  </r>
  <r>
    <x v="20"/>
    <n v="111.76977540000007"/>
    <s v=""/>
    <n v="111.76977540000007"/>
    <s v=""/>
    <n v="1"/>
  </r>
  <r>
    <x v="21"/>
    <n v="112.53076170000008"/>
    <s v=""/>
    <n v="112.53076170000008"/>
    <s v=""/>
    <n v="1"/>
  </r>
  <r>
    <x v="22"/>
    <n v="102.94580070000006"/>
    <s v=""/>
    <n v="102.94580070000006"/>
    <s v=""/>
    <n v="1"/>
  </r>
  <r>
    <x v="23"/>
    <n v="100.19671630000005"/>
    <s v=""/>
    <n v="100.19671630000005"/>
    <s v=""/>
    <n v="1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12.415527400000428"/>
    <s v=""/>
    <n v="12.415527400000428"/>
    <s v=""/>
    <n v="1"/>
  </r>
  <r>
    <x v="1"/>
    <n v="-53.059081999999762"/>
    <n v="-53.059081999999762"/>
    <s v=""/>
    <n v="1"/>
    <s v=""/>
  </r>
  <r>
    <x v="2"/>
    <n v="-128.20166020000033"/>
    <n v="-128.20166020000033"/>
    <s v=""/>
    <n v="1"/>
    <s v=""/>
  </r>
  <r>
    <x v="3"/>
    <n v="-143.35302729999967"/>
    <n v="-143.35302729999967"/>
    <s v=""/>
    <n v="1"/>
    <s v=""/>
  </r>
  <r>
    <x v="4"/>
    <n v="-100.0625"/>
    <n v="-100.0625"/>
    <s v=""/>
    <n v="1"/>
    <s v=""/>
  </r>
  <r>
    <x v="5"/>
    <n v="-36.176269499999762"/>
    <n v="-36.176269499999762"/>
    <s v=""/>
    <n v="1"/>
    <s v=""/>
  </r>
  <r>
    <x v="6"/>
    <n v="89.583007799999905"/>
    <s v=""/>
    <n v="89.583007799999905"/>
    <s v=""/>
    <n v="1"/>
  </r>
  <r>
    <x v="7"/>
    <n v="185.41015619999962"/>
    <s v=""/>
    <n v="185.41015619999962"/>
    <s v=""/>
    <n v="1"/>
  </r>
  <r>
    <x v="8"/>
    <n v="154.06884759999957"/>
    <s v=""/>
    <n v="154.06884759999957"/>
    <s v=""/>
    <n v="1"/>
  </r>
  <r>
    <x v="9"/>
    <n v="109.17041009999957"/>
    <s v=""/>
    <n v="109.17041009999957"/>
    <s v=""/>
    <n v="1"/>
  </r>
  <r>
    <x v="10"/>
    <n v="114.5263672000001"/>
    <s v=""/>
    <n v="114.5263672000001"/>
    <s v=""/>
    <n v="1"/>
  </r>
  <r>
    <x v="11"/>
    <n v="252.12939460000052"/>
    <s v=""/>
    <n v="252.12939460000052"/>
    <s v=""/>
    <n v="1"/>
  </r>
  <r>
    <x v="12"/>
    <n v="350.00537110000005"/>
    <s v=""/>
    <n v="350.00537110000005"/>
    <s v=""/>
    <n v="1"/>
  </r>
  <r>
    <x v="13"/>
    <n v="421.74707040000067"/>
    <s v=""/>
    <n v="421.74707040000067"/>
    <s v=""/>
    <n v="1"/>
  </r>
  <r>
    <x v="14"/>
    <n v="418.80859380000038"/>
    <s v=""/>
    <n v="418.80859380000038"/>
    <s v=""/>
    <n v="1"/>
  </r>
  <r>
    <x v="15"/>
    <n v="330.94091800000024"/>
    <s v=""/>
    <n v="330.94091800000024"/>
    <s v=""/>
    <n v="1"/>
  </r>
  <r>
    <x v="16"/>
    <n v="234.20556639999995"/>
    <s v=""/>
    <n v="234.20556639999995"/>
    <s v=""/>
    <n v="1"/>
  </r>
  <r>
    <x v="17"/>
    <n v="159.51171880000038"/>
    <s v=""/>
    <n v="159.51171880000038"/>
    <s v=""/>
    <n v="1"/>
  </r>
  <r>
    <x v="18"/>
    <n v="128.74316399999952"/>
    <s v=""/>
    <n v="128.74316399999952"/>
    <s v=""/>
    <n v="1"/>
  </r>
  <r>
    <x v="19"/>
    <n v="98.647949300000619"/>
    <s v=""/>
    <n v="98.647949300000619"/>
    <s v=""/>
    <n v="1"/>
  </r>
  <r>
    <x v="20"/>
    <n v="124.65429690000019"/>
    <s v=""/>
    <n v="124.65429690000019"/>
    <s v=""/>
    <n v="1"/>
  </r>
  <r>
    <x v="21"/>
    <n v="106.09814460000052"/>
    <s v=""/>
    <n v="106.09814460000052"/>
    <s v=""/>
    <n v="1"/>
  </r>
  <r>
    <x v="22"/>
    <n v="102.4921875"/>
    <s v=""/>
    <n v="102.4921875"/>
    <s v=""/>
    <n v="1"/>
  </r>
  <r>
    <x v="23"/>
    <n v="74.399414100000286"/>
    <s v=""/>
    <n v="74.399414100000286"/>
    <s v=""/>
    <n v="1"/>
  </r>
  <r>
    <x v="0"/>
    <n v="-88.3359375"/>
    <n v="-88.3359375"/>
    <s v=""/>
    <n v="1"/>
    <s v=""/>
  </r>
  <r>
    <x v="1"/>
    <n v="-152.93164059999981"/>
    <n v="-152.93164059999981"/>
    <s v=""/>
    <n v="1"/>
    <s v=""/>
  </r>
  <r>
    <x v="2"/>
    <n v="-248.7548827999999"/>
    <n v="-248.7548827999999"/>
    <s v=""/>
    <n v="1"/>
    <s v=""/>
  </r>
  <r>
    <x v="3"/>
    <n v="-236.67089850000048"/>
    <n v="-236.67089850000048"/>
    <s v=""/>
    <n v="1"/>
    <s v=""/>
  </r>
  <r>
    <x v="4"/>
    <n v="-247.22705080000014"/>
    <n v="-247.22705080000014"/>
    <s v=""/>
    <n v="1"/>
    <s v=""/>
  </r>
  <r>
    <x v="5"/>
    <n v="-257.62451169999986"/>
    <n v="-257.62451169999986"/>
    <s v=""/>
    <n v="1"/>
    <s v=""/>
  </r>
  <r>
    <x v="6"/>
    <n v="-233.19775389999995"/>
    <n v="-233.19775389999995"/>
    <s v=""/>
    <n v="1"/>
    <s v=""/>
  </r>
  <r>
    <x v="7"/>
    <n v="-218.78320309999981"/>
    <n v="-218.78320309999981"/>
    <s v=""/>
    <n v="1"/>
    <s v=""/>
  </r>
  <r>
    <x v="8"/>
    <n v="-211.86279300000024"/>
    <n v="-211.86279300000024"/>
    <s v=""/>
    <n v="1"/>
    <s v=""/>
  </r>
  <r>
    <x v="9"/>
    <n v="-160.3857422000001"/>
    <n v="-160.3857422000001"/>
    <s v=""/>
    <n v="1"/>
    <s v=""/>
  </r>
  <r>
    <x v="10"/>
    <n v="-98.898925699999381"/>
    <n v="-98.898925699999381"/>
    <s v=""/>
    <n v="1"/>
    <s v=""/>
  </r>
  <r>
    <x v="11"/>
    <n v="-97.092285099999572"/>
    <n v="-97.092285099999572"/>
    <s v=""/>
    <n v="1"/>
    <s v=""/>
  </r>
  <r>
    <x v="12"/>
    <n v="-145.88476559999981"/>
    <n v="-145.88476559999981"/>
    <s v=""/>
    <n v="1"/>
    <s v=""/>
  </r>
  <r>
    <x v="13"/>
    <n v="-259.15429690000019"/>
    <n v="-259.15429690000019"/>
    <s v=""/>
    <n v="1"/>
    <s v=""/>
  </r>
  <r>
    <x v="14"/>
    <n v="-291.85107419999986"/>
    <n v="-291.85107419999986"/>
    <s v=""/>
    <n v="1"/>
    <s v=""/>
  </r>
  <r>
    <x v="15"/>
    <n v="-353.35742179999943"/>
    <n v="-353.35742179999943"/>
    <s v=""/>
    <n v="1"/>
    <s v=""/>
  </r>
  <r>
    <x v="16"/>
    <n v="-430.5205077999999"/>
    <n v="-430.5205077999999"/>
    <s v=""/>
    <n v="1"/>
    <s v=""/>
  </r>
  <r>
    <x v="17"/>
    <n v="-632.81982419999986"/>
    <n v="-632.81982419999986"/>
    <s v=""/>
    <n v="1"/>
    <s v=""/>
  </r>
  <r>
    <x v="18"/>
    <n v="-766.33984369999962"/>
    <n v="-766.33984369999962"/>
    <s v=""/>
    <n v="1"/>
    <s v=""/>
  </r>
  <r>
    <x v="19"/>
    <n v="-860.48876949999976"/>
    <n v="-860.48876949999976"/>
    <s v=""/>
    <n v="1"/>
    <s v=""/>
  </r>
  <r>
    <x v="20"/>
    <n v="-1047.0864256999994"/>
    <n v="-1047.0864256999994"/>
    <s v=""/>
    <n v="1"/>
    <s v=""/>
  </r>
  <r>
    <x v="21"/>
    <n v="-1360.2778321000005"/>
    <n v="-1360.2778321000005"/>
    <s v=""/>
    <n v="1"/>
    <s v=""/>
  </r>
  <r>
    <x v="22"/>
    <n v="-1360.4189452999999"/>
    <n v="-1360.4189452999999"/>
    <s v=""/>
    <n v="1"/>
    <s v=""/>
  </r>
  <r>
    <x v="23"/>
    <n v="-1372.7416991999999"/>
    <n v="-1372.7416991999999"/>
    <s v=""/>
    <n v="1"/>
    <s v=""/>
  </r>
  <r>
    <x v="0"/>
    <n v="-637.4189452999999"/>
    <n v="-637.4189452999999"/>
    <s v=""/>
    <n v="1"/>
    <s v=""/>
  </r>
  <r>
    <x v="1"/>
    <n v="-604.61962889999995"/>
    <n v="-604.61962889999995"/>
    <s v=""/>
    <n v="1"/>
    <s v=""/>
  </r>
  <r>
    <x v="2"/>
    <n v="-597.53808589999971"/>
    <n v="-597.53808589999971"/>
    <s v=""/>
    <n v="1"/>
    <s v=""/>
  </r>
  <r>
    <x v="3"/>
    <n v="-684.28662110000005"/>
    <n v="-684.28662110000005"/>
    <s v=""/>
    <n v="1"/>
    <s v=""/>
  </r>
  <r>
    <x v="4"/>
    <n v="-561.25"/>
    <n v="-561.25"/>
    <s v=""/>
    <n v="1"/>
    <s v=""/>
  </r>
  <r>
    <x v="5"/>
    <n v="-319.5703125"/>
    <n v="-319.5703125"/>
    <s v=""/>
    <n v="1"/>
    <s v=""/>
  </r>
  <r>
    <x v="6"/>
    <n v="280.29492199999913"/>
    <s v=""/>
    <n v="280.29492199999913"/>
    <s v=""/>
    <n v="1"/>
  </r>
  <r>
    <x v="7"/>
    <n v="592.83105400000022"/>
    <s v=""/>
    <n v="592.83105400000022"/>
    <s v=""/>
    <n v="1"/>
  </r>
  <r>
    <x v="8"/>
    <n v="517.54003899999952"/>
    <s v=""/>
    <n v="517.54003899999952"/>
    <s v=""/>
    <n v="1"/>
  </r>
  <r>
    <x v="9"/>
    <n v="306.37695300000087"/>
    <s v=""/>
    <n v="306.37695300000087"/>
    <s v=""/>
    <n v="1"/>
  </r>
  <r>
    <x v="10"/>
    <n v="187.94140599999992"/>
    <s v=""/>
    <n v="187.94140599999992"/>
    <s v=""/>
    <n v="1"/>
  </r>
  <r>
    <x v="11"/>
    <n v="-8.5830079999996087"/>
    <n v="-8.5830079999996087"/>
    <s v=""/>
    <n v="1"/>
    <s v=""/>
  </r>
  <r>
    <x v="12"/>
    <n v="-203.11816400000134"/>
    <n v="-203.11816400000134"/>
    <s v=""/>
    <n v="1"/>
    <s v=""/>
  </r>
  <r>
    <x v="13"/>
    <n v="-243.53320299999905"/>
    <n v="-243.53320299999905"/>
    <s v=""/>
    <n v="1"/>
    <s v=""/>
  </r>
  <r>
    <x v="14"/>
    <n v="-212.53418000000056"/>
    <n v="-212.53418000000056"/>
    <s v=""/>
    <n v="1"/>
    <s v=""/>
  </r>
  <r>
    <x v="15"/>
    <n v="-79.350586000000476"/>
    <n v="-79.350586000000476"/>
    <s v=""/>
    <n v="1"/>
    <s v=""/>
  </r>
  <r>
    <x v="16"/>
    <n v="180.45898400000078"/>
    <s v=""/>
    <n v="180.45898400000078"/>
    <s v=""/>
    <n v="1"/>
  </r>
  <r>
    <x v="17"/>
    <n v="591.51953099999992"/>
    <s v=""/>
    <n v="591.51953099999992"/>
    <s v=""/>
    <n v="1"/>
  </r>
  <r>
    <x v="18"/>
    <n v="708.01074200000039"/>
    <s v=""/>
    <n v="708.01074200000039"/>
    <s v=""/>
    <n v="1"/>
  </r>
  <r>
    <x v="19"/>
    <n v="645.42089800000031"/>
    <s v=""/>
    <n v="645.42089800000031"/>
    <s v=""/>
    <n v="1"/>
  </r>
  <r>
    <x v="20"/>
    <n v="607.15136700000039"/>
    <s v=""/>
    <n v="607.15136700000039"/>
    <s v=""/>
    <n v="1"/>
  </r>
  <r>
    <x v="21"/>
    <n v="403.96386699999857"/>
    <s v=""/>
    <n v="403.96386699999857"/>
    <s v=""/>
    <n v="1"/>
  </r>
  <r>
    <x v="22"/>
    <n v="247.52441400000134"/>
    <s v=""/>
    <n v="247.52441400000134"/>
    <s v=""/>
    <n v="1"/>
  </r>
  <r>
    <x v="23"/>
    <n v="138.43359299999975"/>
    <s v=""/>
    <n v="138.43359299999975"/>
    <s v=""/>
    <n v="1"/>
  </r>
  <r>
    <x v="0"/>
    <n v="351.19140700000025"/>
    <s v=""/>
    <n v="351.19140700000025"/>
    <s v=""/>
    <n v="1"/>
  </r>
  <r>
    <x v="1"/>
    <n v="395.13867199999913"/>
    <s v=""/>
    <n v="395.13867199999913"/>
    <s v=""/>
    <n v="1"/>
  </r>
  <r>
    <x v="2"/>
    <n v="526.578125"/>
    <s v=""/>
    <n v="526.578125"/>
    <s v=""/>
    <n v="1"/>
  </r>
  <r>
    <x v="3"/>
    <n v="601.44531299999835"/>
    <s v=""/>
    <n v="601.44531299999835"/>
    <s v=""/>
    <n v="1"/>
  </r>
  <r>
    <x v="4"/>
    <n v="781.25097699999969"/>
    <s v=""/>
    <n v="781.25097699999969"/>
    <s v=""/>
    <n v="1"/>
  </r>
  <r>
    <x v="5"/>
    <n v="1084.3671869999998"/>
    <s v=""/>
    <n v="1084.3671869999998"/>
    <s v=""/>
    <n v="1"/>
  </r>
  <r>
    <x v="6"/>
    <n v="1472.7333980000003"/>
    <s v=""/>
    <n v="1472.7333980000003"/>
    <s v=""/>
    <n v="1"/>
  </r>
  <r>
    <x v="7"/>
    <n v="1416.8701179999989"/>
    <s v=""/>
    <n v="1416.8701179999989"/>
    <s v=""/>
    <n v="1"/>
  </r>
  <r>
    <x v="8"/>
    <n v="944.921875"/>
    <s v=""/>
    <n v="944.921875"/>
    <s v=""/>
    <n v="1"/>
  </r>
  <r>
    <x v="9"/>
    <n v="417.8125"/>
    <s v=""/>
    <n v="417.8125"/>
    <s v=""/>
    <n v="1"/>
  </r>
  <r>
    <x v="10"/>
    <n v="383.55273500000112"/>
    <s v=""/>
    <n v="383.55273500000112"/>
    <s v=""/>
    <n v="1"/>
  </r>
  <r>
    <x v="11"/>
    <n v="675.59668000000056"/>
    <s v=""/>
    <n v="675.59668000000056"/>
    <s v=""/>
    <n v="1"/>
  </r>
  <r>
    <x v="12"/>
    <n v="966.56152300000031"/>
    <s v=""/>
    <n v="966.56152300000031"/>
    <s v=""/>
    <n v="1"/>
  </r>
  <r>
    <x v="13"/>
    <n v="1321.8007809999999"/>
    <s v=""/>
    <n v="1321.8007809999999"/>
    <s v=""/>
    <n v="1"/>
  </r>
  <r>
    <x v="14"/>
    <n v="1515.4794918000007"/>
    <s v=""/>
    <n v="1515.4794918000007"/>
    <s v=""/>
    <n v="1"/>
  </r>
  <r>
    <x v="15"/>
    <n v="1656.2822269000008"/>
    <s v=""/>
    <n v="1656.2822269000008"/>
    <s v=""/>
    <n v="1"/>
  </r>
  <r>
    <x v="16"/>
    <n v="1721.3056636999991"/>
    <s v=""/>
    <n v="1721.3056636999991"/>
    <s v=""/>
    <n v="1"/>
  </r>
  <r>
    <x v="17"/>
    <n v="1610.4003905999998"/>
    <s v=""/>
    <n v="1610.4003905999998"/>
    <s v=""/>
    <n v="1"/>
  </r>
  <r>
    <x v="18"/>
    <n v="1243.8642579999996"/>
    <s v=""/>
    <n v="1243.8642579999996"/>
    <s v=""/>
    <n v="1"/>
  </r>
  <r>
    <x v="19"/>
    <n v="1091.7490230000003"/>
    <s v=""/>
    <n v="1091.7490230000003"/>
    <s v=""/>
    <n v="1"/>
  </r>
  <r>
    <x v="20"/>
    <n v="1119.703125"/>
    <s v=""/>
    <n v="1119.703125"/>
    <s v=""/>
    <n v="1"/>
  </r>
  <r>
    <x v="21"/>
    <n v="1072.0175780000009"/>
    <s v=""/>
    <n v="1072.0175780000009"/>
    <s v=""/>
    <n v="1"/>
  </r>
  <r>
    <x v="22"/>
    <n v="961.68847699999969"/>
    <s v=""/>
    <n v="961.68847699999969"/>
    <s v=""/>
    <n v="1"/>
  </r>
  <r>
    <x v="23"/>
    <n v="941.5625"/>
    <s v=""/>
    <n v="941.5625"/>
    <s v=""/>
    <n v="1"/>
  </r>
  <r>
    <x v="0"/>
    <n v="145.46679700000095"/>
    <s v=""/>
    <n v="145.46679700000095"/>
    <s v=""/>
    <n v="1"/>
  </r>
  <r>
    <x v="1"/>
    <n v="-19.133788999999524"/>
    <n v="-19.133788999999524"/>
    <s v=""/>
    <n v="1"/>
    <s v=""/>
  </r>
  <r>
    <x v="2"/>
    <n v="-248.94335900000078"/>
    <n v="-248.94335900000078"/>
    <s v=""/>
    <n v="1"/>
    <s v=""/>
  </r>
  <r>
    <x v="3"/>
    <n v="-324.74511700000039"/>
    <n v="-324.74511700000039"/>
    <s v=""/>
    <n v="1"/>
    <s v=""/>
  </r>
  <r>
    <x v="4"/>
    <n v="-404.19140599999992"/>
    <n v="-404.19140599999992"/>
    <s v=""/>
    <n v="1"/>
    <s v=""/>
  </r>
  <r>
    <x v="5"/>
    <n v="-474.13476600000104"/>
    <n v="-474.13476600000104"/>
    <s v=""/>
    <n v="1"/>
    <s v=""/>
  </r>
  <r>
    <x v="6"/>
    <n v="-497.83105400000022"/>
    <n v="-497.83105400000022"/>
    <s v=""/>
    <n v="1"/>
    <s v=""/>
  </r>
  <r>
    <x v="7"/>
    <n v="-529.90527400000065"/>
    <n v="-529.90527400000065"/>
    <s v=""/>
    <n v="1"/>
    <s v=""/>
  </r>
  <r>
    <x v="8"/>
    <n v="-219.36816399999952"/>
    <n v="-219.36816399999952"/>
    <s v=""/>
    <n v="1"/>
    <s v=""/>
  </r>
  <r>
    <x v="9"/>
    <n v="336.27539099999922"/>
    <s v=""/>
    <n v="336.27539099999922"/>
    <s v=""/>
    <n v="1"/>
  </r>
  <r>
    <x v="10"/>
    <n v="868.11328160000085"/>
    <s v=""/>
    <n v="868.11328160000085"/>
    <s v=""/>
    <n v="1"/>
  </r>
  <r>
    <x v="11"/>
    <n v="1284.4726563000004"/>
    <s v=""/>
    <n v="1284.4726563000004"/>
    <s v=""/>
    <n v="1"/>
  </r>
  <r>
    <x v="12"/>
    <n v="1606.0463866999999"/>
    <s v=""/>
    <n v="1606.0463866999999"/>
    <s v=""/>
    <n v="1"/>
  </r>
  <r>
    <x v="13"/>
    <n v="1807.1347657000006"/>
    <s v=""/>
    <n v="1807.1347657000006"/>
    <s v=""/>
    <n v="1"/>
  </r>
  <r>
    <x v="14"/>
    <n v="1903.9135741999999"/>
    <s v=""/>
    <n v="1903.9135741999999"/>
    <s v=""/>
    <n v="1"/>
  </r>
  <r>
    <x v="15"/>
    <n v="2008.8862305000002"/>
    <s v=""/>
    <n v="2008.8862305000002"/>
    <s v=""/>
    <n v="1"/>
  </r>
  <r>
    <x v="16"/>
    <n v="2082.2724608999997"/>
    <s v=""/>
    <n v="2082.2724608999997"/>
    <s v=""/>
    <n v="1"/>
  </r>
  <r>
    <x v="17"/>
    <n v="1921.8378907000006"/>
    <s v=""/>
    <n v="1921.8378907000006"/>
    <s v=""/>
    <n v="1"/>
  </r>
  <r>
    <x v="18"/>
    <n v="1536.5878905999998"/>
    <s v=""/>
    <n v="1536.5878905999998"/>
    <s v=""/>
    <n v="1"/>
  </r>
  <r>
    <x v="19"/>
    <n v="1235.0498047000001"/>
    <s v=""/>
    <n v="1235.0498047000001"/>
    <s v=""/>
    <n v="1"/>
  </r>
  <r>
    <x v="20"/>
    <n v="1006.6748047000001"/>
    <s v=""/>
    <n v="1006.6748047000001"/>
    <s v=""/>
    <n v="1"/>
  </r>
  <r>
    <x v="21"/>
    <n v="800.26953119999962"/>
    <s v=""/>
    <n v="800.26953119999962"/>
    <s v=""/>
    <n v="1"/>
  </r>
  <r>
    <x v="22"/>
    <n v="619.33496100000048"/>
    <s v=""/>
    <n v="619.33496100000048"/>
    <s v=""/>
    <n v="1"/>
  </r>
  <r>
    <x v="23"/>
    <n v="521.43554690000019"/>
    <s v=""/>
    <n v="521.43554690000019"/>
    <s v=""/>
    <n v="1"/>
  </r>
  <r>
    <x v="0"/>
    <n v="-219.47265619999962"/>
    <n v="-219.47265619999962"/>
    <s v=""/>
    <n v="1"/>
    <s v=""/>
  </r>
  <r>
    <x v="1"/>
    <n v="-422.5390625"/>
    <n v="-422.5390625"/>
    <s v=""/>
    <n v="1"/>
    <s v=""/>
  </r>
  <r>
    <x v="2"/>
    <n v="-611.3876952999999"/>
    <n v="-611.3876952999999"/>
    <s v=""/>
    <n v="1"/>
    <s v=""/>
  </r>
  <r>
    <x v="3"/>
    <n v="-614.82128910000029"/>
    <n v="-614.82128910000029"/>
    <s v=""/>
    <n v="1"/>
    <s v=""/>
  </r>
  <r>
    <x v="4"/>
    <n v="-541.13378910000029"/>
    <n v="-541.13378910000029"/>
    <s v=""/>
    <n v="1"/>
    <s v=""/>
  </r>
  <r>
    <x v="5"/>
    <n v="-424.03710940000019"/>
    <n v="-424.03710940000019"/>
    <s v=""/>
    <n v="1"/>
    <s v=""/>
  </r>
  <r>
    <x v="6"/>
    <n v="-201.4453125"/>
    <n v="-201.4453125"/>
    <s v=""/>
    <n v="1"/>
    <s v=""/>
  </r>
  <r>
    <x v="7"/>
    <n v="-86.732421999999133"/>
    <n v="-86.732421999999133"/>
    <s v=""/>
    <n v="1"/>
    <s v=""/>
  </r>
  <r>
    <x v="8"/>
    <n v="126.96874969999953"/>
    <s v=""/>
    <n v="126.96874969999953"/>
    <s v=""/>
    <n v="1"/>
  </r>
  <r>
    <x v="9"/>
    <n v="409.21972660000029"/>
    <s v=""/>
    <n v="409.21972660000029"/>
    <s v=""/>
    <n v="1"/>
  </r>
  <r>
    <x v="10"/>
    <n v="593.8125"/>
    <s v=""/>
    <n v="593.8125"/>
    <s v=""/>
    <n v="1"/>
  </r>
  <r>
    <x v="11"/>
    <n v="743.16845699999976"/>
    <s v=""/>
    <n v="743.16845699999976"/>
    <s v=""/>
    <n v="1"/>
  </r>
  <r>
    <x v="12"/>
    <n v="898.97119139999995"/>
    <s v=""/>
    <n v="898.97119139999995"/>
    <s v=""/>
    <n v="1"/>
  </r>
  <r>
    <x v="13"/>
    <n v="952.23242190000019"/>
    <s v=""/>
    <n v="952.23242190000019"/>
    <s v=""/>
    <n v="1"/>
  </r>
  <r>
    <x v="14"/>
    <n v="916.02099610000005"/>
    <s v=""/>
    <n v="916.02099610000005"/>
    <s v=""/>
    <n v="1"/>
  </r>
  <r>
    <x v="15"/>
    <n v="923.43359380000038"/>
    <s v=""/>
    <n v="923.43359380000038"/>
    <s v=""/>
    <n v="1"/>
  </r>
  <r>
    <x v="16"/>
    <n v="959.06835940000019"/>
    <s v=""/>
    <n v="959.06835940000019"/>
    <s v=""/>
    <n v="1"/>
  </r>
  <r>
    <x v="17"/>
    <n v="1004.6337891000003"/>
    <s v=""/>
    <n v="1004.6337891000003"/>
    <s v=""/>
    <n v="1"/>
  </r>
  <r>
    <x v="18"/>
    <n v="1091.1875"/>
    <s v=""/>
    <n v="1091.1875"/>
    <s v=""/>
    <n v="1"/>
  </r>
  <r>
    <x v="19"/>
    <n v="1108.8022461"/>
    <s v=""/>
    <n v="1108.8022461"/>
    <s v=""/>
    <n v="1"/>
  </r>
  <r>
    <x v="20"/>
    <n v="1076.8916016000003"/>
    <s v=""/>
    <n v="1076.8916016000003"/>
    <s v=""/>
    <n v="1"/>
  </r>
  <r>
    <x v="21"/>
    <n v="1005.9287108999997"/>
    <s v=""/>
    <n v="1005.9287108999997"/>
    <s v=""/>
    <n v="1"/>
  </r>
  <r>
    <x v="22"/>
    <n v="853.7626952999999"/>
    <s v=""/>
    <n v="853.7626952999999"/>
    <s v=""/>
    <n v="1"/>
  </r>
  <r>
    <x v="23"/>
    <n v="726.90380860000005"/>
    <s v=""/>
    <n v="726.90380860000005"/>
    <s v=""/>
    <n v="1"/>
  </r>
  <r>
    <x v="0"/>
    <n v="167.11962889999995"/>
    <s v=""/>
    <n v="167.11962889999995"/>
    <s v=""/>
    <n v="1"/>
  </r>
  <r>
    <x v="1"/>
    <n v="7.8764647999996669"/>
    <s v=""/>
    <n v="7.8764647999996669"/>
    <s v=""/>
    <n v="1"/>
  </r>
  <r>
    <x v="2"/>
    <n v="-122.09570309999981"/>
    <n v="-122.09570309999981"/>
    <s v=""/>
    <n v="1"/>
    <s v=""/>
  </r>
  <r>
    <x v="3"/>
    <n v="-96.361816399999952"/>
    <n v="-96.361816399999952"/>
    <s v=""/>
    <n v="1"/>
    <s v=""/>
  </r>
  <r>
    <x v="4"/>
    <n v="41.310058600000048"/>
    <s v=""/>
    <n v="41.310058600000048"/>
    <s v=""/>
    <n v="1"/>
  </r>
  <r>
    <x v="5"/>
    <n v="314.78466800000024"/>
    <s v=""/>
    <n v="314.78466800000024"/>
    <s v=""/>
    <n v="1"/>
  </r>
  <r>
    <x v="6"/>
    <n v="682.72070309999981"/>
    <s v=""/>
    <n v="682.72070309999981"/>
    <s v=""/>
    <n v="1"/>
  </r>
  <r>
    <x v="7"/>
    <n v="751.92773440000019"/>
    <s v=""/>
    <n v="751.92773440000019"/>
    <s v=""/>
    <n v="1"/>
  </r>
  <r>
    <x v="8"/>
    <n v="650.2216797000001"/>
    <s v=""/>
    <n v="650.2216797000001"/>
    <s v=""/>
    <n v="1"/>
  </r>
  <r>
    <x v="9"/>
    <n v="589.2265625"/>
    <s v=""/>
    <n v="589.2265625"/>
    <s v=""/>
    <n v="1"/>
  </r>
  <r>
    <x v="10"/>
    <n v="545.43847649999952"/>
    <s v=""/>
    <n v="545.43847649999952"/>
    <s v=""/>
    <n v="1"/>
  </r>
  <r>
    <x v="11"/>
    <n v="555.7265625"/>
    <s v=""/>
    <n v="555.7265625"/>
    <s v=""/>
    <n v="1"/>
  </r>
  <r>
    <x v="12"/>
    <n v="589.25244150000071"/>
    <s v=""/>
    <n v="589.25244150000071"/>
    <s v=""/>
    <n v="1"/>
  </r>
  <r>
    <x v="13"/>
    <n v="613.64892580000014"/>
    <s v=""/>
    <n v="613.64892580000014"/>
    <s v=""/>
    <n v="1"/>
  </r>
  <r>
    <x v="14"/>
    <n v="559.94433589999971"/>
    <s v=""/>
    <n v="559.94433589999971"/>
    <s v=""/>
    <n v="1"/>
  </r>
  <r>
    <x v="15"/>
    <n v="514.13134770000033"/>
    <s v=""/>
    <n v="514.13134770000033"/>
    <s v=""/>
    <n v="1"/>
  </r>
  <r>
    <x v="16"/>
    <n v="517.20019540000067"/>
    <s v=""/>
    <n v="517.20019540000067"/>
    <s v=""/>
    <n v="1"/>
  </r>
  <r>
    <x v="17"/>
    <n v="619.30810539999948"/>
    <s v=""/>
    <n v="619.30810539999948"/>
    <s v=""/>
    <n v="1"/>
  </r>
  <r>
    <x v="18"/>
    <n v="734.02880860000005"/>
    <s v=""/>
    <n v="734.02880860000005"/>
    <s v=""/>
    <n v="1"/>
  </r>
  <r>
    <x v="19"/>
    <n v="811.4013672000001"/>
    <s v=""/>
    <n v="811.4013672000001"/>
    <s v=""/>
    <n v="1"/>
  </r>
  <r>
    <x v="20"/>
    <n v="724.37060550000024"/>
    <s v=""/>
    <n v="724.37060550000024"/>
    <s v=""/>
    <n v="1"/>
  </r>
  <r>
    <x v="21"/>
    <n v="503.48681639999995"/>
    <s v=""/>
    <n v="503.48681639999995"/>
    <s v=""/>
    <n v="1"/>
  </r>
  <r>
    <x v="22"/>
    <n v="226.16552740000043"/>
    <s v=""/>
    <n v="226.16552740000043"/>
    <s v=""/>
    <n v="1"/>
  </r>
  <r>
    <x v="23"/>
    <n v="-15.173339900000428"/>
    <n v="-15.173339900000428"/>
    <s v=""/>
    <n v="1"/>
    <s v=""/>
  </r>
  <r>
    <x v="0"/>
    <n v="-192.63525389999995"/>
    <n v="-192.63525389999995"/>
    <s v=""/>
    <n v="1"/>
    <s v=""/>
  </r>
  <r>
    <x v="1"/>
    <n v="-359.71533210000052"/>
    <n v="-359.71533210000052"/>
    <s v=""/>
    <n v="1"/>
    <s v=""/>
  </r>
  <r>
    <x v="2"/>
    <n v="-537.39306639999995"/>
    <n v="-537.39306639999995"/>
    <s v=""/>
    <n v="1"/>
    <s v=""/>
  </r>
  <r>
    <x v="3"/>
    <n v="-632.265625"/>
    <n v="-632.265625"/>
    <s v=""/>
    <n v="1"/>
    <s v=""/>
  </r>
  <r>
    <x v="4"/>
    <n v="-719.90332040000067"/>
    <n v="-719.90332040000067"/>
    <s v=""/>
    <n v="1"/>
    <s v=""/>
  </r>
  <r>
    <x v="5"/>
    <n v="-740.9111327999999"/>
    <n v="-740.9111327999999"/>
    <s v=""/>
    <n v="1"/>
    <s v=""/>
  </r>
  <r>
    <x v="6"/>
    <n v="-823.24902339999971"/>
    <n v="-823.24902339999971"/>
    <s v=""/>
    <n v="1"/>
    <s v=""/>
  </r>
  <r>
    <x v="7"/>
    <n v="-950.76953159999903"/>
    <n v="-950.76953159999903"/>
    <s v=""/>
    <n v="1"/>
    <s v=""/>
  </r>
  <r>
    <x v="8"/>
    <n v="-775.39160160000029"/>
    <n v="-775.39160160000029"/>
    <s v=""/>
    <n v="1"/>
    <s v=""/>
  </r>
  <r>
    <x v="9"/>
    <n v="-439.12939449999976"/>
    <n v="-439.12939449999976"/>
    <s v=""/>
    <n v="1"/>
    <s v=""/>
  </r>
  <r>
    <x v="10"/>
    <n v="-193.47705080000014"/>
    <n v="-193.47705080000014"/>
    <s v=""/>
    <n v="1"/>
    <s v=""/>
  </r>
  <r>
    <x v="11"/>
    <n v="-48.064453200000571"/>
    <n v="-48.064453200000571"/>
    <s v=""/>
    <n v="1"/>
    <s v=""/>
  </r>
  <r>
    <x v="12"/>
    <n v="51.1484375"/>
    <s v=""/>
    <n v="51.1484375"/>
    <s v=""/>
    <n v="1"/>
  </r>
  <r>
    <x v="13"/>
    <n v="99.5078125"/>
    <s v=""/>
    <n v="99.5078125"/>
    <s v=""/>
    <n v="1"/>
  </r>
  <r>
    <x v="14"/>
    <n v="138.30810539999948"/>
    <s v=""/>
    <n v="138.30810539999948"/>
    <s v=""/>
    <n v="1"/>
  </r>
  <r>
    <x v="15"/>
    <n v="145.12695320000057"/>
    <s v=""/>
    <n v="145.12695320000057"/>
    <s v=""/>
    <n v="1"/>
  </r>
  <r>
    <x v="16"/>
    <n v="69.979003899999952"/>
    <s v=""/>
    <n v="69.979003899999952"/>
    <s v=""/>
    <n v="1"/>
  </r>
  <r>
    <x v="17"/>
    <n v="51.930175699999381"/>
    <s v=""/>
    <n v="51.930175699999381"/>
    <s v=""/>
    <n v="1"/>
  </r>
  <r>
    <x v="18"/>
    <n v="-31.532714900000428"/>
    <n v="-31.532714900000428"/>
    <s v=""/>
    <n v="1"/>
    <s v=""/>
  </r>
  <r>
    <x v="19"/>
    <n v="-22.923339900000428"/>
    <n v="-22.923339900000428"/>
    <s v=""/>
    <n v="1"/>
    <s v=""/>
  </r>
  <r>
    <x v="20"/>
    <n v="-50.019531300000381"/>
    <n v="-50.019531300000381"/>
    <s v=""/>
    <n v="1"/>
    <s v=""/>
  </r>
  <r>
    <x v="21"/>
    <n v="-85.749511699999857"/>
    <n v="-85.749511699999857"/>
    <s v=""/>
    <n v="1"/>
    <s v=""/>
  </r>
  <r>
    <x v="22"/>
    <n v="-151.59521479999967"/>
    <n v="-151.59521479999967"/>
    <s v=""/>
    <n v="1"/>
    <s v=""/>
  </r>
  <r>
    <x v="23"/>
    <n v="-156.25732419999986"/>
    <n v="-156.25732419999986"/>
    <s v=""/>
    <n v="1"/>
    <s v=""/>
  </r>
  <r>
    <x v="0"/>
    <n v="-337.36132809999981"/>
    <n v="-337.36132809999981"/>
    <s v=""/>
    <n v="1"/>
    <s v=""/>
  </r>
  <r>
    <x v="1"/>
    <n v="-474.9814452999999"/>
    <n v="-474.9814452999999"/>
    <s v=""/>
    <n v="1"/>
    <s v=""/>
  </r>
  <r>
    <x v="2"/>
    <n v="-632.20996089999971"/>
    <n v="-632.20996089999971"/>
    <s v=""/>
    <n v="1"/>
    <s v=""/>
  </r>
  <r>
    <x v="3"/>
    <n v="-697.23974610000005"/>
    <n v="-697.23974610000005"/>
    <s v=""/>
    <n v="1"/>
    <s v=""/>
  </r>
  <r>
    <x v="4"/>
    <n v="-753.42919930000062"/>
    <n v="-753.42919930000062"/>
    <s v=""/>
    <n v="1"/>
    <s v=""/>
  </r>
  <r>
    <x v="5"/>
    <n v="-791.18798830000014"/>
    <n v="-791.18798830000014"/>
    <s v=""/>
    <n v="1"/>
    <s v=""/>
  </r>
  <r>
    <x v="6"/>
    <n v="-769.51464850000048"/>
    <n v="-769.51464850000048"/>
    <s v=""/>
    <n v="1"/>
    <s v=""/>
  </r>
  <r>
    <x v="7"/>
    <n v="-815.36035160000029"/>
    <n v="-815.36035160000029"/>
    <s v=""/>
    <n v="1"/>
    <s v=""/>
  </r>
  <r>
    <x v="8"/>
    <n v="-678.64990229999967"/>
    <n v="-678.64990229999967"/>
    <s v=""/>
    <n v="1"/>
    <s v=""/>
  </r>
  <r>
    <x v="9"/>
    <n v="-512.86914059999981"/>
    <n v="-512.86914059999981"/>
    <s v=""/>
    <n v="1"/>
    <s v=""/>
  </r>
  <r>
    <x v="10"/>
    <n v="-392.00390619999962"/>
    <n v="-392.00390619999962"/>
    <s v=""/>
    <n v="1"/>
    <s v=""/>
  </r>
  <r>
    <x v="11"/>
    <n v="-350.42236330000014"/>
    <n v="-350.42236330000014"/>
    <s v=""/>
    <n v="1"/>
    <s v=""/>
  </r>
  <r>
    <x v="12"/>
    <n v="-301.31835940000019"/>
    <n v="-301.31835940000019"/>
    <s v=""/>
    <n v="1"/>
    <s v=""/>
  </r>
  <r>
    <x v="13"/>
    <n v="-284.23095710000052"/>
    <n v="-284.23095710000052"/>
    <s v=""/>
    <n v="1"/>
    <s v=""/>
  </r>
  <r>
    <x v="14"/>
    <n v="-328.59716789999948"/>
    <n v="-328.59716789999948"/>
    <s v=""/>
    <n v="1"/>
    <s v=""/>
  </r>
  <r>
    <x v="15"/>
    <n v="-365.38037110000005"/>
    <n v="-365.38037110000005"/>
    <s v=""/>
    <n v="1"/>
    <s v=""/>
  </r>
  <r>
    <x v="16"/>
    <n v="-462.53710940000019"/>
    <n v="-462.53710940000019"/>
    <s v=""/>
    <n v="1"/>
    <s v=""/>
  </r>
  <r>
    <x v="17"/>
    <n v="-509.98291009999957"/>
    <n v="-509.98291009999957"/>
    <s v=""/>
    <n v="1"/>
    <s v=""/>
  </r>
  <r>
    <x v="18"/>
    <n v="-385.85449209999933"/>
    <n v="-385.85449209999933"/>
    <s v=""/>
    <n v="1"/>
    <s v=""/>
  </r>
  <r>
    <x v="19"/>
    <n v="-340.04003899999952"/>
    <n v="-340.04003899999952"/>
    <s v=""/>
    <n v="1"/>
    <s v=""/>
  </r>
  <r>
    <x v="20"/>
    <n v="-348.81884759999957"/>
    <n v="-348.81884759999957"/>
    <s v=""/>
    <n v="1"/>
    <s v=""/>
  </r>
  <r>
    <x v="21"/>
    <n v="-369.02734369999962"/>
    <n v="-369.02734369999962"/>
    <s v=""/>
    <n v="1"/>
    <s v=""/>
  </r>
  <r>
    <x v="22"/>
    <n v="-314.02197259999957"/>
    <n v="-314.02197259999957"/>
    <s v=""/>
    <n v="1"/>
    <s v=""/>
  </r>
  <r>
    <x v="23"/>
    <n v="-253.28710929999943"/>
    <n v="-253.28710929999943"/>
    <s v=""/>
    <n v="1"/>
    <s v=""/>
  </r>
  <r>
    <x v="0"/>
    <n v="270.96533199999976"/>
    <s v=""/>
    <n v="270.96533199999976"/>
    <s v=""/>
    <n v="1"/>
  </r>
  <r>
    <x v="1"/>
    <n v="274.63330080000014"/>
    <s v=""/>
    <n v="274.63330080000014"/>
    <s v=""/>
    <n v="1"/>
  </r>
  <r>
    <x v="2"/>
    <n v="340.30664059999981"/>
    <s v=""/>
    <n v="340.30664059999981"/>
    <s v=""/>
    <n v="1"/>
  </r>
  <r>
    <x v="3"/>
    <n v="375.04785149999952"/>
    <s v=""/>
    <n v="375.04785149999952"/>
    <s v=""/>
    <n v="1"/>
  </r>
  <r>
    <x v="4"/>
    <n v="364.42285149999952"/>
    <s v=""/>
    <n v="364.42285149999952"/>
    <s v=""/>
    <n v="1"/>
  </r>
  <r>
    <x v="5"/>
    <n v="348.64697270000033"/>
    <s v=""/>
    <n v="348.64697270000033"/>
    <s v=""/>
    <n v="1"/>
  </r>
  <r>
    <x v="6"/>
    <n v="73.739257799999905"/>
    <s v=""/>
    <n v="73.739257799999905"/>
    <s v=""/>
    <n v="1"/>
  </r>
  <r>
    <x v="7"/>
    <n v="-130.10253910000029"/>
    <n v="-130.10253910000029"/>
    <s v=""/>
    <n v="1"/>
    <s v=""/>
  </r>
  <r>
    <x v="8"/>
    <n v="-228.38330080000014"/>
    <n v="-228.38330080000014"/>
    <s v=""/>
    <n v="1"/>
    <s v=""/>
  </r>
  <r>
    <x v="9"/>
    <n v="-125.03466800000024"/>
    <n v="-125.03466800000024"/>
    <s v=""/>
    <n v="1"/>
    <s v=""/>
  </r>
  <r>
    <x v="10"/>
    <n v="6.3769530999998096"/>
    <s v=""/>
    <n v="6.3769530999998096"/>
    <s v=""/>
    <n v="1"/>
  </r>
  <r>
    <x v="11"/>
    <n v="31.375488300000143"/>
    <s v=""/>
    <n v="31.375488300000143"/>
    <s v=""/>
    <n v="1"/>
  </r>
  <r>
    <x v="12"/>
    <n v="-21.225097599999572"/>
    <n v="-21.225097599999572"/>
    <s v=""/>
    <n v="1"/>
    <s v=""/>
  </r>
  <r>
    <x v="13"/>
    <n v="-51.48242190000019"/>
    <n v="-51.48242190000019"/>
    <s v=""/>
    <n v="1"/>
    <s v=""/>
  </r>
  <r>
    <x v="14"/>
    <n v="-117.11621089999971"/>
    <n v="-117.11621089999971"/>
    <s v=""/>
    <n v="1"/>
    <s v=""/>
  </r>
  <r>
    <x v="15"/>
    <n v="-144.9970702999999"/>
    <n v="-144.9970702999999"/>
    <s v=""/>
    <n v="1"/>
    <s v=""/>
  </r>
  <r>
    <x v="16"/>
    <n v="-104.95214839999971"/>
    <n v="-104.95214839999971"/>
    <s v=""/>
    <n v="1"/>
    <s v=""/>
  </r>
  <r>
    <x v="17"/>
    <n v="1.8935547000000952"/>
    <s v=""/>
    <n v="1.8935547000000952"/>
    <s v=""/>
    <n v="1"/>
  </r>
  <r>
    <x v="18"/>
    <n v="211.3876952999999"/>
    <s v=""/>
    <n v="211.3876952999999"/>
    <s v=""/>
    <n v="1"/>
  </r>
  <r>
    <x v="19"/>
    <n v="151.2548827999999"/>
    <s v=""/>
    <n v="151.2548827999999"/>
    <s v=""/>
    <n v="1"/>
  </r>
  <r>
    <x v="20"/>
    <n v="160.85791020000033"/>
    <s v=""/>
    <n v="160.85791020000033"/>
    <s v=""/>
    <n v="1"/>
  </r>
  <r>
    <x v="21"/>
    <n v="149.91308600000048"/>
    <s v=""/>
    <n v="149.91308600000048"/>
    <s v=""/>
    <n v="1"/>
  </r>
  <r>
    <x v="22"/>
    <n v="88.121581999999762"/>
    <s v=""/>
    <n v="88.121581999999762"/>
    <s v=""/>
    <n v="1"/>
  </r>
  <r>
    <x v="23"/>
    <n v="73.558593699999619"/>
    <s v=""/>
    <n v="73.558593699999619"/>
    <s v=""/>
    <n v="1"/>
  </r>
  <r>
    <x v="0"/>
    <n v="49.437988300000143"/>
    <s v=""/>
    <n v="49.437988300000143"/>
    <s v=""/>
    <n v="1"/>
  </r>
  <r>
    <x v="1"/>
    <n v="-53.868163999999524"/>
    <n v="-53.868163999999524"/>
    <s v=""/>
    <n v="1"/>
    <s v=""/>
  </r>
  <r>
    <x v="2"/>
    <n v="-116.53271479999967"/>
    <n v="-116.53271479999967"/>
    <s v=""/>
    <n v="1"/>
    <s v=""/>
  </r>
  <r>
    <x v="3"/>
    <n v="-212.71044919999986"/>
    <n v="-212.71044919999986"/>
    <s v=""/>
    <n v="1"/>
    <s v=""/>
  </r>
  <r>
    <x v="4"/>
    <n v="-283.45703130000038"/>
    <n v="-283.45703130000038"/>
    <s v=""/>
    <n v="1"/>
    <s v=""/>
  </r>
  <r>
    <x v="5"/>
    <n v="-397.9873047000001"/>
    <n v="-397.9873047000001"/>
    <s v=""/>
    <n v="1"/>
    <s v=""/>
  </r>
  <r>
    <x v="6"/>
    <n v="-475.37841800000024"/>
    <n v="-475.37841800000024"/>
    <s v=""/>
    <n v="1"/>
    <s v=""/>
  </r>
  <r>
    <x v="7"/>
    <n v="-546.63671869999962"/>
    <n v="-546.63671869999962"/>
    <s v=""/>
    <n v="1"/>
    <s v=""/>
  </r>
  <r>
    <x v="8"/>
    <n v="-403.95507820000057"/>
    <n v="-403.95507820000057"/>
    <s v=""/>
    <n v="1"/>
    <s v=""/>
  </r>
  <r>
    <x v="9"/>
    <n v="-194.88671869999962"/>
    <n v="-194.88671869999962"/>
    <s v=""/>
    <n v="1"/>
    <s v=""/>
  </r>
  <r>
    <x v="10"/>
    <n v="-36.517089799999667"/>
    <n v="-36.517089799999667"/>
    <s v=""/>
    <n v="1"/>
    <s v=""/>
  </r>
  <r>
    <x v="11"/>
    <n v="10.045410200000333"/>
    <s v=""/>
    <n v="10.045410200000333"/>
    <s v=""/>
    <n v="1"/>
  </r>
  <r>
    <x v="12"/>
    <n v="-53.903320299999905"/>
    <n v="-53.903320299999905"/>
    <s v=""/>
    <n v="1"/>
    <s v=""/>
  </r>
  <r>
    <x v="13"/>
    <n v="-126.84814449999976"/>
    <n v="-126.84814449999976"/>
    <s v=""/>
    <n v="1"/>
    <s v=""/>
  </r>
  <r>
    <x v="14"/>
    <n v="-230.33349610000005"/>
    <n v="-230.33349610000005"/>
    <s v=""/>
    <n v="1"/>
    <s v=""/>
  </r>
  <r>
    <x v="15"/>
    <n v="-325.47021490000043"/>
    <n v="-325.47021490000043"/>
    <s v=""/>
    <n v="1"/>
    <s v=""/>
  </r>
  <r>
    <x v="16"/>
    <n v="-440.79248039999948"/>
    <n v="-440.79248039999948"/>
    <s v=""/>
    <n v="1"/>
    <s v=""/>
  </r>
  <r>
    <x v="17"/>
    <n v="-557.42871100000048"/>
    <n v="-557.42871100000048"/>
    <s v=""/>
    <n v="1"/>
    <s v=""/>
  </r>
  <r>
    <x v="18"/>
    <n v="-453.28759770000033"/>
    <n v="-453.28759770000033"/>
    <s v=""/>
    <n v="1"/>
    <s v=""/>
  </r>
  <r>
    <x v="19"/>
    <n v="-331.39501949999976"/>
    <n v="-331.39501949999976"/>
    <s v=""/>
    <n v="1"/>
    <s v=""/>
  </r>
  <r>
    <x v="20"/>
    <n v="-306.41748039999948"/>
    <n v="-306.41748039999948"/>
    <s v=""/>
    <n v="1"/>
    <s v=""/>
  </r>
  <r>
    <x v="21"/>
    <n v="-314.02978509999957"/>
    <n v="-314.02978509999957"/>
    <s v=""/>
    <n v="1"/>
    <s v=""/>
  </r>
  <r>
    <x v="22"/>
    <n v="-208.3701172000001"/>
    <n v="-208.3701172000001"/>
    <s v=""/>
    <n v="1"/>
    <s v=""/>
  </r>
  <r>
    <x v="23"/>
    <n v="-93.278808600000048"/>
    <n v="-93.278808600000048"/>
    <s v=""/>
    <n v="1"/>
    <s v=""/>
  </r>
  <r>
    <x v="0"/>
    <n v="80.782714799999667"/>
    <s v=""/>
    <n v="80.782714799999667"/>
    <s v=""/>
    <n v="1"/>
  </r>
  <r>
    <x v="1"/>
    <n v="99.746093699999619"/>
    <s v=""/>
    <n v="99.746093699999619"/>
    <s v=""/>
    <n v="1"/>
  </r>
  <r>
    <x v="2"/>
    <n v="97.600585899999714"/>
    <s v=""/>
    <n v="97.600585899999714"/>
    <s v=""/>
    <n v="1"/>
  </r>
  <r>
    <x v="3"/>
    <n v="77.701171799999429"/>
    <s v=""/>
    <n v="77.701171799999429"/>
    <s v=""/>
    <n v="1"/>
  </r>
  <r>
    <x v="4"/>
    <n v="159.04492190000019"/>
    <s v=""/>
    <n v="159.04492190000019"/>
    <s v=""/>
    <n v="1"/>
  </r>
  <r>
    <x v="5"/>
    <n v="226.4658202999999"/>
    <s v=""/>
    <n v="226.4658202999999"/>
    <s v=""/>
    <n v="1"/>
  </r>
  <r>
    <x v="6"/>
    <n v="374.37597660000029"/>
    <s v=""/>
    <n v="374.37597660000029"/>
    <s v=""/>
    <n v="1"/>
  </r>
  <r>
    <x v="7"/>
    <n v="308.27539059999981"/>
    <s v=""/>
    <n v="308.27539059999981"/>
    <s v=""/>
    <n v="1"/>
  </r>
  <r>
    <x v="8"/>
    <n v="293.45703130000038"/>
    <s v=""/>
    <n v="293.45703130000038"/>
    <s v=""/>
    <n v="1"/>
  </r>
  <r>
    <x v="9"/>
    <n v="404.5810547000001"/>
    <s v=""/>
    <n v="404.5810547000001"/>
    <s v=""/>
    <n v="1"/>
  </r>
  <r>
    <x v="10"/>
    <n v="655.24658210000052"/>
    <s v=""/>
    <n v="655.24658210000052"/>
    <s v=""/>
    <n v="1"/>
  </r>
  <r>
    <x v="11"/>
    <n v="913.09179690000019"/>
    <s v=""/>
    <n v="913.09179690000019"/>
    <s v=""/>
    <n v="1"/>
  </r>
  <r>
    <x v="12"/>
    <n v="906.12207040000067"/>
    <s v=""/>
    <n v="906.12207040000067"/>
    <s v=""/>
    <n v="1"/>
  </r>
  <r>
    <x v="13"/>
    <n v="812.6767577999999"/>
    <s v=""/>
    <n v="812.6767577999999"/>
    <s v=""/>
    <n v="1"/>
  </r>
  <r>
    <x v="14"/>
    <n v="1044.9477539"/>
    <s v=""/>
    <n v="1044.9477539"/>
    <s v=""/>
    <n v="1"/>
  </r>
  <r>
    <x v="15"/>
    <n v="1334.3872071000005"/>
    <s v=""/>
    <n v="1334.3872071000005"/>
    <s v=""/>
    <n v="1"/>
  </r>
  <r>
    <x v="16"/>
    <n v="1461.4497071000005"/>
    <s v=""/>
    <n v="1461.4497071000005"/>
    <s v=""/>
    <n v="1"/>
  </r>
  <r>
    <x v="17"/>
    <n v="1485.9541016000003"/>
    <s v=""/>
    <n v="1485.9541016000003"/>
    <s v=""/>
    <n v="1"/>
  </r>
  <r>
    <x v="18"/>
    <n v="1242.6806639999995"/>
    <s v=""/>
    <n v="1242.6806639999995"/>
    <s v=""/>
    <n v="1"/>
  </r>
  <r>
    <x v="19"/>
    <n v="939.68603520000033"/>
    <s v=""/>
    <n v="939.68603520000033"/>
    <s v=""/>
    <n v="1"/>
  </r>
  <r>
    <x v="20"/>
    <n v="759.17236319999938"/>
    <s v=""/>
    <n v="759.17236319999938"/>
    <s v=""/>
    <n v="1"/>
  </r>
  <r>
    <x v="21"/>
    <n v="581.03564449999976"/>
    <s v=""/>
    <n v="581.03564449999976"/>
    <s v=""/>
    <n v="1"/>
  </r>
  <r>
    <x v="22"/>
    <n v="378.79589839999971"/>
    <s v=""/>
    <n v="378.79589839999971"/>
    <s v=""/>
    <n v="1"/>
  </r>
  <r>
    <x v="23"/>
    <n v="288.73632809999981"/>
    <s v=""/>
    <n v="288.73632809999981"/>
    <s v=""/>
    <n v="1"/>
  </r>
  <r>
    <x v="0"/>
    <n v="561.61767580000014"/>
    <s v=""/>
    <n v="561.61767580000014"/>
    <s v=""/>
    <n v="1"/>
  </r>
  <r>
    <x v="1"/>
    <n v="486.1904297000001"/>
    <s v=""/>
    <n v="486.1904297000001"/>
    <s v=""/>
    <n v="1"/>
  </r>
  <r>
    <x v="2"/>
    <n v="439.56494139999995"/>
    <s v=""/>
    <n v="439.56494139999995"/>
    <s v=""/>
    <n v="1"/>
  </r>
  <r>
    <x v="3"/>
    <n v="389.30859380000038"/>
    <s v=""/>
    <n v="389.30859380000038"/>
    <s v=""/>
    <n v="1"/>
  </r>
  <r>
    <x v="4"/>
    <n v="376.61621089999971"/>
    <s v=""/>
    <n v="376.61621089999971"/>
    <s v=""/>
    <n v="1"/>
  </r>
  <r>
    <x v="5"/>
    <n v="318.95996089999971"/>
    <s v=""/>
    <n v="318.95996089999971"/>
    <s v=""/>
    <n v="1"/>
  </r>
  <r>
    <x v="6"/>
    <n v="241.18652350000048"/>
    <s v=""/>
    <n v="241.18652350000048"/>
    <s v=""/>
    <n v="1"/>
  </r>
  <r>
    <x v="7"/>
    <n v="146.9609375"/>
    <s v=""/>
    <n v="146.9609375"/>
    <s v=""/>
    <n v="1"/>
  </r>
  <r>
    <x v="8"/>
    <n v="305.7607422000001"/>
    <s v=""/>
    <n v="305.7607422000001"/>
    <s v=""/>
    <n v="1"/>
  </r>
  <r>
    <x v="9"/>
    <n v="496.5654297000001"/>
    <s v=""/>
    <n v="496.5654297000001"/>
    <s v=""/>
    <n v="1"/>
  </r>
  <r>
    <x v="10"/>
    <n v="664.22265630000038"/>
    <s v=""/>
    <n v="664.22265630000038"/>
    <s v=""/>
    <n v="1"/>
  </r>
  <r>
    <x v="11"/>
    <n v="786.40185550000024"/>
    <s v=""/>
    <n v="786.40185550000024"/>
    <s v=""/>
    <n v="1"/>
  </r>
  <r>
    <x v="12"/>
    <n v="850.71142580000014"/>
    <s v=""/>
    <n v="850.71142580000014"/>
    <s v=""/>
    <n v="1"/>
  </r>
  <r>
    <x v="13"/>
    <n v="871.94580080000014"/>
    <s v=""/>
    <n v="871.94580080000014"/>
    <s v=""/>
    <n v="1"/>
  </r>
  <r>
    <x v="14"/>
    <n v="889.36328119999962"/>
    <s v=""/>
    <n v="889.36328119999962"/>
    <s v=""/>
    <n v="1"/>
  </r>
  <r>
    <x v="15"/>
    <n v="868.49658199999976"/>
    <s v=""/>
    <n v="868.49658199999976"/>
    <s v=""/>
    <n v="1"/>
  </r>
  <r>
    <x v="16"/>
    <n v="852.140625"/>
    <s v=""/>
    <n v="852.140625"/>
    <s v=""/>
    <n v="1"/>
  </r>
  <r>
    <x v="17"/>
    <n v="918.46875"/>
    <s v=""/>
    <n v="918.46875"/>
    <s v=""/>
    <n v="1"/>
  </r>
  <r>
    <x v="18"/>
    <n v="1121.8989258000001"/>
    <s v=""/>
    <n v="1121.8989258000001"/>
    <s v=""/>
    <n v="1"/>
  </r>
  <r>
    <x v="19"/>
    <n v="1212.0864258000001"/>
    <s v=""/>
    <n v="1212.0864258000001"/>
    <s v=""/>
    <n v="1"/>
  </r>
  <r>
    <x v="20"/>
    <n v="1136.4482420999993"/>
    <s v=""/>
    <n v="1136.4482420999993"/>
    <s v=""/>
    <n v="1"/>
  </r>
  <r>
    <x v="21"/>
    <n v="932.86181639999995"/>
    <s v=""/>
    <n v="932.86181639999995"/>
    <s v=""/>
    <n v="1"/>
  </r>
  <r>
    <x v="22"/>
    <n v="793.6015625"/>
    <s v=""/>
    <n v="793.6015625"/>
    <s v=""/>
    <n v="1"/>
  </r>
  <r>
    <x v="23"/>
    <n v="737.57324209999933"/>
    <s v=""/>
    <n v="737.57324209999933"/>
    <s v=""/>
    <n v="1"/>
  </r>
  <r>
    <x v="0"/>
    <n v="142.88964839999971"/>
    <s v=""/>
    <n v="142.88964839999971"/>
    <s v=""/>
    <n v="1"/>
  </r>
  <r>
    <x v="1"/>
    <n v="-23.125488300000143"/>
    <n v="-23.125488300000143"/>
    <s v=""/>
    <n v="1"/>
    <s v=""/>
  </r>
  <r>
    <x v="2"/>
    <n v="-137.04931639999995"/>
    <n v="-137.04931639999995"/>
    <s v=""/>
    <n v="1"/>
    <s v=""/>
  </r>
  <r>
    <x v="3"/>
    <n v="-198.27539059999981"/>
    <n v="-198.27539059999981"/>
    <s v=""/>
    <n v="1"/>
    <s v=""/>
  </r>
  <r>
    <x v="4"/>
    <n v="-242.30273429999943"/>
    <n v="-242.30273429999943"/>
    <s v=""/>
    <n v="1"/>
    <s v=""/>
  </r>
  <r>
    <x v="5"/>
    <n v="-283.19189449999976"/>
    <n v="-283.19189449999976"/>
    <s v=""/>
    <n v="1"/>
    <s v=""/>
  </r>
  <r>
    <x v="6"/>
    <n v="-324.4267577999999"/>
    <n v="-324.4267577999999"/>
    <s v=""/>
    <n v="1"/>
    <s v=""/>
  </r>
  <r>
    <x v="7"/>
    <n v="-451.31640630000038"/>
    <n v="-451.31640630000038"/>
    <s v=""/>
    <n v="1"/>
    <s v=""/>
  </r>
  <r>
    <x v="8"/>
    <n v="-346.00683589999971"/>
    <n v="-346.00683589999971"/>
    <s v=""/>
    <n v="1"/>
    <s v=""/>
  </r>
  <r>
    <x v="9"/>
    <n v="-224.87841800000024"/>
    <n v="-224.87841800000024"/>
    <s v=""/>
    <n v="1"/>
    <s v=""/>
  </r>
  <r>
    <x v="10"/>
    <n v="-170.52685550000024"/>
    <n v="-170.52685550000024"/>
    <s v=""/>
    <n v="1"/>
    <s v=""/>
  </r>
  <r>
    <x v="11"/>
    <n v="-157.75439449999976"/>
    <n v="-157.75439449999976"/>
    <s v=""/>
    <n v="1"/>
    <s v=""/>
  </r>
  <r>
    <x v="12"/>
    <n v="-109.55664070000057"/>
    <n v="-109.55664070000057"/>
    <s v=""/>
    <n v="1"/>
    <s v=""/>
  </r>
  <r>
    <x v="13"/>
    <n v="-114.63818360000005"/>
    <n v="-114.63818360000005"/>
    <s v=""/>
    <n v="1"/>
    <s v=""/>
  </r>
  <r>
    <x v="14"/>
    <n v="-138.28027339999971"/>
    <n v="-138.28027339999971"/>
    <s v=""/>
    <n v="1"/>
    <s v=""/>
  </r>
  <r>
    <x v="15"/>
    <n v="-168.95703130000038"/>
    <n v="-168.95703130000038"/>
    <s v=""/>
    <n v="1"/>
    <s v=""/>
  </r>
  <r>
    <x v="16"/>
    <n v="-190.33203130000038"/>
    <n v="-190.33203130000038"/>
    <s v=""/>
    <n v="1"/>
    <s v=""/>
  </r>
  <r>
    <x v="17"/>
    <n v="-151.96923819999938"/>
    <n v="-151.96923819999938"/>
    <s v=""/>
    <n v="1"/>
    <s v=""/>
  </r>
  <r>
    <x v="18"/>
    <n v="-54.792480399999477"/>
    <n v="-54.792480399999477"/>
    <s v=""/>
    <n v="1"/>
    <s v=""/>
  </r>
  <r>
    <x v="19"/>
    <n v="-2.1943358999997145"/>
    <n v="-2.1943358999997145"/>
    <s v=""/>
    <n v="1"/>
    <s v=""/>
  </r>
  <r>
    <x v="20"/>
    <n v="16.312988300000143"/>
    <s v=""/>
    <n v="16.312988300000143"/>
    <s v=""/>
    <n v="1"/>
  </r>
  <r>
    <x v="21"/>
    <n v="36.838378899999952"/>
    <s v=""/>
    <n v="36.838378899999952"/>
    <s v=""/>
    <n v="1"/>
  </r>
  <r>
    <x v="22"/>
    <n v="37.650878899999952"/>
    <s v=""/>
    <n v="37.650878899999952"/>
    <s v=""/>
    <n v="1"/>
  </r>
  <r>
    <x v="23"/>
    <n v="35.071777299999667"/>
    <s v=""/>
    <n v="35.071777299999667"/>
    <s v=""/>
    <n v="1"/>
  </r>
  <r>
    <x v="0"/>
    <n v="193.25878910000029"/>
    <s v=""/>
    <n v="193.25878910000029"/>
    <s v=""/>
    <n v="1"/>
  </r>
  <r>
    <x v="1"/>
    <n v="116.76513669999986"/>
    <s v=""/>
    <n v="116.76513669999986"/>
    <s v=""/>
    <n v="1"/>
  </r>
  <r>
    <x v="2"/>
    <n v="-27.762695299999905"/>
    <n v="-27.762695299999905"/>
    <s v=""/>
    <n v="1"/>
    <s v=""/>
  </r>
  <r>
    <x v="3"/>
    <n v="-144.78369139999995"/>
    <n v="-144.78369139999995"/>
    <s v=""/>
    <n v="1"/>
    <s v=""/>
  </r>
  <r>
    <x v="4"/>
    <n v="-282.01171880000038"/>
    <n v="-282.01171880000038"/>
    <s v=""/>
    <n v="1"/>
    <s v=""/>
  </r>
  <r>
    <x v="5"/>
    <n v="-453.60791020000033"/>
    <n v="-453.60791020000033"/>
    <s v=""/>
    <n v="1"/>
    <s v=""/>
  </r>
  <r>
    <x v="6"/>
    <n v="-677.68847649999952"/>
    <n v="-677.68847649999952"/>
    <s v=""/>
    <n v="1"/>
    <s v=""/>
  </r>
  <r>
    <x v="7"/>
    <n v="-791.41992179999943"/>
    <n v="-791.41992179999943"/>
    <s v=""/>
    <n v="1"/>
    <s v=""/>
  </r>
  <r>
    <x v="8"/>
    <n v="-549.078125"/>
    <n v="-549.078125"/>
    <s v=""/>
    <n v="1"/>
    <s v=""/>
  </r>
  <r>
    <x v="9"/>
    <n v="-221.28027339999971"/>
    <n v="-221.28027339999971"/>
    <s v=""/>
    <n v="1"/>
    <s v=""/>
  </r>
  <r>
    <x v="10"/>
    <n v="-43.515625"/>
    <n v="-43.515625"/>
    <s v=""/>
    <n v="1"/>
    <s v=""/>
  </r>
  <r>
    <x v="11"/>
    <n v="45.829101600000286"/>
    <s v=""/>
    <n v="45.829101600000286"/>
    <s v=""/>
    <n v="1"/>
  </r>
  <r>
    <x v="12"/>
    <n v="66.935058600000048"/>
    <s v=""/>
    <n v="66.935058600000048"/>
    <s v=""/>
    <n v="1"/>
  </r>
  <r>
    <x v="13"/>
    <n v="103.0751952999999"/>
    <s v=""/>
    <n v="103.0751952999999"/>
    <s v=""/>
    <n v="1"/>
  </r>
  <r>
    <x v="14"/>
    <n v="61.331542899999477"/>
    <s v=""/>
    <n v="61.331542899999477"/>
    <s v=""/>
    <n v="1"/>
  </r>
  <r>
    <x v="15"/>
    <n v="-59.751464900000428"/>
    <n v="-59.751464900000428"/>
    <s v=""/>
    <n v="1"/>
    <s v=""/>
  </r>
  <r>
    <x v="16"/>
    <n v="-159.33837900000071"/>
    <n v="-159.33837900000071"/>
    <s v=""/>
    <n v="1"/>
    <s v=""/>
  </r>
  <r>
    <x v="17"/>
    <n v="-227.7705077999999"/>
    <n v="-227.7705077999999"/>
    <s v=""/>
    <n v="1"/>
    <s v=""/>
  </r>
  <r>
    <x v="18"/>
    <n v="-261.25097660000029"/>
    <n v="-261.25097660000029"/>
    <s v=""/>
    <n v="1"/>
    <s v=""/>
  </r>
  <r>
    <x v="19"/>
    <n v="-278.9580077999999"/>
    <n v="-278.9580077999999"/>
    <s v=""/>
    <n v="1"/>
    <s v=""/>
  </r>
  <r>
    <x v="20"/>
    <n v="-227.33935550000024"/>
    <n v="-227.33935550000024"/>
    <s v=""/>
    <n v="1"/>
    <s v=""/>
  </r>
  <r>
    <x v="21"/>
    <n v="-160.89648440000019"/>
    <n v="-160.89648440000019"/>
    <s v=""/>
    <n v="1"/>
    <s v=""/>
  </r>
  <r>
    <x v="22"/>
    <n v="-111.8017577999999"/>
    <n v="-111.8017577999999"/>
    <s v=""/>
    <n v="1"/>
    <s v=""/>
  </r>
  <r>
    <x v="23"/>
    <n v="-28.143554700000095"/>
    <n v="-28.143554700000095"/>
    <s v=""/>
    <n v="1"/>
    <s v=""/>
  </r>
  <r>
    <x v="0"/>
    <n v="5.5664063000003807"/>
    <s v=""/>
    <n v="5.5664063000003807"/>
    <s v=""/>
    <n v="1"/>
  </r>
  <r>
    <x v="1"/>
    <n v="-122.27246089999971"/>
    <n v="-122.27246089999971"/>
    <s v=""/>
    <n v="1"/>
    <s v=""/>
  </r>
  <r>
    <x v="2"/>
    <n v="-166.07470699999976"/>
    <n v="-166.07470699999976"/>
    <s v=""/>
    <n v="1"/>
    <s v=""/>
  </r>
  <r>
    <x v="3"/>
    <n v="-186.85058589999971"/>
    <n v="-186.85058589999971"/>
    <s v=""/>
    <n v="1"/>
    <s v=""/>
  </r>
  <r>
    <x v="4"/>
    <n v="-170.88476559999981"/>
    <n v="-170.88476559999981"/>
    <s v=""/>
    <n v="1"/>
    <s v=""/>
  </r>
  <r>
    <x v="5"/>
    <n v="-62.367675800000143"/>
    <n v="-62.367675800000143"/>
    <s v=""/>
    <n v="1"/>
    <s v=""/>
  </r>
  <r>
    <x v="6"/>
    <n v="25.46679690000019"/>
    <s v=""/>
    <n v="25.46679690000019"/>
    <s v=""/>
    <n v="1"/>
  </r>
  <r>
    <x v="7"/>
    <n v="42.185058600000048"/>
    <s v=""/>
    <n v="42.185058600000048"/>
    <s v=""/>
    <n v="1"/>
  </r>
  <r>
    <x v="8"/>
    <n v="-14.160644499999762"/>
    <n v="-14.160644499999762"/>
    <s v=""/>
    <n v="1"/>
    <s v=""/>
  </r>
  <r>
    <x v="9"/>
    <n v="-73.24023440000019"/>
    <n v="-73.24023440000019"/>
    <s v=""/>
    <n v="1"/>
    <s v=""/>
  </r>
  <r>
    <x v="10"/>
    <n v="-197.7529297000001"/>
    <n v="-197.7529297000001"/>
    <s v=""/>
    <n v="1"/>
    <s v=""/>
  </r>
  <r>
    <x v="11"/>
    <n v="-269.45751960000052"/>
    <n v="-269.45751960000052"/>
    <s v=""/>
    <n v="1"/>
    <s v=""/>
  </r>
  <r>
    <x v="12"/>
    <n v="-233.71728520000033"/>
    <n v="-233.71728520000033"/>
    <s v=""/>
    <n v="1"/>
    <s v=""/>
  </r>
  <r>
    <x v="13"/>
    <n v="-254.82763669999986"/>
    <n v="-254.82763669999986"/>
    <s v=""/>
    <n v="1"/>
    <s v=""/>
  </r>
  <r>
    <x v="14"/>
    <n v="-289.60839850000048"/>
    <n v="-289.60839850000048"/>
    <s v=""/>
    <n v="1"/>
    <s v=""/>
  </r>
  <r>
    <x v="15"/>
    <n v="-361.27734380000038"/>
    <n v="-361.27734380000038"/>
    <s v=""/>
    <n v="1"/>
    <s v=""/>
  </r>
  <r>
    <x v="16"/>
    <n v="-440.57177740000043"/>
    <n v="-440.57177740000043"/>
    <s v=""/>
    <n v="1"/>
    <s v=""/>
  </r>
  <r>
    <x v="17"/>
    <n v="-447.72998050000024"/>
    <n v="-447.72998050000024"/>
    <s v=""/>
    <n v="1"/>
    <s v=""/>
  </r>
  <r>
    <x v="18"/>
    <n v="-365.47705080000014"/>
    <n v="-365.47705080000014"/>
    <s v=""/>
    <n v="1"/>
    <s v=""/>
  </r>
  <r>
    <x v="19"/>
    <n v="-346.9736327999999"/>
    <n v="-346.9736327999999"/>
    <s v=""/>
    <n v="1"/>
    <s v=""/>
  </r>
  <r>
    <x v="20"/>
    <n v="-313.10009770000033"/>
    <n v="-313.10009770000033"/>
    <s v=""/>
    <n v="1"/>
    <s v=""/>
  </r>
  <r>
    <x v="21"/>
    <n v="-307.33789059999981"/>
    <n v="-307.33789059999981"/>
    <s v=""/>
    <n v="1"/>
    <s v=""/>
  </r>
  <r>
    <x v="22"/>
    <n v="-292.18212889999995"/>
    <n v="-292.18212889999995"/>
    <s v=""/>
    <n v="1"/>
    <s v=""/>
  </r>
  <r>
    <x v="23"/>
    <n v="-341.29345699999976"/>
    <n v="-341.29345699999976"/>
    <s v=""/>
    <n v="1"/>
    <s v=""/>
  </r>
  <r>
    <x v="0"/>
    <n v="-261.67773440000019"/>
    <n v="-261.67773440000019"/>
    <s v=""/>
    <n v="1"/>
    <s v=""/>
  </r>
  <r>
    <x v="1"/>
    <n v="-309.48339839999971"/>
    <n v="-309.48339839999971"/>
    <s v=""/>
    <n v="1"/>
    <s v=""/>
  </r>
  <r>
    <x v="2"/>
    <n v="-311.17285160000029"/>
    <n v="-311.17285160000029"/>
    <s v=""/>
    <n v="1"/>
    <s v=""/>
  </r>
  <r>
    <x v="3"/>
    <n v="-258.53076169999986"/>
    <n v="-258.53076169999986"/>
    <s v=""/>
    <n v="1"/>
    <s v=""/>
  </r>
  <r>
    <x v="4"/>
    <n v="-179.03808589999971"/>
    <n v="-179.03808589999971"/>
    <s v=""/>
    <n v="1"/>
    <s v=""/>
  </r>
  <r>
    <x v="5"/>
    <n v="2.3100586000000476"/>
    <s v=""/>
    <n v="2.3100586000000476"/>
    <s v=""/>
    <n v="1"/>
  </r>
  <r>
    <x v="6"/>
    <n v="226.37109380000038"/>
    <s v=""/>
    <n v="226.37109380000038"/>
    <s v=""/>
    <n v="1"/>
  </r>
  <r>
    <x v="7"/>
    <n v="398.59130860000005"/>
    <s v=""/>
    <n v="398.59130860000005"/>
    <s v=""/>
    <n v="1"/>
  </r>
  <r>
    <x v="8"/>
    <n v="449.36181639999995"/>
    <s v=""/>
    <n v="449.36181639999995"/>
    <s v=""/>
    <n v="1"/>
  </r>
  <r>
    <x v="9"/>
    <n v="334.08447270000033"/>
    <s v=""/>
    <n v="334.08447270000033"/>
    <s v=""/>
    <n v="1"/>
  </r>
  <r>
    <x v="10"/>
    <n v="266.68652339999971"/>
    <s v=""/>
    <n v="266.68652339999971"/>
    <s v=""/>
    <n v="1"/>
  </r>
  <r>
    <x v="11"/>
    <n v="129.95849610000005"/>
    <s v=""/>
    <n v="129.95849610000005"/>
    <s v=""/>
    <n v="1"/>
  </r>
  <r>
    <x v="12"/>
    <n v="-32.311523399999714"/>
    <n v="-32.311523399999714"/>
    <s v=""/>
    <n v="1"/>
    <s v=""/>
  </r>
  <r>
    <x v="13"/>
    <n v="-125.73291009999957"/>
    <n v="-125.73291009999957"/>
    <s v=""/>
    <n v="1"/>
    <s v=""/>
  </r>
  <r>
    <x v="14"/>
    <n v="-266.33398429999943"/>
    <n v="-266.33398429999943"/>
    <s v=""/>
    <n v="1"/>
    <s v=""/>
  </r>
  <r>
    <x v="15"/>
    <n v="-267.03173830000014"/>
    <n v="-267.03173830000014"/>
    <s v=""/>
    <n v="1"/>
    <s v=""/>
  </r>
  <r>
    <x v="16"/>
    <n v="-260.79052729999967"/>
    <n v="-260.79052729999967"/>
    <s v=""/>
    <n v="1"/>
    <s v=""/>
  </r>
  <r>
    <x v="17"/>
    <n v="-241.5439452999999"/>
    <n v="-241.5439452999999"/>
    <s v=""/>
    <n v="1"/>
    <s v=""/>
  </r>
  <r>
    <x v="18"/>
    <n v="-238.30273440000019"/>
    <n v="-238.30273440000019"/>
    <s v=""/>
    <n v="1"/>
    <s v=""/>
  </r>
  <r>
    <x v="19"/>
    <n v="-352.60986330000014"/>
    <n v="-352.60986330000014"/>
    <s v=""/>
    <n v="1"/>
    <s v=""/>
  </r>
  <r>
    <x v="20"/>
    <n v="-512.47314449999976"/>
    <n v="-512.47314449999976"/>
    <s v=""/>
    <n v="1"/>
    <s v=""/>
  </r>
  <r>
    <x v="21"/>
    <n v="-703.36181639999995"/>
    <n v="-703.36181639999995"/>
    <s v=""/>
    <n v="1"/>
    <s v=""/>
  </r>
  <r>
    <x v="22"/>
    <n v="-814.42724610000005"/>
    <n v="-814.42724610000005"/>
    <s v=""/>
    <n v="1"/>
    <s v=""/>
  </r>
  <r>
    <x v="23"/>
    <n v="-913.52880860000005"/>
    <n v="-913.52880860000005"/>
    <s v=""/>
    <n v="1"/>
    <s v=""/>
  </r>
  <r>
    <x v="0"/>
    <n v="-545.53564449999976"/>
    <n v="-545.53564449999976"/>
    <s v=""/>
    <n v="1"/>
    <s v=""/>
  </r>
  <r>
    <x v="1"/>
    <n v="-631.18896479999967"/>
    <n v="-631.18896479999967"/>
    <s v=""/>
    <n v="1"/>
    <s v=""/>
  </r>
  <r>
    <x v="2"/>
    <n v="-715.0283202999999"/>
    <n v="-715.0283202999999"/>
    <s v=""/>
    <n v="1"/>
    <s v=""/>
  </r>
  <r>
    <x v="3"/>
    <n v="-696.31347660000029"/>
    <n v="-696.31347660000029"/>
    <s v=""/>
    <n v="1"/>
    <s v=""/>
  </r>
  <r>
    <x v="4"/>
    <n v="-598.50585940000019"/>
    <n v="-598.50585940000019"/>
    <s v=""/>
    <n v="1"/>
    <s v=""/>
  </r>
  <r>
    <x v="5"/>
    <n v="-520.07568360000005"/>
    <n v="-520.07568360000005"/>
    <s v=""/>
    <n v="1"/>
    <s v=""/>
  </r>
  <r>
    <x v="6"/>
    <n v="-495.27246089999971"/>
    <n v="-495.27246089999971"/>
    <s v=""/>
    <n v="1"/>
    <s v=""/>
  </r>
  <r>
    <x v="7"/>
    <n v="-600.63183600000048"/>
    <n v="-600.63183600000048"/>
    <s v=""/>
    <n v="1"/>
    <s v=""/>
  </r>
  <r>
    <x v="8"/>
    <n v="-762.32128899999952"/>
    <n v="-762.32128899999952"/>
    <s v=""/>
    <n v="1"/>
    <s v=""/>
  </r>
  <r>
    <x v="9"/>
    <n v="-727.98046880000038"/>
    <n v="-727.98046880000038"/>
    <s v=""/>
    <n v="1"/>
    <s v=""/>
  </r>
  <r>
    <x v="10"/>
    <n v="-599.36816410000029"/>
    <n v="-599.36816410000029"/>
    <s v=""/>
    <n v="1"/>
    <s v=""/>
  </r>
  <r>
    <x v="11"/>
    <n v="-448.77099610000005"/>
    <n v="-448.77099610000005"/>
    <s v=""/>
    <n v="1"/>
    <s v=""/>
  </r>
  <r>
    <x v="12"/>
    <n v="-345.91601559999981"/>
    <n v="-345.91601559999981"/>
    <s v=""/>
    <n v="1"/>
    <s v=""/>
  </r>
  <r>
    <x v="13"/>
    <n v="-251.77685539999948"/>
    <n v="-251.77685539999948"/>
    <s v=""/>
    <n v="1"/>
    <s v=""/>
  </r>
  <r>
    <x v="14"/>
    <n v="-216.15966800000024"/>
    <n v="-216.15966800000024"/>
    <s v=""/>
    <n v="1"/>
    <s v=""/>
  </r>
  <r>
    <x v="15"/>
    <n v="-137.92578119999962"/>
    <n v="-137.92578119999962"/>
    <s v=""/>
    <n v="1"/>
    <s v=""/>
  </r>
  <r>
    <x v="16"/>
    <n v="-52.100097700000333"/>
    <n v="-52.100097700000333"/>
    <s v=""/>
    <n v="1"/>
    <s v=""/>
  </r>
  <r>
    <x v="17"/>
    <n v="69.834961000000476"/>
    <s v=""/>
    <n v="69.834961000000476"/>
    <s v=""/>
    <n v="1"/>
  </r>
  <r>
    <x v="18"/>
    <n v="105.61914059999981"/>
    <s v=""/>
    <n v="105.61914059999981"/>
    <s v=""/>
    <n v="1"/>
  </r>
  <r>
    <x v="19"/>
    <n v="25.993652400000428"/>
    <s v=""/>
    <n v="25.993652400000428"/>
    <s v=""/>
    <n v="1"/>
  </r>
  <r>
    <x v="20"/>
    <n v="-1.3471678999994765"/>
    <n v="-1.3471678999994765"/>
    <s v=""/>
    <n v="1"/>
    <s v=""/>
  </r>
  <r>
    <x v="21"/>
    <n v="-89.545898399999714"/>
    <n v="-89.545898399999714"/>
    <s v=""/>
    <n v="1"/>
    <s v=""/>
  </r>
  <r>
    <x v="22"/>
    <n v="-170.80761709999933"/>
    <n v="-170.80761709999933"/>
    <s v=""/>
    <n v="1"/>
    <s v=""/>
  </r>
  <r>
    <x v="23"/>
    <n v="-138.9296875"/>
    <n v="-138.9296875"/>
    <s v=""/>
    <n v="1"/>
    <s v=""/>
  </r>
  <r>
    <x v="0"/>
    <n v="-256.55126960000052"/>
    <n v="-256.55126960000052"/>
    <s v=""/>
    <n v="1"/>
    <s v=""/>
  </r>
  <r>
    <x v="1"/>
    <n v="-277.04443360000005"/>
    <n v="-277.04443360000005"/>
    <s v=""/>
    <n v="1"/>
    <s v=""/>
  </r>
  <r>
    <x v="2"/>
    <n v="-284.76318360000005"/>
    <n v="-284.76318360000005"/>
    <s v=""/>
    <n v="1"/>
    <s v=""/>
  </r>
  <r>
    <x v="3"/>
    <n v="-328.53564449999976"/>
    <n v="-328.53564449999976"/>
    <s v=""/>
    <n v="1"/>
    <s v=""/>
  </r>
  <r>
    <x v="4"/>
    <n v="-358.8330077999999"/>
    <n v="-358.8330077999999"/>
    <s v=""/>
    <n v="1"/>
    <s v=""/>
  </r>
  <r>
    <x v="5"/>
    <n v="-393.48388680000062"/>
    <n v="-393.48388680000062"/>
    <s v=""/>
    <n v="1"/>
    <s v=""/>
  </r>
  <r>
    <x v="6"/>
    <n v="-385.24853509999957"/>
    <n v="-385.24853509999957"/>
    <s v=""/>
    <n v="1"/>
    <s v=""/>
  </r>
  <r>
    <x v="7"/>
    <n v="-465.80566410000029"/>
    <n v="-465.80566410000029"/>
    <s v=""/>
    <n v="1"/>
    <s v=""/>
  </r>
  <r>
    <x v="8"/>
    <n v="-291.25976570000057"/>
    <n v="-291.25976570000057"/>
    <s v=""/>
    <n v="1"/>
    <s v=""/>
  </r>
  <r>
    <x v="9"/>
    <n v="-115.5595702999999"/>
    <n v="-115.5595702999999"/>
    <s v=""/>
    <n v="1"/>
    <s v=""/>
  </r>
  <r>
    <x v="10"/>
    <n v="-70.652832100000523"/>
    <n v="-70.652832100000523"/>
    <s v=""/>
    <n v="1"/>
    <s v=""/>
  </r>
  <r>
    <x v="11"/>
    <n v="25.729003899999952"/>
    <s v=""/>
    <n v="25.729003899999952"/>
    <s v=""/>
    <n v="1"/>
  </r>
  <r>
    <x v="12"/>
    <n v="21.016601600000286"/>
    <s v=""/>
    <n v="21.016601600000286"/>
    <s v=""/>
    <n v="1"/>
  </r>
  <r>
    <x v="13"/>
    <n v="7.7402344000001904"/>
    <s v=""/>
    <n v="7.7402344000001904"/>
    <s v=""/>
    <n v="1"/>
  </r>
  <r>
    <x v="14"/>
    <n v="-43.319824199999857"/>
    <n v="-43.319824199999857"/>
    <s v=""/>
    <n v="1"/>
    <s v=""/>
  </r>
  <r>
    <x v="15"/>
    <n v="-93.413086000000476"/>
    <n v="-93.413086000000476"/>
    <s v=""/>
    <n v="1"/>
    <s v=""/>
  </r>
  <r>
    <x v="16"/>
    <n v="-81.427734299999429"/>
    <n v="-81.427734299999429"/>
    <s v=""/>
    <n v="1"/>
    <s v=""/>
  </r>
  <r>
    <x v="17"/>
    <n v="-53.504394499999762"/>
    <n v="-53.504394499999762"/>
    <s v=""/>
    <n v="1"/>
    <s v=""/>
  </r>
  <r>
    <x v="18"/>
    <n v="48.05664059999981"/>
    <s v=""/>
    <n v="48.05664059999981"/>
    <s v=""/>
    <n v="1"/>
  </r>
  <r>
    <x v="19"/>
    <n v="98.686523399999714"/>
    <s v=""/>
    <n v="98.686523399999714"/>
    <s v=""/>
    <n v="1"/>
  </r>
  <r>
    <x v="20"/>
    <n v="64.360839900000428"/>
    <s v=""/>
    <n v="64.360839900000428"/>
    <s v=""/>
    <n v="1"/>
  </r>
  <r>
    <x v="21"/>
    <n v="13.86523440000019"/>
    <s v=""/>
    <n v="13.86523440000019"/>
    <s v=""/>
    <n v="1"/>
  </r>
  <r>
    <x v="22"/>
    <n v="-13.547363199999381"/>
    <n v="-13.547363199999381"/>
    <s v=""/>
    <n v="1"/>
    <s v=""/>
  </r>
  <r>
    <x v="23"/>
    <n v="-36.802246100000048"/>
    <n v="-36.802246100000048"/>
    <s v=""/>
    <n v="1"/>
    <s v=""/>
  </r>
  <r>
    <x v="0"/>
    <n v="331.46533199999976"/>
    <s v=""/>
    <n v="331.46533199999976"/>
    <s v=""/>
    <n v="1"/>
  </r>
  <r>
    <x v="1"/>
    <n v="268.81640630000038"/>
    <s v=""/>
    <n v="268.81640630000038"/>
    <s v=""/>
    <n v="1"/>
  </r>
  <r>
    <x v="2"/>
    <n v="220.61572270000033"/>
    <s v=""/>
    <n v="220.61572270000033"/>
    <s v=""/>
    <n v="1"/>
  </r>
  <r>
    <x v="3"/>
    <n v="246.07373039999948"/>
    <s v=""/>
    <n v="246.07373039999948"/>
    <s v=""/>
    <n v="1"/>
  </r>
  <r>
    <x v="4"/>
    <n v="232.24414059999981"/>
    <s v=""/>
    <n v="232.24414059999981"/>
    <s v=""/>
    <n v="1"/>
  </r>
  <r>
    <x v="5"/>
    <n v="245.33398440000019"/>
    <s v=""/>
    <n v="245.33398440000019"/>
    <s v=""/>
    <n v="1"/>
  </r>
  <r>
    <x v="6"/>
    <n v="297.85595699999976"/>
    <s v=""/>
    <n v="297.85595699999976"/>
    <s v=""/>
    <n v="1"/>
  </r>
  <r>
    <x v="7"/>
    <n v="300.38134770000033"/>
    <s v=""/>
    <n v="300.38134770000033"/>
    <s v=""/>
    <n v="1"/>
  </r>
  <r>
    <x v="8"/>
    <n v="159.31982419999986"/>
    <s v=""/>
    <n v="159.31982419999986"/>
    <s v=""/>
    <n v="1"/>
  </r>
  <r>
    <x v="9"/>
    <n v="-20.35351559999981"/>
    <n v="-20.35351559999981"/>
    <s v=""/>
    <n v="1"/>
    <s v=""/>
  </r>
  <r>
    <x v="10"/>
    <n v="-22.311035099999572"/>
    <n v="-22.311035099999572"/>
    <s v=""/>
    <n v="1"/>
    <s v=""/>
  </r>
  <r>
    <x v="11"/>
    <n v="73.676269499999762"/>
    <s v=""/>
    <n v="73.676269499999762"/>
    <s v=""/>
    <n v="1"/>
  </r>
  <r>
    <x v="12"/>
    <n v="184.97021490000043"/>
    <s v=""/>
    <n v="184.97021490000043"/>
    <s v=""/>
    <n v="1"/>
  </r>
  <r>
    <x v="13"/>
    <n v="276.04296869999962"/>
    <s v=""/>
    <n v="276.04296869999962"/>
    <s v=""/>
    <n v="1"/>
  </r>
  <r>
    <x v="14"/>
    <n v="89.328613300000143"/>
    <s v=""/>
    <n v="89.328613300000143"/>
    <s v=""/>
    <n v="1"/>
  </r>
  <r>
    <x v="15"/>
    <n v="41.801757799999905"/>
    <s v=""/>
    <n v="41.801757799999905"/>
    <s v=""/>
    <n v="1"/>
  </r>
  <r>
    <x v="16"/>
    <n v="3.3139649000004283"/>
    <s v=""/>
    <n v="3.3139649000004283"/>
    <s v=""/>
    <n v="1"/>
  </r>
  <r>
    <x v="17"/>
    <n v="-27.949218800000381"/>
    <n v="-27.949218800000381"/>
    <s v=""/>
    <n v="1"/>
    <s v=""/>
  </r>
  <r>
    <x v="18"/>
    <n v="76.963378899999952"/>
    <s v=""/>
    <n v="76.963378899999952"/>
    <s v=""/>
    <n v="1"/>
  </r>
  <r>
    <x v="19"/>
    <n v="155.31347649999952"/>
    <s v=""/>
    <n v="155.31347649999952"/>
    <s v=""/>
    <n v="1"/>
  </r>
  <r>
    <x v="20"/>
    <n v="235.64599610000005"/>
    <s v=""/>
    <n v="235.64599610000005"/>
    <s v=""/>
    <n v="1"/>
  </r>
  <r>
    <x v="21"/>
    <n v="285.01953119999962"/>
    <s v=""/>
    <n v="285.01953119999962"/>
    <s v=""/>
    <n v="1"/>
  </r>
  <r>
    <x v="22"/>
    <n v="366.15722660000029"/>
    <s v=""/>
    <n v="366.15722660000029"/>
    <s v=""/>
    <n v="1"/>
  </r>
  <r>
    <x v="23"/>
    <n v="354.28857430000062"/>
    <s v=""/>
    <n v="354.28857430000062"/>
    <s v=""/>
    <n v="1"/>
  </r>
  <r>
    <x v="0"/>
    <n v="236.00585940000019"/>
    <s v=""/>
    <n v="236.00585940000019"/>
    <s v=""/>
    <n v="1"/>
  </r>
  <r>
    <x v="1"/>
    <n v="204.37597660000029"/>
    <s v=""/>
    <n v="204.37597660000029"/>
    <s v=""/>
    <n v="1"/>
  </r>
  <r>
    <x v="2"/>
    <n v="211.03417959999933"/>
    <s v=""/>
    <n v="211.03417959999933"/>
    <s v=""/>
    <n v="1"/>
  </r>
  <r>
    <x v="3"/>
    <n v="168.05419919999986"/>
    <s v=""/>
    <n v="168.05419919999986"/>
    <s v=""/>
    <n v="1"/>
  </r>
  <r>
    <x v="4"/>
    <n v="160.2080077999999"/>
    <s v=""/>
    <n v="160.2080077999999"/>
    <s v=""/>
    <n v="1"/>
  </r>
  <r>
    <x v="5"/>
    <n v="162.68847660000029"/>
    <s v=""/>
    <n v="162.68847660000029"/>
    <s v=""/>
    <n v="1"/>
  </r>
  <r>
    <x v="6"/>
    <n v="159.66601570000057"/>
    <s v=""/>
    <n v="159.66601570000057"/>
    <s v=""/>
    <n v="1"/>
  </r>
  <r>
    <x v="7"/>
    <n v="227.7939452999999"/>
    <s v=""/>
    <n v="227.7939452999999"/>
    <s v=""/>
    <n v="1"/>
  </r>
  <r>
    <x v="8"/>
    <n v="212.3564452999999"/>
    <s v=""/>
    <n v="212.3564452999999"/>
    <s v=""/>
    <n v="1"/>
  </r>
  <r>
    <x v="9"/>
    <n v="211.3359375"/>
    <s v=""/>
    <n v="211.3359375"/>
    <s v=""/>
    <n v="1"/>
  </r>
  <r>
    <x v="10"/>
    <n v="296.74804690000019"/>
    <s v=""/>
    <n v="296.74804690000019"/>
    <s v=""/>
    <n v="1"/>
  </r>
  <r>
    <x v="11"/>
    <n v="311.37548830000014"/>
    <s v=""/>
    <n v="311.37548830000014"/>
    <s v=""/>
    <n v="1"/>
  </r>
  <r>
    <x v="12"/>
    <n v="308.03759759999957"/>
    <s v=""/>
    <n v="308.03759759999957"/>
    <s v=""/>
    <n v="1"/>
  </r>
  <r>
    <x v="13"/>
    <n v="275.49804679999943"/>
    <s v=""/>
    <n v="275.49804679999943"/>
    <s v=""/>
    <n v="1"/>
  </r>
  <r>
    <x v="14"/>
    <n v="339.79101559999981"/>
    <s v=""/>
    <n v="339.79101559999981"/>
    <s v=""/>
    <n v="1"/>
  </r>
  <r>
    <x v="15"/>
    <n v="49.593261699999857"/>
    <s v=""/>
    <n v="49.593261699999857"/>
    <s v=""/>
    <n v="1"/>
  </r>
  <r>
    <x v="16"/>
    <n v="-61.413574199999857"/>
    <n v="-61.413574199999857"/>
    <s v=""/>
    <n v="1"/>
    <s v=""/>
  </r>
  <r>
    <x v="17"/>
    <n v="-90.65429690000019"/>
    <n v="-90.65429690000019"/>
    <s v=""/>
    <n v="1"/>
    <s v=""/>
  </r>
  <r>
    <x v="18"/>
    <n v="8.4511717999994289"/>
    <s v=""/>
    <n v="8.4511717999994289"/>
    <s v=""/>
    <n v="1"/>
  </r>
  <r>
    <x v="19"/>
    <n v="42.338378899999952"/>
    <s v=""/>
    <n v="42.338378899999952"/>
    <s v=""/>
    <n v="1"/>
  </r>
  <r>
    <x v="20"/>
    <n v="27.135742200000095"/>
    <s v=""/>
    <n v="27.135742200000095"/>
    <s v=""/>
    <n v="1"/>
  </r>
  <r>
    <x v="21"/>
    <n v="-15.187988300000143"/>
    <n v="-15.187988300000143"/>
    <s v=""/>
    <n v="1"/>
    <s v=""/>
  </r>
  <r>
    <x v="22"/>
    <n v="-67.831543000000238"/>
    <n v="-67.831543000000238"/>
    <s v=""/>
    <n v="1"/>
    <s v=""/>
  </r>
  <r>
    <x v="23"/>
    <n v="-164.39453130000038"/>
    <n v="-164.39453130000038"/>
    <s v=""/>
    <n v="1"/>
    <s v=""/>
  </r>
  <r>
    <x v="0"/>
    <n v="-176.93896479999967"/>
    <n v="-176.93896479999967"/>
    <s v=""/>
    <n v="1"/>
    <s v=""/>
  </r>
  <r>
    <x v="1"/>
    <n v="-220.13232430000062"/>
    <n v="-220.13232430000062"/>
    <s v=""/>
    <n v="1"/>
    <s v=""/>
  </r>
  <r>
    <x v="2"/>
    <n v="-231.30712889999995"/>
    <n v="-231.30712889999995"/>
    <s v=""/>
    <n v="1"/>
    <s v=""/>
  </r>
  <r>
    <x v="3"/>
    <n v="-195.9501952999999"/>
    <n v="-195.9501952999999"/>
    <s v=""/>
    <n v="1"/>
    <s v=""/>
  </r>
  <r>
    <x v="4"/>
    <n v="-136.53955080000014"/>
    <n v="-136.53955080000014"/>
    <s v=""/>
    <n v="1"/>
    <s v=""/>
  </r>
  <r>
    <x v="5"/>
    <n v="0.95605459999933373"/>
    <s v=""/>
    <n v="0.95605459999933373"/>
    <s v=""/>
    <n v="1"/>
  </r>
  <r>
    <x v="6"/>
    <n v="162.29443360000005"/>
    <s v=""/>
    <n v="162.29443360000005"/>
    <s v=""/>
    <n v="1"/>
  </r>
  <r>
    <x v="7"/>
    <n v="181.47753899999952"/>
    <s v=""/>
    <n v="181.47753899999952"/>
    <s v=""/>
    <n v="1"/>
  </r>
  <r>
    <x v="8"/>
    <n v="180.46728520000033"/>
    <s v=""/>
    <n v="180.46728520000033"/>
    <s v=""/>
    <n v="1"/>
  </r>
  <r>
    <x v="9"/>
    <n v="258.98974610000005"/>
    <s v=""/>
    <n v="258.98974610000005"/>
    <s v=""/>
    <n v="1"/>
  </r>
  <r>
    <x v="10"/>
    <n v="479.59912110000005"/>
    <s v=""/>
    <n v="479.59912110000005"/>
    <s v=""/>
    <n v="1"/>
  </r>
  <r>
    <x v="11"/>
    <n v="777.71484369999962"/>
    <s v=""/>
    <n v="777.71484369999962"/>
    <s v=""/>
    <n v="1"/>
  </r>
  <r>
    <x v="12"/>
    <n v="1027.9008789"/>
    <s v=""/>
    <n v="1027.9008789"/>
    <s v=""/>
    <n v="1"/>
  </r>
  <r>
    <x v="13"/>
    <n v="1215.3476561999996"/>
    <s v=""/>
    <n v="1215.3476561999996"/>
    <s v=""/>
    <n v="1"/>
  </r>
  <r>
    <x v="14"/>
    <n v="1212.4702149000004"/>
    <s v=""/>
    <n v="1212.4702149000004"/>
    <s v=""/>
    <n v="1"/>
  </r>
  <r>
    <x v="15"/>
    <n v="1083.0825196000005"/>
    <s v=""/>
    <n v="1083.0825196000005"/>
    <s v=""/>
    <n v="1"/>
  </r>
  <r>
    <x v="16"/>
    <n v="977.07470699999976"/>
    <s v=""/>
    <n v="977.07470699999976"/>
    <s v=""/>
    <n v="1"/>
  </r>
  <r>
    <x v="17"/>
    <n v="892.06298819999938"/>
    <s v=""/>
    <n v="892.06298819999938"/>
    <s v=""/>
    <n v="1"/>
  </r>
  <r>
    <x v="18"/>
    <n v="939.7578125"/>
    <s v=""/>
    <n v="939.7578125"/>
    <s v=""/>
    <n v="1"/>
  </r>
  <r>
    <x v="19"/>
    <n v="891.2578125"/>
    <s v=""/>
    <n v="891.2578125"/>
    <s v=""/>
    <n v="1"/>
  </r>
  <r>
    <x v="20"/>
    <n v="850.27392580000014"/>
    <s v=""/>
    <n v="850.27392580000014"/>
    <s v=""/>
    <n v="1"/>
  </r>
  <r>
    <x v="21"/>
    <n v="772.16503910000029"/>
    <s v=""/>
    <n v="772.16503910000029"/>
    <s v=""/>
    <n v="1"/>
  </r>
  <r>
    <x v="22"/>
    <n v="517.7109375"/>
    <s v=""/>
    <n v="517.7109375"/>
    <s v=""/>
    <n v="1"/>
  </r>
  <r>
    <x v="23"/>
    <n v="199.53320320000057"/>
    <s v=""/>
    <n v="199.53320320000057"/>
    <s v=""/>
    <n v="1"/>
  </r>
  <r>
    <x v="0"/>
    <n v="47.802246100000048"/>
    <s v=""/>
    <n v="47.802246100000048"/>
    <s v=""/>
    <n v="1"/>
  </r>
  <r>
    <x v="1"/>
    <n v="177.14697259999957"/>
    <s v=""/>
    <n v="177.14697259999957"/>
    <s v=""/>
    <n v="1"/>
  </r>
  <r>
    <x v="2"/>
    <n v="296.78564449999976"/>
    <s v=""/>
    <n v="296.78564449999976"/>
    <s v=""/>
    <n v="1"/>
  </r>
  <r>
    <x v="3"/>
    <n v="347.09326169999986"/>
    <s v=""/>
    <n v="347.09326169999986"/>
    <s v=""/>
    <n v="1"/>
  </r>
  <r>
    <x v="4"/>
    <n v="355.02929690000019"/>
    <s v=""/>
    <n v="355.02929690000019"/>
    <s v=""/>
    <n v="1"/>
  </r>
  <r>
    <x v="5"/>
    <n v="319.48876949999976"/>
    <s v=""/>
    <n v="319.48876949999976"/>
    <s v=""/>
    <n v="1"/>
  </r>
  <r>
    <x v="6"/>
    <n v="117.0185547000001"/>
    <s v=""/>
    <n v="117.0185547000001"/>
    <s v=""/>
    <n v="1"/>
  </r>
  <r>
    <x v="7"/>
    <n v="-181.93115229999967"/>
    <n v="-181.93115229999967"/>
    <s v=""/>
    <n v="1"/>
    <s v=""/>
  </r>
  <r>
    <x v="8"/>
    <n v="-360.19091789999948"/>
    <n v="-360.19091789999948"/>
    <s v=""/>
    <n v="1"/>
    <s v=""/>
  </r>
  <r>
    <x v="9"/>
    <n v="-428.65039059999981"/>
    <n v="-428.65039059999981"/>
    <s v=""/>
    <n v="1"/>
    <s v=""/>
  </r>
  <r>
    <x v="10"/>
    <n v="-529.70898440000019"/>
    <n v="-529.70898440000019"/>
    <s v=""/>
    <n v="1"/>
    <s v=""/>
  </r>
  <r>
    <x v="11"/>
    <n v="-643.10839839999971"/>
    <n v="-643.10839839999971"/>
    <s v=""/>
    <n v="1"/>
    <s v=""/>
  </r>
  <r>
    <x v="12"/>
    <n v="-801.94628910000029"/>
    <n v="-801.94628910000029"/>
    <s v=""/>
    <n v="1"/>
    <s v=""/>
  </r>
  <r>
    <x v="13"/>
    <n v="-919.52929650000078"/>
    <n v="-919.52929650000078"/>
    <s v=""/>
    <n v="1"/>
    <s v=""/>
  </r>
  <r>
    <x v="14"/>
    <n v="-961.68554719999884"/>
    <n v="-961.68554719999884"/>
    <s v=""/>
    <n v="1"/>
    <s v=""/>
  </r>
  <r>
    <x v="15"/>
    <n v="-1013.4824217000005"/>
    <n v="-1013.4824217000005"/>
    <s v=""/>
    <n v="1"/>
    <s v=""/>
  </r>
  <r>
    <x v="16"/>
    <n v="-1136.4970704000007"/>
    <n v="-1136.4970704000007"/>
    <s v=""/>
    <n v="1"/>
    <s v=""/>
  </r>
  <r>
    <x v="17"/>
    <n v="-1170.6103514000006"/>
    <n v="-1170.6103514000006"/>
    <s v=""/>
    <n v="1"/>
    <s v=""/>
  </r>
  <r>
    <x v="18"/>
    <n v="-1220.4794920000004"/>
    <n v="-1220.4794920000004"/>
    <s v=""/>
    <n v="1"/>
    <s v=""/>
  </r>
  <r>
    <x v="19"/>
    <n v="-1261.1835940000001"/>
    <n v="-1261.1835940000001"/>
    <s v=""/>
    <n v="1"/>
    <s v=""/>
  </r>
  <r>
    <x v="20"/>
    <n v="-1231.8818360000005"/>
    <n v="-1231.8818360000005"/>
    <s v=""/>
    <n v="1"/>
    <s v=""/>
  </r>
  <r>
    <x v="21"/>
    <n v="-1158.7685545999993"/>
    <n v="-1158.7685545999993"/>
    <s v=""/>
    <n v="1"/>
    <s v=""/>
  </r>
  <r>
    <x v="22"/>
    <n v="-1160.7675782999995"/>
    <n v="-1160.7675782999995"/>
    <s v=""/>
    <n v="1"/>
    <s v=""/>
  </r>
  <r>
    <x v="23"/>
    <n v="-1063.0371094000002"/>
    <n v="-1063.0371094000002"/>
    <s v=""/>
    <n v="1"/>
    <s v=""/>
  </r>
  <r>
    <x v="0"/>
    <n v="-735.56445309999981"/>
    <n v="-735.56445309999981"/>
    <s v=""/>
    <n v="1"/>
    <s v=""/>
  </r>
  <r>
    <x v="1"/>
    <n v="-688.07421880000038"/>
    <n v="-688.07421880000038"/>
    <s v=""/>
    <n v="1"/>
    <s v=""/>
  </r>
  <r>
    <x v="2"/>
    <n v="-660.43359380000038"/>
    <n v="-660.43359380000038"/>
    <s v=""/>
    <n v="1"/>
    <s v=""/>
  </r>
  <r>
    <x v="3"/>
    <n v="-647.61328119999962"/>
    <n v="-647.61328119999962"/>
    <s v=""/>
    <n v="1"/>
    <s v=""/>
  </r>
  <r>
    <x v="4"/>
    <n v="-598.47753910000029"/>
    <n v="-598.47753910000029"/>
    <s v=""/>
    <n v="1"/>
    <s v=""/>
  </r>
  <r>
    <x v="5"/>
    <n v="-525.8300777000004"/>
    <n v="-525.8300777000004"/>
    <s v=""/>
    <n v="1"/>
    <s v=""/>
  </r>
  <r>
    <x v="6"/>
    <n v="-406.81738299999961"/>
    <n v="-406.81738299999961"/>
    <s v=""/>
    <n v="1"/>
    <s v=""/>
  </r>
  <r>
    <x v="7"/>
    <n v="-459.73535199999969"/>
    <n v="-459.73535199999969"/>
    <s v=""/>
    <n v="1"/>
    <s v=""/>
  </r>
  <r>
    <x v="8"/>
    <n v="-619.05859400000008"/>
    <n v="-619.05859400000008"/>
    <s v=""/>
    <n v="1"/>
    <s v=""/>
  </r>
  <r>
    <x v="9"/>
    <n v="-836.02343800000017"/>
    <n v="-836.02343800000017"/>
    <s v=""/>
    <n v="1"/>
    <s v=""/>
  </r>
  <r>
    <x v="10"/>
    <n v="-1028.8994140000013"/>
    <n v="-1028.8994140000013"/>
    <s v=""/>
    <n v="1"/>
    <s v=""/>
  </r>
  <r>
    <x v="11"/>
    <n v="-1256.5703126999997"/>
    <n v="-1256.5703126999997"/>
    <s v=""/>
    <n v="1"/>
    <s v=""/>
  </r>
  <r>
    <x v="12"/>
    <n v="-1376.7656255000002"/>
    <n v="-1376.7656255000002"/>
    <s v=""/>
    <n v="1"/>
    <s v=""/>
  </r>
  <r>
    <x v="13"/>
    <n v="-1506.3144536"/>
    <n v="-1506.3144536"/>
    <s v=""/>
    <n v="1"/>
    <s v=""/>
  </r>
  <r>
    <x v="14"/>
    <n v="-1568.8505862000002"/>
    <n v="-1568.8505862000002"/>
    <s v=""/>
    <n v="1"/>
    <s v=""/>
  </r>
  <r>
    <x v="15"/>
    <n v="-1704.754882700001"/>
    <n v="-1704.754882700001"/>
    <s v=""/>
    <n v="1"/>
    <s v=""/>
  </r>
  <r>
    <x v="16"/>
    <n v="-1782.0654300999995"/>
    <n v="-1782.0654300999995"/>
    <s v=""/>
    <n v="1"/>
    <s v=""/>
  </r>
  <r>
    <x v="17"/>
    <n v="-1775.4091800999995"/>
    <n v="-1775.4091800999995"/>
    <s v=""/>
    <n v="1"/>
    <s v=""/>
  </r>
  <r>
    <x v="18"/>
    <n v="-1677.4355467000005"/>
    <n v="-1677.4355467000005"/>
    <s v=""/>
    <n v="1"/>
    <s v=""/>
  </r>
  <r>
    <x v="19"/>
    <n v="-1503.7597652000004"/>
    <n v="-1503.7597652000004"/>
    <s v=""/>
    <n v="1"/>
    <s v=""/>
  </r>
  <r>
    <x v="20"/>
    <n v="-1406.3613277999993"/>
    <n v="-1406.3613277999993"/>
    <s v=""/>
    <n v="1"/>
    <s v=""/>
  </r>
  <r>
    <x v="21"/>
    <n v="-1319.4472657000006"/>
    <n v="-1319.4472657000006"/>
    <s v=""/>
    <n v="1"/>
    <s v=""/>
  </r>
  <r>
    <x v="22"/>
    <n v="-1400.6992186000007"/>
    <n v="-1400.6992186000007"/>
    <s v=""/>
    <n v="1"/>
    <s v=""/>
  </r>
  <r>
    <x v="23"/>
    <n v="-1507.5341797000001"/>
    <n v="-1507.5341797000001"/>
    <s v=""/>
    <n v="1"/>
    <s v=""/>
  </r>
  <r>
    <x v="0"/>
    <n v="-1223.4121094000002"/>
    <n v="-1223.4121094000002"/>
    <s v=""/>
    <n v="1"/>
    <s v=""/>
  </r>
  <r>
    <x v="1"/>
    <n v="-1372.5083008000001"/>
    <n v="-1372.5083008000001"/>
    <s v=""/>
    <n v="1"/>
    <s v=""/>
  </r>
  <r>
    <x v="2"/>
    <n v="-1507.6215821000005"/>
    <n v="-1507.6215821000005"/>
    <s v=""/>
    <n v="1"/>
    <s v=""/>
  </r>
  <r>
    <x v="3"/>
    <n v="-1408.8896483999997"/>
    <n v="-1408.8896483999997"/>
    <s v=""/>
    <n v="1"/>
    <s v=""/>
  </r>
  <r>
    <x v="4"/>
    <n v="-1282.5234375"/>
    <n v="-1282.5234375"/>
    <s v=""/>
    <n v="1"/>
    <s v=""/>
  </r>
  <r>
    <x v="5"/>
    <n v="-947.53808570000001"/>
    <n v="-947.53808570000001"/>
    <s v=""/>
    <n v="1"/>
    <s v=""/>
  </r>
  <r>
    <x v="6"/>
    <n v="-604.75683599999866"/>
    <n v="-604.75683599999866"/>
    <s v=""/>
    <n v="1"/>
    <s v=""/>
  </r>
  <r>
    <x v="7"/>
    <n v="-449.87597599999935"/>
    <n v="-449.87597599999935"/>
    <s v=""/>
    <n v="1"/>
    <s v=""/>
  </r>
  <r>
    <x v="8"/>
    <n v="-449.01953099999992"/>
    <n v="-449.01953099999992"/>
    <s v=""/>
    <n v="1"/>
    <s v=""/>
  </r>
  <r>
    <x v="9"/>
    <n v="-528.1347650000007"/>
    <n v="-528.1347650000007"/>
    <s v=""/>
    <n v="1"/>
    <s v=""/>
  </r>
  <r>
    <x v="10"/>
    <n v="-633.68554700000095"/>
    <n v="-633.68554700000095"/>
    <s v=""/>
    <n v="1"/>
    <s v=""/>
  </r>
  <r>
    <x v="11"/>
    <n v="-691.00097699999969"/>
    <n v="-691.00097699999969"/>
    <s v=""/>
    <n v="1"/>
    <s v=""/>
  </r>
  <r>
    <x v="12"/>
    <n v="-805.0810548999998"/>
    <n v="-805.0810548999998"/>
    <s v=""/>
    <n v="1"/>
    <s v=""/>
  </r>
  <r>
    <x v="13"/>
    <n v="-1068.6162112999991"/>
    <n v="-1068.6162112999991"/>
    <s v=""/>
    <n v="1"/>
    <s v=""/>
  </r>
  <r>
    <x v="14"/>
    <n v="-1248.7871092999994"/>
    <n v="-1248.7871092999994"/>
    <s v=""/>
    <n v="1"/>
    <s v=""/>
  </r>
  <r>
    <x v="15"/>
    <n v="-1516.6503902999993"/>
    <n v="-1516.6503902999993"/>
    <s v=""/>
    <n v="1"/>
    <s v=""/>
  </r>
  <r>
    <x v="16"/>
    <n v="-1619.4130857"/>
    <n v="-1619.4130857"/>
    <s v=""/>
    <n v="1"/>
    <s v=""/>
  </r>
  <r>
    <x v="17"/>
    <n v="-1388.8408206000004"/>
    <n v="-1388.8408206000004"/>
    <s v=""/>
    <n v="1"/>
    <s v=""/>
  </r>
  <r>
    <x v="18"/>
    <n v="-1086.9033206999993"/>
    <n v="-1086.9033206999993"/>
    <s v=""/>
    <n v="1"/>
    <s v=""/>
  </r>
  <r>
    <x v="19"/>
    <n v="-920.95800819999931"/>
    <n v="-920.95800819999931"/>
    <s v=""/>
    <n v="1"/>
    <s v=""/>
  </r>
  <r>
    <x v="20"/>
    <n v="-872.74999969999953"/>
    <n v="-872.74999969999953"/>
    <s v=""/>
    <n v="1"/>
    <s v=""/>
  </r>
  <r>
    <x v="21"/>
    <n v="-910.54785140000058"/>
    <n v="-910.54785140000058"/>
    <s v=""/>
    <n v="1"/>
    <s v=""/>
  </r>
  <r>
    <x v="22"/>
    <n v="-806.80859380000038"/>
    <n v="-806.80859380000038"/>
    <s v=""/>
    <n v="1"/>
    <s v=""/>
  </r>
  <r>
    <x v="23"/>
    <n v="-670.96972649999952"/>
    <n v="-670.96972649999952"/>
    <s v=""/>
    <n v="1"/>
    <s v=""/>
  </r>
  <r>
    <x v="0"/>
    <n v="44.663085899999714"/>
    <s v=""/>
    <n v="44.663085899999714"/>
    <s v=""/>
    <n v="1"/>
  </r>
  <r>
    <x v="1"/>
    <n v="60.2109375"/>
    <s v=""/>
    <n v="60.2109375"/>
    <s v=""/>
    <n v="1"/>
  </r>
  <r>
    <x v="2"/>
    <n v="106.5419922000001"/>
    <s v=""/>
    <n v="106.5419922000001"/>
    <s v=""/>
    <n v="1"/>
  </r>
  <r>
    <x v="3"/>
    <n v="100.2548827999999"/>
    <s v=""/>
    <n v="100.2548827999999"/>
    <s v=""/>
    <n v="1"/>
  </r>
  <r>
    <x v="4"/>
    <n v="80.903320299999905"/>
    <s v=""/>
    <n v="80.903320299999905"/>
    <s v=""/>
    <n v="1"/>
  </r>
  <r>
    <x v="5"/>
    <n v="60.02148440000019"/>
    <s v=""/>
    <n v="60.02148440000019"/>
    <s v=""/>
    <n v="1"/>
  </r>
  <r>
    <x v="6"/>
    <n v="-42.243164100000286"/>
    <n v="-42.243164100000286"/>
    <s v=""/>
    <n v="1"/>
    <s v=""/>
  </r>
  <r>
    <x v="7"/>
    <n v="34.043945299999905"/>
    <s v=""/>
    <n v="34.043945299999905"/>
    <s v=""/>
    <n v="1"/>
  </r>
  <r>
    <x v="8"/>
    <n v="58.91601559999981"/>
    <s v=""/>
    <n v="58.91601559999981"/>
    <s v=""/>
    <n v="1"/>
  </r>
  <r>
    <x v="9"/>
    <n v="-38.672851999999693"/>
    <n v="-38.672851999999693"/>
    <s v=""/>
    <n v="1"/>
    <s v=""/>
  </r>
  <r>
    <x v="10"/>
    <n v="-126.78027400000065"/>
    <n v="-126.78027400000065"/>
    <s v=""/>
    <n v="1"/>
    <s v=""/>
  </r>
  <r>
    <x v="11"/>
    <n v="-283.13085959999989"/>
    <n v="-283.13085959999989"/>
    <s v=""/>
    <n v="1"/>
    <s v=""/>
  </r>
  <r>
    <x v="12"/>
    <n v="-410.6484375"/>
    <n v="-410.6484375"/>
    <s v=""/>
    <n v="1"/>
    <s v=""/>
  </r>
  <r>
    <x v="13"/>
    <n v="-478.00097660000029"/>
    <n v="-478.00097660000029"/>
    <s v=""/>
    <n v="1"/>
    <s v=""/>
  </r>
  <r>
    <x v="14"/>
    <n v="-506.49414059999981"/>
    <n v="-506.49414059999981"/>
    <s v=""/>
    <n v="1"/>
    <s v=""/>
  </r>
  <r>
    <x v="15"/>
    <n v="-575.79589850000048"/>
    <n v="-575.79589850000048"/>
    <s v=""/>
    <n v="1"/>
    <s v=""/>
  </r>
  <r>
    <x v="16"/>
    <n v="-563.92089850000048"/>
    <n v="-563.92089850000048"/>
    <s v=""/>
    <n v="1"/>
    <s v=""/>
  </r>
  <r>
    <x v="17"/>
    <n v="-448.46777339999971"/>
    <n v="-448.46777339999971"/>
    <s v=""/>
    <n v="1"/>
    <s v=""/>
  </r>
  <r>
    <x v="18"/>
    <n v="-452.79101559999981"/>
    <n v="-452.79101559999981"/>
    <s v=""/>
    <n v="1"/>
    <s v=""/>
  </r>
  <r>
    <x v="19"/>
    <n v="-368.25390619999962"/>
    <n v="-368.25390619999962"/>
    <s v=""/>
    <n v="1"/>
    <s v=""/>
  </r>
  <r>
    <x v="20"/>
    <n v="-317.0830077999999"/>
    <n v="-317.0830077999999"/>
    <s v=""/>
    <n v="1"/>
    <s v=""/>
  </r>
  <r>
    <x v="21"/>
    <n v="-286.95898440000019"/>
    <n v="-286.95898440000019"/>
    <s v=""/>
    <n v="1"/>
    <s v=""/>
  </r>
  <r>
    <x v="22"/>
    <n v="-532.34375"/>
    <n v="-532.34375"/>
    <s v=""/>
    <n v="1"/>
    <s v=""/>
  </r>
  <r>
    <x v="23"/>
    <n v="-692.70507820000057"/>
    <n v="-692.70507820000057"/>
    <s v=""/>
    <n v="1"/>
    <s v=""/>
  </r>
  <r>
    <x v="0"/>
    <n v="-587.47998050000024"/>
    <n v="-587.47998050000024"/>
    <s v=""/>
    <n v="1"/>
    <s v=""/>
  </r>
  <r>
    <x v="1"/>
    <n v="-742.09765630000038"/>
    <n v="-742.09765630000038"/>
    <s v=""/>
    <n v="1"/>
    <s v=""/>
  </r>
  <r>
    <x v="2"/>
    <n v="-885.02490240000043"/>
    <n v="-885.02490240000043"/>
    <s v=""/>
    <n v="1"/>
    <s v=""/>
  </r>
  <r>
    <x v="3"/>
    <n v="-739.76367179999943"/>
    <n v="-739.76367179999943"/>
    <s v=""/>
    <n v="1"/>
    <s v=""/>
  </r>
  <r>
    <x v="4"/>
    <n v="-440.19775389999995"/>
    <n v="-440.19775389999995"/>
    <s v=""/>
    <n v="1"/>
    <s v=""/>
  </r>
  <r>
    <x v="5"/>
    <n v="-147.81640630000038"/>
    <n v="-147.81640630000038"/>
    <s v=""/>
    <n v="1"/>
    <s v=""/>
  </r>
  <r>
    <x v="6"/>
    <n v="147.93652339999971"/>
    <s v=""/>
    <n v="147.93652339999971"/>
    <s v=""/>
    <n v="1"/>
  </r>
  <r>
    <x v="7"/>
    <n v="424.21289070000057"/>
    <s v=""/>
    <n v="424.21289070000057"/>
    <s v=""/>
    <n v="1"/>
  </r>
  <r>
    <x v="8"/>
    <n v="707.08789059999981"/>
    <s v=""/>
    <n v="707.08789059999981"/>
    <s v=""/>
    <n v="1"/>
  </r>
  <r>
    <x v="9"/>
    <n v="849.0751952999999"/>
    <s v=""/>
    <n v="849.0751952999999"/>
    <s v=""/>
    <n v="1"/>
  </r>
  <r>
    <x v="10"/>
    <n v="837.25"/>
    <s v=""/>
    <n v="837.25"/>
    <s v=""/>
    <n v="1"/>
  </r>
  <r>
    <x v="11"/>
    <n v="861.79296880000038"/>
    <s v=""/>
    <n v="861.79296880000038"/>
    <s v=""/>
    <n v="1"/>
  </r>
  <r>
    <x v="12"/>
    <n v="845.42041020000033"/>
    <s v=""/>
    <n v="845.42041020000033"/>
    <s v=""/>
    <n v="1"/>
  </r>
  <r>
    <x v="13"/>
    <n v="742.375"/>
    <s v=""/>
    <n v="742.375"/>
    <s v=""/>
    <n v="1"/>
  </r>
  <r>
    <x v="14"/>
    <n v="638.37548830000014"/>
    <s v=""/>
    <n v="638.37548830000014"/>
    <s v=""/>
    <n v="1"/>
  </r>
  <r>
    <x v="15"/>
    <n v="559.5439452999999"/>
    <s v=""/>
    <n v="559.5439452999999"/>
    <s v=""/>
    <n v="1"/>
  </r>
  <r>
    <x v="16"/>
    <n v="674.91015630000038"/>
    <s v=""/>
    <n v="674.91015630000038"/>
    <s v=""/>
    <n v="1"/>
  </r>
  <r>
    <x v="17"/>
    <n v="873.43115229999967"/>
    <s v=""/>
    <n v="873.43115229999967"/>
    <s v=""/>
    <n v="1"/>
  </r>
  <r>
    <x v="18"/>
    <n v="1201.7983399000004"/>
    <s v=""/>
    <n v="1201.7983399000004"/>
    <s v=""/>
    <n v="1"/>
  </r>
  <r>
    <x v="19"/>
    <n v="1307.9511719000002"/>
    <s v=""/>
    <n v="1307.9511719000002"/>
    <s v=""/>
    <n v="1"/>
  </r>
  <r>
    <x v="20"/>
    <n v="1302.9897461"/>
    <s v=""/>
    <n v="1302.9897461"/>
    <s v=""/>
    <n v="1"/>
  </r>
  <r>
    <x v="21"/>
    <n v="1219.2456055000002"/>
    <s v=""/>
    <n v="1219.2456055000002"/>
    <s v=""/>
    <n v="1"/>
  </r>
  <r>
    <x v="22"/>
    <n v="942.48388680000062"/>
    <s v=""/>
    <n v="942.48388680000062"/>
    <s v=""/>
    <n v="1"/>
  </r>
  <r>
    <x v="23"/>
    <n v="668.16503899999952"/>
    <s v=""/>
    <n v="668.16503899999952"/>
    <s v=""/>
    <n v="1"/>
  </r>
  <r>
    <x v="0"/>
    <n v="483.1748047000001"/>
    <s v=""/>
    <n v="483.1748047000001"/>
    <s v=""/>
    <n v="1"/>
  </r>
  <r>
    <x v="1"/>
    <n v="299.8173827999999"/>
    <s v=""/>
    <n v="299.8173827999999"/>
    <s v=""/>
    <n v="1"/>
  </r>
  <r>
    <x v="2"/>
    <n v="178.1455077999999"/>
    <s v=""/>
    <n v="178.1455077999999"/>
    <s v=""/>
    <n v="1"/>
  </r>
  <r>
    <x v="3"/>
    <n v="121.6923827999999"/>
    <s v=""/>
    <n v="121.6923827999999"/>
    <s v=""/>
    <n v="1"/>
  </r>
  <r>
    <x v="4"/>
    <n v="22.625"/>
    <s v=""/>
    <n v="22.625"/>
    <s v=""/>
    <n v="1"/>
  </r>
  <r>
    <x v="5"/>
    <n v="-22.057617200000095"/>
    <n v="-22.057617200000095"/>
    <s v=""/>
    <n v="1"/>
    <s v=""/>
  </r>
  <r>
    <x v="6"/>
    <n v="-108.0966797000001"/>
    <n v="-108.0966797000001"/>
    <s v=""/>
    <n v="1"/>
    <s v=""/>
  </r>
  <r>
    <x v="7"/>
    <n v="-32.497070999999778"/>
    <n v="-32.497070999999778"/>
    <s v=""/>
    <n v="1"/>
    <s v=""/>
  </r>
  <r>
    <x v="8"/>
    <n v="375.45996089999971"/>
    <s v=""/>
    <n v="375.45996089999971"/>
    <s v=""/>
    <n v="1"/>
  </r>
  <r>
    <x v="9"/>
    <n v="609.02734369999962"/>
    <s v=""/>
    <n v="609.02734369999962"/>
    <s v=""/>
    <n v="1"/>
  </r>
  <r>
    <x v="10"/>
    <n v="751.19189449999976"/>
    <s v=""/>
    <n v="751.19189449999976"/>
    <s v=""/>
    <n v="1"/>
  </r>
  <r>
    <x v="11"/>
    <n v="699.68310550000024"/>
    <s v=""/>
    <n v="699.68310550000024"/>
    <s v=""/>
    <n v="1"/>
  </r>
  <r>
    <x v="12"/>
    <n v="670.609375"/>
    <s v=""/>
    <n v="670.609375"/>
    <s v=""/>
    <n v="1"/>
  </r>
  <r>
    <x v="13"/>
    <n v="609.05078130000038"/>
    <s v=""/>
    <n v="609.05078130000038"/>
    <s v=""/>
    <n v="1"/>
  </r>
  <r>
    <x v="14"/>
    <n v="503.07861330000014"/>
    <s v=""/>
    <n v="503.07861330000014"/>
    <s v=""/>
    <n v="1"/>
  </r>
  <r>
    <x v="15"/>
    <n v="433.26123050000024"/>
    <s v=""/>
    <n v="433.26123050000024"/>
    <s v=""/>
    <n v="1"/>
  </r>
  <r>
    <x v="16"/>
    <n v="409.47558589999971"/>
    <s v=""/>
    <n v="409.47558589999971"/>
    <s v=""/>
    <n v="1"/>
  </r>
  <r>
    <x v="17"/>
    <n v="536.4736327999999"/>
    <s v=""/>
    <n v="536.4736327999999"/>
    <s v=""/>
    <n v="1"/>
  </r>
  <r>
    <x v="18"/>
    <n v="729.97314449999976"/>
    <s v=""/>
    <n v="729.97314449999976"/>
    <s v=""/>
    <n v="1"/>
  </r>
  <r>
    <x v="19"/>
    <n v="761.1044922000001"/>
    <s v=""/>
    <n v="761.1044922000001"/>
    <s v=""/>
    <n v="1"/>
  </r>
  <r>
    <x v="20"/>
    <n v="799.1435547000001"/>
    <s v=""/>
    <n v="799.1435547000001"/>
    <s v=""/>
    <n v="1"/>
  </r>
  <r>
    <x v="21"/>
    <n v="828.54833979999967"/>
    <s v=""/>
    <n v="828.54833979999967"/>
    <s v=""/>
    <n v="1"/>
  </r>
  <r>
    <x v="22"/>
    <n v="765.55615229999967"/>
    <s v=""/>
    <n v="765.55615229999967"/>
    <s v=""/>
    <n v="1"/>
  </r>
  <r>
    <x v="23"/>
    <n v="703.74853520000033"/>
    <s v=""/>
    <n v="703.74853520000033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3">
  <r>
    <x v="0"/>
    <n v="-414.86370845999988"/>
    <n v="-414.86370845999988"/>
    <s v=""/>
    <n v="1"/>
    <s v=""/>
  </r>
  <r>
    <x v="1"/>
    <n v="-384.88372801000014"/>
    <n v="-384.88372801000014"/>
    <s v=""/>
    <n v="1"/>
    <s v=""/>
  </r>
  <r>
    <x v="2"/>
    <n v="-440.57830813999999"/>
    <n v="-440.57830813999999"/>
    <s v=""/>
    <n v="1"/>
    <s v=""/>
  </r>
  <r>
    <x v="3"/>
    <n v="-457.66760255999998"/>
    <n v="-457.66760255999998"/>
    <s v=""/>
    <n v="1"/>
    <s v=""/>
  </r>
  <r>
    <x v="4"/>
    <n v="-398.03625484999998"/>
    <n v="-398.03625484999998"/>
    <s v=""/>
    <n v="1"/>
    <s v=""/>
  </r>
  <r>
    <x v="5"/>
    <n v="-363.48657230000003"/>
    <n v="-363.48657230000003"/>
    <s v=""/>
    <n v="1"/>
    <s v=""/>
  </r>
  <r>
    <x v="6"/>
    <n v="-283.05932619999999"/>
    <n v="-283.05932619999999"/>
    <s v=""/>
    <n v="1"/>
    <s v=""/>
  </r>
  <r>
    <x v="7"/>
    <n v="-182.16052239999999"/>
    <n v="-182.16052239999999"/>
    <s v=""/>
    <n v="1"/>
    <s v=""/>
  </r>
  <r>
    <x v="8"/>
    <n v="-169.33374019999997"/>
    <n v="-169.33374019999997"/>
    <s v=""/>
    <n v="1"/>
    <s v=""/>
  </r>
  <r>
    <x v="9"/>
    <n v="-424.60083009999994"/>
    <n v="-424.60083009999994"/>
    <s v=""/>
    <n v="1"/>
    <s v=""/>
  </r>
  <r>
    <x v="10"/>
    <n v="-448.09570310000004"/>
    <n v="-448.09570310000004"/>
    <s v=""/>
    <n v="1"/>
    <s v=""/>
  </r>
  <r>
    <x v="11"/>
    <n v="-308.72314449999999"/>
    <n v="-308.72314449999999"/>
    <s v=""/>
    <n v="1"/>
    <s v=""/>
  </r>
  <r>
    <x v="12"/>
    <n v="-269.08215339999992"/>
    <n v="-269.08215339999992"/>
    <s v=""/>
    <n v="1"/>
    <s v=""/>
  </r>
  <r>
    <x v="13"/>
    <n v="-290.5517577999999"/>
    <n v="-290.5517577999999"/>
    <s v=""/>
    <n v="1"/>
    <s v=""/>
  </r>
  <r>
    <x v="14"/>
    <n v="-269.69970709999984"/>
    <n v="-269.69970709999984"/>
    <s v=""/>
    <n v="1"/>
    <s v=""/>
  </r>
  <r>
    <x v="15"/>
    <n v="-173.41162110000005"/>
    <n v="-173.41162110000005"/>
    <s v=""/>
    <n v="1"/>
    <s v=""/>
  </r>
  <r>
    <x v="16"/>
    <n v="-126.2630615999999"/>
    <n v="-126.2630615999999"/>
    <s v=""/>
    <n v="1"/>
    <s v=""/>
  </r>
  <r>
    <x v="17"/>
    <n v="-146.38244629999986"/>
    <n v="-146.38244629999986"/>
    <s v=""/>
    <n v="1"/>
    <s v=""/>
  </r>
  <r>
    <x v="18"/>
    <n v="-130.47619630000008"/>
    <n v="-130.47619630000008"/>
    <s v=""/>
    <n v="1"/>
    <s v=""/>
  </r>
  <r>
    <x v="19"/>
    <n v="-109.30151369999999"/>
    <n v="-109.30151369999999"/>
    <s v=""/>
    <n v="1"/>
    <s v=""/>
  </r>
  <r>
    <x v="20"/>
    <n v="-89.318115299999818"/>
    <n v="-89.318115299999818"/>
    <s v=""/>
    <n v="1"/>
    <s v=""/>
  </r>
  <r>
    <x v="21"/>
    <n v="-129.28222660000006"/>
    <n v="-129.28222660000006"/>
    <s v=""/>
    <n v="1"/>
    <s v=""/>
  </r>
  <r>
    <x v="22"/>
    <n v="-82.040893600000118"/>
    <n v="-82.040893600000118"/>
    <s v=""/>
    <n v="1"/>
    <s v=""/>
  </r>
  <r>
    <x v="23"/>
    <n v="-116.32177729999989"/>
    <n v="-116.32177729999989"/>
    <s v=""/>
    <n v="1"/>
    <s v=""/>
  </r>
  <r>
    <x v="0"/>
    <n v="94.522705000000087"/>
    <s v=""/>
    <n v="94.522705000000087"/>
    <s v=""/>
    <n v="1"/>
  </r>
  <r>
    <x v="1"/>
    <n v="111.92297359999998"/>
    <s v=""/>
    <n v="111.92297359999998"/>
    <s v=""/>
    <n v="1"/>
  </r>
  <r>
    <x v="2"/>
    <n v="153.3050538"/>
    <s v=""/>
    <n v="153.3050538"/>
    <s v=""/>
    <n v="1"/>
  </r>
  <r>
    <x v="3"/>
    <n v="76.853637700000036"/>
    <s v=""/>
    <n v="76.853637700000036"/>
    <s v=""/>
    <n v="1"/>
  </r>
  <r>
    <x v="4"/>
    <n v="-0.45520020000003569"/>
    <n v="-0.45520020000003569"/>
    <s v=""/>
    <n v="1"/>
    <s v=""/>
  </r>
  <r>
    <x v="5"/>
    <n v="-34.352905299999975"/>
    <n v="-34.352905299999975"/>
    <s v=""/>
    <n v="1"/>
    <s v=""/>
  </r>
  <r>
    <x v="6"/>
    <n v="-55.975219700000025"/>
    <n v="-55.975219700000025"/>
    <s v=""/>
    <n v="1"/>
    <s v=""/>
  </r>
  <r>
    <x v="7"/>
    <n v="-62.145507799999905"/>
    <n v="-62.145507799999905"/>
    <s v=""/>
    <n v="1"/>
    <s v=""/>
  </r>
  <r>
    <x v="8"/>
    <n v="-15.674682600000096"/>
    <n v="-15.674682600000096"/>
    <s v=""/>
    <n v="1"/>
    <s v=""/>
  </r>
  <r>
    <x v="9"/>
    <n v="26.768554700000095"/>
    <s v=""/>
    <n v="26.768554700000095"/>
    <s v=""/>
    <n v="1"/>
  </r>
  <r>
    <x v="10"/>
    <n v="-28.954223599999978"/>
    <n v="-28.954223599999978"/>
    <s v=""/>
    <n v="1"/>
    <s v=""/>
  </r>
  <r>
    <x v="11"/>
    <n v="-104.94775390000018"/>
    <n v="-104.94775390000018"/>
    <s v=""/>
    <n v="1"/>
    <s v=""/>
  </r>
  <r>
    <x v="12"/>
    <n v="-166.71508790000007"/>
    <n v="-166.71508790000007"/>
    <s v=""/>
    <n v="1"/>
    <s v=""/>
  </r>
  <r>
    <x v="13"/>
    <n v="-196.02441399999998"/>
    <n v="-196.02441399999998"/>
    <s v=""/>
    <n v="1"/>
    <s v=""/>
  </r>
  <r>
    <x v="14"/>
    <n v="-240.5623779"/>
    <n v="-240.5623779"/>
    <s v=""/>
    <n v="1"/>
    <s v=""/>
  </r>
  <r>
    <x v="15"/>
    <n v="-344.2889404"/>
    <n v="-344.2889404"/>
    <s v=""/>
    <n v="1"/>
    <s v=""/>
  </r>
  <r>
    <x v="16"/>
    <n v="-370.16308600000002"/>
    <n v="-370.16308600000002"/>
    <s v=""/>
    <n v="1"/>
    <s v=""/>
  </r>
  <r>
    <x v="17"/>
    <n v="-337.13513189999981"/>
    <n v="-337.13513189999981"/>
    <s v=""/>
    <n v="1"/>
    <s v=""/>
  </r>
  <r>
    <x v="18"/>
    <n v="-326.04931640000018"/>
    <n v="-326.04931640000018"/>
    <s v=""/>
    <n v="1"/>
    <s v=""/>
  </r>
  <r>
    <x v="19"/>
    <n v="-311.74279780000006"/>
    <n v="-311.74279780000006"/>
    <s v=""/>
    <n v="1"/>
    <s v=""/>
  </r>
  <r>
    <x v="20"/>
    <n v="-297.49829109999996"/>
    <n v="-297.49829109999996"/>
    <s v=""/>
    <n v="1"/>
    <s v=""/>
  </r>
  <r>
    <x v="21"/>
    <n v="-381.06982419999986"/>
    <n v="-381.06982419999986"/>
    <s v=""/>
    <n v="1"/>
    <s v=""/>
  </r>
  <r>
    <x v="22"/>
    <n v="-372.80432130000008"/>
    <n v="-372.80432130000008"/>
    <s v=""/>
    <n v="1"/>
    <s v=""/>
  </r>
  <r>
    <x v="23"/>
    <n v="-418.92089850000025"/>
    <n v="-418.92089850000025"/>
    <s v=""/>
    <n v="1"/>
    <s v=""/>
  </r>
  <r>
    <x v="0"/>
    <n v="-325.90808100000004"/>
    <n v="-325.90808100000004"/>
    <s v=""/>
    <n v="1"/>
    <s v=""/>
  </r>
  <r>
    <x v="1"/>
    <n v="-397.27001949999999"/>
    <n v="-397.27001949999999"/>
    <s v=""/>
    <n v="1"/>
    <s v=""/>
  </r>
  <r>
    <x v="2"/>
    <n v="-401.53051750000009"/>
    <n v="-401.53051750000009"/>
    <s v=""/>
    <n v="1"/>
    <s v=""/>
  </r>
  <r>
    <x v="3"/>
    <n v="-400.31567380000001"/>
    <n v="-400.31567380000001"/>
    <s v=""/>
    <n v="1"/>
    <s v=""/>
  </r>
  <r>
    <x v="4"/>
    <n v="-366.50036620000014"/>
    <n v="-366.50036620000014"/>
    <s v=""/>
    <n v="1"/>
    <s v=""/>
  </r>
  <r>
    <x v="5"/>
    <n v="-230.79003909999983"/>
    <n v="-230.79003909999983"/>
    <s v=""/>
    <n v="1"/>
    <s v=""/>
  </r>
  <r>
    <x v="6"/>
    <n v="-43.860107499999685"/>
    <n v="-43.860107499999685"/>
    <s v=""/>
    <n v="1"/>
    <s v=""/>
  </r>
  <r>
    <x v="7"/>
    <n v="-49.303466800000024"/>
    <n v="-49.303466800000024"/>
    <s v=""/>
    <n v="1"/>
    <s v=""/>
  </r>
  <r>
    <x v="8"/>
    <n v="-131.10302730000012"/>
    <n v="-131.10302730000012"/>
    <s v=""/>
    <n v="1"/>
    <s v=""/>
  </r>
  <r>
    <x v="9"/>
    <n v="-256.35180660000015"/>
    <n v="-256.35180660000015"/>
    <s v=""/>
    <n v="1"/>
    <s v=""/>
  </r>
  <r>
    <x v="10"/>
    <n v="-306.5048827999999"/>
    <n v="-306.5048827999999"/>
    <s v=""/>
    <n v="1"/>
    <s v=""/>
  </r>
  <r>
    <x v="11"/>
    <n v="-394.56713869999976"/>
    <n v="-394.56713869999976"/>
    <s v=""/>
    <n v="1"/>
    <s v=""/>
  </r>
  <r>
    <x v="12"/>
    <n v="-455.44628909999983"/>
    <n v="-455.44628909999983"/>
    <s v=""/>
    <n v="1"/>
    <s v=""/>
  </r>
  <r>
    <x v="13"/>
    <n v="-502.72705080000014"/>
    <n v="-502.72705080000014"/>
    <s v=""/>
    <n v="1"/>
    <s v=""/>
  </r>
  <r>
    <x v="14"/>
    <n v="-492.45520020000004"/>
    <n v="-492.45520020000004"/>
    <s v=""/>
    <n v="1"/>
    <s v=""/>
  </r>
  <r>
    <x v="15"/>
    <n v="-437.86694340000008"/>
    <n v="-437.86694340000008"/>
    <s v=""/>
    <n v="1"/>
    <s v=""/>
  </r>
  <r>
    <x v="16"/>
    <n v="-322.75720210000031"/>
    <n v="-322.75720210000031"/>
    <s v=""/>
    <n v="1"/>
    <s v=""/>
  </r>
  <r>
    <x v="17"/>
    <n v="-161.34130859999959"/>
    <n v="-161.34130859999959"/>
    <s v=""/>
    <n v="1"/>
    <s v=""/>
  </r>
  <r>
    <x v="18"/>
    <n v="7.8005370999999286"/>
    <s v=""/>
    <n v="7.8005370999999286"/>
    <s v=""/>
    <n v="1"/>
  </r>
  <r>
    <x v="19"/>
    <n v="124.29516599999988"/>
    <s v=""/>
    <n v="124.29516599999988"/>
    <s v=""/>
    <n v="1"/>
  </r>
  <r>
    <x v="20"/>
    <n v="119.38916010000003"/>
    <s v=""/>
    <n v="119.38916010000003"/>
    <s v=""/>
    <n v="1"/>
  </r>
  <r>
    <x v="21"/>
    <n v="122.00292969999964"/>
    <s v=""/>
    <n v="122.00292969999964"/>
    <s v=""/>
    <n v="1"/>
  </r>
  <r>
    <x v="22"/>
    <n v="33.941650400000071"/>
    <s v=""/>
    <n v="33.941650400000071"/>
    <s v=""/>
    <n v="1"/>
  </r>
  <r>
    <x v="23"/>
    <n v="-43.220214800000122"/>
    <n v="-43.220214800000122"/>
    <s v=""/>
    <n v="1"/>
    <s v=""/>
  </r>
  <r>
    <x v="0"/>
    <n v="-221.56701659999999"/>
    <n v="-221.56701659999999"/>
    <s v=""/>
    <n v="1"/>
    <s v=""/>
  </r>
  <r>
    <x v="1"/>
    <n v="-238.8891600999998"/>
    <n v="-238.8891600999998"/>
    <s v=""/>
    <n v="1"/>
    <s v=""/>
  </r>
  <r>
    <x v="2"/>
    <n v="-239.05151359999991"/>
    <n v="-239.05151359999991"/>
    <s v=""/>
    <n v="1"/>
    <s v=""/>
  </r>
  <r>
    <x v="3"/>
    <n v="-193.50122069999998"/>
    <n v="-193.50122069999998"/>
    <s v=""/>
    <n v="1"/>
    <s v=""/>
  </r>
  <r>
    <x v="4"/>
    <n v="-104.54003909999983"/>
    <n v="-104.54003909999983"/>
    <s v=""/>
    <n v="1"/>
    <s v=""/>
  </r>
  <r>
    <x v="5"/>
    <n v="-42.036865199999738"/>
    <n v="-42.036865199999738"/>
    <s v=""/>
    <n v="1"/>
    <s v=""/>
  </r>
  <r>
    <x v="6"/>
    <n v="65.253906300000381"/>
    <s v=""/>
    <n v="65.253906300000381"/>
    <s v=""/>
    <n v="1"/>
  </r>
  <r>
    <x v="7"/>
    <n v="103.72900389999995"/>
    <s v=""/>
    <n v="103.72900389999995"/>
    <s v=""/>
    <n v="1"/>
  </r>
  <r>
    <x v="8"/>
    <n v="25.475341800000024"/>
    <s v=""/>
    <n v="25.475341800000024"/>
    <s v=""/>
    <n v="1"/>
  </r>
  <r>
    <x v="9"/>
    <n v="-121.08837889999995"/>
    <n v="-121.08837889999995"/>
    <s v=""/>
    <n v="1"/>
    <s v=""/>
  </r>
  <r>
    <x v="10"/>
    <n v="-131.39208989999997"/>
    <n v="-131.39208989999997"/>
    <s v=""/>
    <n v="1"/>
    <s v=""/>
  </r>
  <r>
    <x v="11"/>
    <n v="-47.78723140000011"/>
    <n v="-47.78723140000011"/>
    <s v=""/>
    <n v="1"/>
    <s v=""/>
  </r>
  <r>
    <x v="12"/>
    <n v="-24.880004899999904"/>
    <n v="-24.880004899999904"/>
    <s v=""/>
    <n v="1"/>
    <s v=""/>
  </r>
  <r>
    <x v="13"/>
    <n v="30.075927800000045"/>
    <s v=""/>
    <n v="30.075927800000045"/>
    <s v=""/>
    <n v="1"/>
  </r>
  <r>
    <x v="14"/>
    <n v="92.636596700000155"/>
    <s v=""/>
    <n v="92.636596700000155"/>
    <s v=""/>
    <n v="1"/>
  </r>
  <r>
    <x v="15"/>
    <n v="151.32421869999985"/>
    <s v=""/>
    <n v="151.32421869999985"/>
    <s v=""/>
    <n v="1"/>
  </r>
  <r>
    <x v="16"/>
    <n v="199.65258789999984"/>
    <s v=""/>
    <n v="199.65258789999984"/>
    <s v=""/>
    <n v="1"/>
  </r>
  <r>
    <x v="17"/>
    <n v="239.9558105000001"/>
    <s v=""/>
    <n v="239.9558105000001"/>
    <s v=""/>
    <n v="1"/>
  </r>
  <r>
    <x v="18"/>
    <n v="212.65734870000006"/>
    <s v=""/>
    <n v="212.65734870000006"/>
    <s v=""/>
    <n v="1"/>
  </r>
  <r>
    <x v="19"/>
    <n v="200.70751950000022"/>
    <s v=""/>
    <n v="200.70751950000022"/>
    <s v=""/>
    <n v="1"/>
  </r>
  <r>
    <x v="20"/>
    <n v="172.68420409999976"/>
    <s v=""/>
    <n v="172.68420409999976"/>
    <s v=""/>
    <n v="1"/>
  </r>
  <r>
    <x v="21"/>
    <n v="182.38903810000011"/>
    <s v=""/>
    <n v="182.38903810000011"/>
    <s v=""/>
    <n v="1"/>
  </r>
  <r>
    <x v="22"/>
    <n v="180.83972169999993"/>
    <s v=""/>
    <n v="180.83972169999993"/>
    <s v=""/>
    <n v="1"/>
  </r>
  <r>
    <x v="23"/>
    <n v="183.0596923999999"/>
    <s v=""/>
    <n v="183.0596923999999"/>
    <s v=""/>
    <n v="1"/>
  </r>
  <r>
    <x v="0"/>
    <n v="177.63720699999999"/>
    <s v=""/>
    <n v="177.63720699999999"/>
    <s v=""/>
    <n v="1"/>
  </r>
  <r>
    <x v="1"/>
    <n v="181.1887207000002"/>
    <s v=""/>
    <n v="181.1887207000002"/>
    <s v=""/>
    <n v="1"/>
  </r>
  <r>
    <x v="2"/>
    <n v="162.12939450000022"/>
    <s v=""/>
    <n v="162.12939450000022"/>
    <s v=""/>
    <n v="1"/>
  </r>
  <r>
    <x v="3"/>
    <n v="142.23999019999974"/>
    <s v=""/>
    <n v="142.23999019999974"/>
    <s v=""/>
    <n v="1"/>
  </r>
  <r>
    <x v="4"/>
    <n v="145.57592770000019"/>
    <s v=""/>
    <n v="145.57592770000019"/>
    <s v=""/>
    <n v="1"/>
  </r>
  <r>
    <x v="5"/>
    <n v="129.10180659999969"/>
    <s v=""/>
    <n v="129.10180659999969"/>
    <s v=""/>
    <n v="1"/>
  </r>
  <r>
    <x v="6"/>
    <n v="119.18139649999966"/>
    <s v=""/>
    <n v="119.18139649999966"/>
    <s v=""/>
    <n v="1"/>
  </r>
  <r>
    <x v="7"/>
    <n v="80.844970699999976"/>
    <s v=""/>
    <n v="80.844970699999976"/>
    <s v=""/>
    <n v="1"/>
  </r>
  <r>
    <x v="8"/>
    <n v="72.785156299999926"/>
    <s v=""/>
    <n v="72.785156299999926"/>
    <s v=""/>
    <n v="1"/>
  </r>
  <r>
    <x v="9"/>
    <n v="65.344482400000288"/>
    <s v=""/>
    <n v="65.344482400000288"/>
    <s v=""/>
    <n v="1"/>
  </r>
  <r>
    <x v="10"/>
    <n v="72.661621100000048"/>
    <s v=""/>
    <n v="72.661621100000048"/>
    <s v=""/>
    <n v="1"/>
  </r>
  <r>
    <x v="11"/>
    <n v="31.676635699999906"/>
    <s v=""/>
    <n v="31.676635699999906"/>
    <s v=""/>
    <n v="1"/>
  </r>
  <r>
    <x v="12"/>
    <n v="-4.0339355000000978"/>
    <n v="-4.0339355000000978"/>
    <s v=""/>
    <n v="1"/>
    <s v=""/>
  </r>
  <r>
    <x v="13"/>
    <n v="-20.347168000000011"/>
    <n v="-20.347168000000011"/>
    <s v=""/>
    <n v="1"/>
    <s v=""/>
  </r>
  <r>
    <x v="14"/>
    <n v="39.587280299999975"/>
    <s v=""/>
    <n v="39.587280299999975"/>
    <s v=""/>
    <n v="1"/>
  </r>
  <r>
    <x v="15"/>
    <n v="97.780273500000021"/>
    <s v=""/>
    <n v="97.780273500000021"/>
    <s v=""/>
    <n v="1"/>
  </r>
  <r>
    <x v="16"/>
    <n v="153.64074700000015"/>
    <s v=""/>
    <n v="153.64074700000015"/>
    <s v=""/>
    <n v="1"/>
  </r>
  <r>
    <x v="17"/>
    <n v="188.83813480000003"/>
    <s v=""/>
    <n v="188.83813480000003"/>
    <s v=""/>
    <n v="1"/>
  </r>
  <r>
    <x v="18"/>
    <n v="262.88159180000002"/>
    <s v=""/>
    <n v="262.88159180000002"/>
    <s v=""/>
    <n v="1"/>
  </r>
  <r>
    <x v="19"/>
    <n v="313.65148920000024"/>
    <s v=""/>
    <n v="313.65148920000024"/>
    <s v=""/>
    <n v="1"/>
  </r>
  <r>
    <x v="20"/>
    <n v="280.31945799999971"/>
    <s v=""/>
    <n v="280.31945799999971"/>
    <s v=""/>
    <n v="1"/>
  </r>
  <r>
    <x v="21"/>
    <n v="312.37170409999976"/>
    <s v=""/>
    <n v="312.37170409999976"/>
    <s v=""/>
    <n v="1"/>
  </r>
  <r>
    <x v="22"/>
    <n v="288.41357419999986"/>
    <s v=""/>
    <n v="288.41357419999986"/>
    <s v=""/>
    <n v="1"/>
  </r>
  <r>
    <x v="23"/>
    <n v="262.98901369999999"/>
    <s v=""/>
    <n v="262.98901369999999"/>
    <s v=""/>
    <n v="1"/>
  </r>
  <r>
    <x v="0"/>
    <n v="118.39099120000014"/>
    <s v=""/>
    <n v="118.39099120000014"/>
    <s v=""/>
    <n v="1"/>
  </r>
  <r>
    <x v="1"/>
    <n v="76.789794999999913"/>
    <s v=""/>
    <n v="76.789794999999913"/>
    <s v=""/>
    <n v="1"/>
  </r>
  <r>
    <x v="2"/>
    <n v="32.804565500000081"/>
    <s v=""/>
    <n v="32.804565500000081"/>
    <s v=""/>
    <n v="1"/>
  </r>
  <r>
    <x v="3"/>
    <n v="47.019897399999991"/>
    <s v=""/>
    <n v="47.019897399999991"/>
    <s v=""/>
    <n v="1"/>
  </r>
  <r>
    <x v="4"/>
    <n v="59.181396499999892"/>
    <s v=""/>
    <n v="59.181396499999892"/>
    <s v=""/>
    <n v="1"/>
  </r>
  <r>
    <x v="5"/>
    <n v="144.66723630000001"/>
    <s v=""/>
    <n v="144.66723630000001"/>
    <s v=""/>
    <n v="1"/>
  </r>
  <r>
    <x v="6"/>
    <n v="195.14892579999992"/>
    <s v=""/>
    <n v="195.14892579999992"/>
    <s v=""/>
    <n v="1"/>
  </r>
  <r>
    <x v="7"/>
    <n v="99.214721699999927"/>
    <s v=""/>
    <n v="99.214721699999927"/>
    <s v=""/>
    <n v="1"/>
  </r>
  <r>
    <x v="8"/>
    <n v="78.494262700000036"/>
    <s v=""/>
    <n v="78.494262700000036"/>
    <s v=""/>
    <n v="1"/>
  </r>
  <r>
    <x v="9"/>
    <n v="12.595214799999894"/>
    <s v=""/>
    <n v="12.595214799999894"/>
    <s v=""/>
    <n v="1"/>
  </r>
  <r>
    <x v="10"/>
    <n v="-20.221557599999869"/>
    <n v="-20.221557599999869"/>
    <s v=""/>
    <n v="1"/>
    <s v=""/>
  </r>
  <r>
    <x v="11"/>
    <n v="-11.939086899999893"/>
    <n v="-11.939086899999893"/>
    <s v=""/>
    <n v="1"/>
    <s v=""/>
  </r>
  <r>
    <x v="12"/>
    <n v="-5.9005127000000357"/>
    <n v="-5.9005127000000357"/>
    <s v=""/>
    <n v="1"/>
    <s v=""/>
  </r>
  <r>
    <x v="13"/>
    <n v="-35.341186500000049"/>
    <n v="-35.341186500000049"/>
    <s v=""/>
    <n v="1"/>
    <s v=""/>
  </r>
  <r>
    <x v="14"/>
    <n v="-37.625366199999917"/>
    <n v="-37.625366199999917"/>
    <s v=""/>
    <n v="1"/>
    <s v=""/>
  </r>
  <r>
    <x v="15"/>
    <n v="40.807617199999868"/>
    <s v=""/>
    <n v="40.807617199999868"/>
    <s v=""/>
    <n v="1"/>
  </r>
  <r>
    <x v="16"/>
    <n v="70.780883799999856"/>
    <s v=""/>
    <n v="70.780883799999856"/>
    <s v=""/>
    <n v="1"/>
  </r>
  <r>
    <x v="17"/>
    <n v="119.24035639999988"/>
    <s v=""/>
    <n v="119.24035639999988"/>
    <s v=""/>
    <n v="1"/>
  </r>
  <r>
    <x v="18"/>
    <n v="233.21447749999993"/>
    <s v=""/>
    <n v="233.21447749999993"/>
    <s v=""/>
    <n v="1"/>
  </r>
  <r>
    <x v="19"/>
    <n v="284.03344730000003"/>
    <s v=""/>
    <n v="284.03344730000003"/>
    <s v=""/>
    <n v="1"/>
  </r>
  <r>
    <x v="20"/>
    <n v="300.46582030000013"/>
    <s v=""/>
    <n v="300.46582030000013"/>
    <s v=""/>
    <n v="1"/>
  </r>
  <r>
    <x v="21"/>
    <n v="362.75231929999995"/>
    <s v=""/>
    <n v="362.75231929999995"/>
    <s v=""/>
    <n v="1"/>
  </r>
  <r>
    <x v="22"/>
    <n v="389.55029300000001"/>
    <s v=""/>
    <n v="389.55029300000001"/>
    <s v=""/>
    <n v="1"/>
  </r>
  <r>
    <x v="23"/>
    <n v="372.19726560000004"/>
    <s v=""/>
    <n v="372.19726560000004"/>
    <s v=""/>
    <n v="1"/>
  </r>
  <r>
    <x v="0"/>
    <n v="188.10791010000003"/>
    <s v=""/>
    <n v="188.10791010000003"/>
    <s v=""/>
    <n v="1"/>
  </r>
  <r>
    <x v="1"/>
    <n v="155.6434326000001"/>
    <s v=""/>
    <n v="155.6434326000001"/>
    <s v=""/>
    <n v="1"/>
  </r>
  <r>
    <x v="2"/>
    <n v="132.76550299999985"/>
    <s v=""/>
    <n v="132.76550299999985"/>
    <s v=""/>
    <n v="1"/>
  </r>
  <r>
    <x v="3"/>
    <n v="134.32153319999998"/>
    <s v=""/>
    <n v="134.32153319999998"/>
    <s v=""/>
    <n v="1"/>
  </r>
  <r>
    <x v="4"/>
    <n v="149.43945310000004"/>
    <s v=""/>
    <n v="149.43945310000004"/>
    <s v=""/>
    <n v="1"/>
  </r>
  <r>
    <x v="5"/>
    <n v="195.18139649999989"/>
    <s v=""/>
    <n v="195.18139649999989"/>
    <s v=""/>
    <n v="1"/>
  </r>
  <r>
    <x v="6"/>
    <n v="263.15026850000004"/>
    <s v=""/>
    <n v="263.15026850000004"/>
    <s v=""/>
    <n v="1"/>
  </r>
  <r>
    <x v="7"/>
    <n v="219.22021489999997"/>
    <s v=""/>
    <n v="219.22021489999997"/>
    <s v=""/>
    <n v="1"/>
  </r>
  <r>
    <x v="8"/>
    <n v="211.01623530000006"/>
    <s v=""/>
    <n v="211.01623530000006"/>
    <s v=""/>
    <n v="1"/>
  </r>
  <r>
    <x v="9"/>
    <n v="240.98339839999994"/>
    <s v=""/>
    <n v="240.98339839999994"/>
    <s v=""/>
    <n v="1"/>
  </r>
  <r>
    <x v="10"/>
    <n v="249.04626460000009"/>
    <s v=""/>
    <n v="249.04626460000009"/>
    <s v=""/>
    <n v="1"/>
  </r>
  <r>
    <x v="11"/>
    <n v="230.80883790000007"/>
    <s v=""/>
    <n v="230.80883790000007"/>
    <s v=""/>
    <n v="1"/>
  </r>
  <r>
    <x v="12"/>
    <n v="250.77429200000006"/>
    <s v=""/>
    <n v="250.77429200000006"/>
    <s v=""/>
    <n v="1"/>
  </r>
  <r>
    <x v="13"/>
    <n v="247.34411620000014"/>
    <s v=""/>
    <n v="247.34411620000014"/>
    <s v=""/>
    <n v="1"/>
  </r>
  <r>
    <x v="14"/>
    <n v="300.49902349999979"/>
    <s v=""/>
    <n v="300.49902349999979"/>
    <s v=""/>
    <n v="1"/>
  </r>
  <r>
    <x v="15"/>
    <n v="308.06884760000003"/>
    <s v=""/>
    <n v="308.06884760000003"/>
    <s v=""/>
    <n v="1"/>
  </r>
  <r>
    <x v="16"/>
    <n v="290.4698486000002"/>
    <s v=""/>
    <n v="290.4698486000002"/>
    <s v=""/>
    <n v="1"/>
  </r>
  <r>
    <x v="17"/>
    <n v="281.54528810000011"/>
    <s v=""/>
    <n v="281.54528810000011"/>
    <s v=""/>
    <n v="1"/>
  </r>
  <r>
    <x v="18"/>
    <n v="176.02148430000011"/>
    <s v=""/>
    <n v="176.02148430000011"/>
    <s v=""/>
    <n v="1"/>
  </r>
  <r>
    <x v="19"/>
    <n v="172.37353520000011"/>
    <s v=""/>
    <n v="172.37353520000011"/>
    <s v=""/>
    <n v="1"/>
  </r>
  <r>
    <x v="20"/>
    <n v="98.558837900000071"/>
    <s v=""/>
    <n v="98.558837900000071"/>
    <s v=""/>
    <n v="1"/>
  </r>
  <r>
    <x v="21"/>
    <n v="-1.943115300000045"/>
    <n v="-1.943115300000045"/>
    <s v=""/>
    <n v="1"/>
    <s v=""/>
  </r>
  <r>
    <x v="22"/>
    <n v="-73.353759699999955"/>
    <n v="-73.353759699999955"/>
    <s v=""/>
    <n v="1"/>
    <s v=""/>
  </r>
  <r>
    <x v="23"/>
    <n v="-177.7498779"/>
    <n v="-177.7498779"/>
    <s v=""/>
    <n v="1"/>
    <s v=""/>
  </r>
  <r>
    <x v="0"/>
    <n v="-235.22338869999999"/>
    <n v="-235.22338869999999"/>
    <s v=""/>
    <n v="1"/>
    <s v=""/>
  </r>
  <r>
    <x v="1"/>
    <n v="-270.83520509999994"/>
    <n v="-270.83520509999994"/>
    <s v=""/>
    <n v="1"/>
    <s v=""/>
  </r>
  <r>
    <x v="2"/>
    <n v="-308.5498047000001"/>
    <n v="-308.5498047000001"/>
    <s v=""/>
    <n v="1"/>
    <s v=""/>
  </r>
  <r>
    <x v="3"/>
    <n v="-292.39599610000005"/>
    <n v="-292.39599610000005"/>
    <s v=""/>
    <n v="1"/>
    <s v=""/>
  </r>
  <r>
    <x v="4"/>
    <n v="-289.17041010000003"/>
    <n v="-289.17041010000003"/>
    <s v=""/>
    <n v="1"/>
    <s v=""/>
  </r>
  <r>
    <x v="5"/>
    <n v="-294.51770020000004"/>
    <n v="-294.51770020000004"/>
    <s v=""/>
    <n v="1"/>
    <s v=""/>
  </r>
  <r>
    <x v="6"/>
    <n v="-227.3488769999999"/>
    <n v="-227.3488769999999"/>
    <s v=""/>
    <n v="1"/>
    <s v=""/>
  </r>
  <r>
    <x v="7"/>
    <n v="-197.11767579999992"/>
    <n v="-197.11767579999992"/>
    <s v=""/>
    <n v="1"/>
    <s v=""/>
  </r>
  <r>
    <x v="8"/>
    <n v="-119.04760739999983"/>
    <n v="-119.04760739999983"/>
    <s v=""/>
    <n v="1"/>
    <s v=""/>
  </r>
  <r>
    <x v="9"/>
    <n v="-30.798339799999894"/>
    <n v="-30.798339799999894"/>
    <s v=""/>
    <n v="1"/>
    <s v=""/>
  </r>
  <r>
    <x v="10"/>
    <n v="75.070800800000143"/>
    <s v=""/>
    <n v="75.070800800000143"/>
    <s v=""/>
    <n v="1"/>
  </r>
  <r>
    <x v="11"/>
    <n v="20.085693300000003"/>
    <s v=""/>
    <n v="20.085693300000003"/>
    <s v=""/>
    <n v="1"/>
  </r>
  <r>
    <x v="12"/>
    <n v="-57.720214800000122"/>
    <n v="-57.720214800000122"/>
    <s v=""/>
    <n v="1"/>
    <s v=""/>
  </r>
  <r>
    <x v="13"/>
    <n v="-133.65795899999989"/>
    <n v="-133.65795899999989"/>
    <s v=""/>
    <n v="1"/>
    <s v=""/>
  </r>
  <r>
    <x v="14"/>
    <n v="-155.43957520000004"/>
    <n v="-155.43957520000004"/>
    <s v=""/>
    <n v="1"/>
    <s v=""/>
  </r>
  <r>
    <x v="15"/>
    <n v="-101.41735840000001"/>
    <n v="-101.41735840000001"/>
    <s v=""/>
    <n v="1"/>
    <s v=""/>
  </r>
  <r>
    <x v="16"/>
    <n v="-23.650756800000181"/>
    <n v="-23.650756800000181"/>
    <s v=""/>
    <n v="1"/>
    <s v=""/>
  </r>
  <r>
    <x v="17"/>
    <n v="68.078979500000059"/>
    <s v=""/>
    <n v="68.078979500000059"/>
    <s v=""/>
    <n v="1"/>
  </r>
  <r>
    <x v="18"/>
    <n v="12.461425799999915"/>
    <s v=""/>
    <n v="12.461425799999915"/>
    <s v=""/>
    <n v="1"/>
  </r>
  <r>
    <x v="19"/>
    <n v="1.1802978999999141"/>
    <s v=""/>
    <n v="1.1802978999999141"/>
    <s v=""/>
    <n v="1"/>
  </r>
  <r>
    <x v="20"/>
    <n v="5.9875488000000132"/>
    <s v=""/>
    <n v="5.9875488000000132"/>
    <s v=""/>
    <n v="1"/>
  </r>
  <r>
    <x v="21"/>
    <n v="5.7420654000000013"/>
    <s v=""/>
    <n v="5.7420654000000013"/>
    <s v=""/>
    <n v="1"/>
  </r>
  <r>
    <x v="22"/>
    <n v="22.07971190000012"/>
    <s v=""/>
    <n v="22.07971190000012"/>
    <s v=""/>
    <n v="1"/>
  </r>
  <r>
    <x v="23"/>
    <n v="74.64331059999995"/>
    <s v=""/>
    <n v="74.64331059999995"/>
    <s v=""/>
    <n v="1"/>
  </r>
  <r>
    <x v="0"/>
    <n v="38.280029300000024"/>
    <s v=""/>
    <n v="38.280029300000024"/>
    <s v=""/>
    <n v="1"/>
  </r>
  <r>
    <x v="1"/>
    <n v="14.70153809999988"/>
    <s v=""/>
    <n v="14.70153809999988"/>
    <s v=""/>
    <n v="1"/>
  </r>
  <r>
    <x v="2"/>
    <n v="-57.394531200000074"/>
    <n v="-57.394531200000074"/>
    <s v=""/>
    <n v="1"/>
    <s v=""/>
  </r>
  <r>
    <x v="3"/>
    <n v="-105.68652339999994"/>
    <n v="-105.68652339999994"/>
    <s v=""/>
    <n v="1"/>
    <s v=""/>
  </r>
  <r>
    <x v="4"/>
    <n v="-152.70629880000001"/>
    <n v="-152.70629880000001"/>
    <s v=""/>
    <n v="1"/>
    <s v=""/>
  </r>
  <r>
    <x v="5"/>
    <n v="-156.72753910000006"/>
    <n v="-156.72753910000006"/>
    <s v=""/>
    <n v="1"/>
    <s v=""/>
  </r>
  <r>
    <x v="6"/>
    <n v="-148.77185059999988"/>
    <n v="-148.77185059999988"/>
    <s v=""/>
    <n v="1"/>
    <s v=""/>
  </r>
  <r>
    <x v="7"/>
    <n v="-147.60180660000015"/>
    <n v="-147.60180660000015"/>
    <s v=""/>
    <n v="1"/>
    <s v=""/>
  </r>
  <r>
    <x v="8"/>
    <n v="-111.80053709999993"/>
    <n v="-111.80053709999993"/>
    <s v=""/>
    <n v="1"/>
    <s v=""/>
  </r>
  <r>
    <x v="9"/>
    <n v="-80.928832999999941"/>
    <n v="-80.928832999999941"/>
    <s v=""/>
    <n v="1"/>
    <s v=""/>
  </r>
  <r>
    <x v="10"/>
    <n v="-53.384155299999975"/>
    <n v="-53.384155299999975"/>
    <s v=""/>
    <n v="1"/>
    <s v=""/>
  </r>
  <r>
    <x v="11"/>
    <n v="-1.1156005999998797"/>
    <n v="-1.1156005999998797"/>
    <s v=""/>
    <n v="1"/>
    <s v=""/>
  </r>
  <r>
    <x v="12"/>
    <n v="-20.478881800000181"/>
    <n v="-20.478881800000181"/>
    <s v=""/>
    <n v="1"/>
    <s v=""/>
  </r>
  <r>
    <x v="13"/>
    <n v="-34.566284200000155"/>
    <n v="-34.566284200000155"/>
    <s v=""/>
    <n v="1"/>
    <s v=""/>
  </r>
  <r>
    <x v="14"/>
    <n v="-14.450073199999906"/>
    <n v="-14.450073199999906"/>
    <s v=""/>
    <n v="1"/>
    <s v=""/>
  </r>
  <r>
    <x v="15"/>
    <n v="53.864624000000049"/>
    <s v=""/>
    <n v="53.864624000000049"/>
    <s v=""/>
    <n v="1"/>
  </r>
  <r>
    <x v="16"/>
    <n v="56.081909199999927"/>
    <s v=""/>
    <n v="56.081909199999927"/>
    <s v=""/>
    <n v="1"/>
  </r>
  <r>
    <x v="17"/>
    <n v="45.801147499999843"/>
    <s v=""/>
    <n v="45.801147499999843"/>
    <s v=""/>
    <n v="1"/>
  </r>
  <r>
    <x v="18"/>
    <n v="33.184692399999904"/>
    <s v=""/>
    <n v="33.184692399999904"/>
    <s v=""/>
    <n v="1"/>
  </r>
  <r>
    <x v="19"/>
    <n v="87.902343800000153"/>
    <s v=""/>
    <n v="87.902343800000153"/>
    <s v=""/>
    <n v="1"/>
  </r>
  <r>
    <x v="20"/>
    <n v="115.50366209999993"/>
    <s v=""/>
    <n v="115.50366209999993"/>
    <s v=""/>
    <n v="1"/>
  </r>
  <r>
    <x v="21"/>
    <n v="96.328491199999917"/>
    <s v=""/>
    <n v="96.328491199999917"/>
    <s v=""/>
    <n v="1"/>
  </r>
  <r>
    <x v="22"/>
    <n v="133.6982422000001"/>
    <s v=""/>
    <n v="133.6982422000001"/>
    <s v=""/>
    <n v="1"/>
  </r>
  <r>
    <x v="23"/>
    <n v="162.64001459999986"/>
    <s v=""/>
    <n v="162.64001459999986"/>
    <s v=""/>
    <n v="1"/>
  </r>
  <r>
    <x v="0"/>
    <n v="292.95996100000002"/>
    <s v=""/>
    <n v="292.95996100000002"/>
    <s v=""/>
    <n v="1"/>
  </r>
  <r>
    <x v="1"/>
    <n v="260.50878910000006"/>
    <s v=""/>
    <n v="260.50878910000006"/>
    <s v=""/>
    <n v="1"/>
  </r>
  <r>
    <x v="2"/>
    <n v="265.56115720000003"/>
    <s v=""/>
    <n v="265.56115720000003"/>
    <s v=""/>
    <n v="1"/>
  </r>
  <r>
    <x v="3"/>
    <n v="230.9763183"/>
    <s v=""/>
    <n v="230.9763183"/>
    <s v=""/>
    <n v="1"/>
  </r>
  <r>
    <x v="4"/>
    <n v="170.06164550000017"/>
    <s v=""/>
    <n v="170.06164550000017"/>
    <s v=""/>
    <n v="1"/>
  </r>
  <r>
    <x v="5"/>
    <n v="128.58898929999987"/>
    <s v=""/>
    <n v="128.58898929999987"/>
    <s v=""/>
    <n v="1"/>
  </r>
  <r>
    <x v="6"/>
    <n v="46.277221700000155"/>
    <s v=""/>
    <n v="46.277221700000155"/>
    <s v=""/>
    <n v="1"/>
  </r>
  <r>
    <x v="7"/>
    <n v="12.693359399999963"/>
    <s v=""/>
    <n v="12.693359399999963"/>
    <s v=""/>
    <n v="1"/>
  </r>
  <r>
    <x v="8"/>
    <n v="29.319213900000022"/>
    <s v=""/>
    <n v="29.319213900000022"/>
    <s v=""/>
    <n v="1"/>
  </r>
  <r>
    <x v="9"/>
    <n v="86.787597600000026"/>
    <s v=""/>
    <n v="86.787597600000026"/>
    <s v=""/>
    <n v="1"/>
  </r>
  <r>
    <x v="10"/>
    <n v="133.23962400000005"/>
    <s v=""/>
    <n v="133.23962400000005"/>
    <s v=""/>
    <n v="1"/>
  </r>
  <r>
    <x v="11"/>
    <n v="222.83117670000001"/>
    <s v=""/>
    <n v="222.83117670000001"/>
    <s v=""/>
    <n v="1"/>
  </r>
  <r>
    <x v="12"/>
    <n v="224.69677729999989"/>
    <s v=""/>
    <n v="224.69677729999989"/>
    <s v=""/>
    <n v="1"/>
  </r>
  <r>
    <x v="13"/>
    <n v="252.68078619999983"/>
    <s v=""/>
    <n v="252.68078619999983"/>
    <s v=""/>
    <n v="1"/>
  </r>
  <r>
    <x v="14"/>
    <n v="235.09179680000011"/>
    <s v=""/>
    <n v="235.09179680000011"/>
    <s v=""/>
    <n v="1"/>
  </r>
  <r>
    <x v="15"/>
    <n v="210.07946779999997"/>
    <s v=""/>
    <n v="210.07946779999997"/>
    <s v=""/>
    <n v="1"/>
  </r>
  <r>
    <x v="16"/>
    <n v="202.1721192"/>
    <s v=""/>
    <n v="202.1721192"/>
    <s v=""/>
    <n v="1"/>
  </r>
  <r>
    <x v="17"/>
    <n v="171.84960939999996"/>
    <s v=""/>
    <n v="171.84960939999996"/>
    <s v=""/>
    <n v="1"/>
  </r>
  <r>
    <x v="18"/>
    <n v="72.510131799999954"/>
    <s v=""/>
    <n v="72.510131799999954"/>
    <s v=""/>
    <n v="1"/>
  </r>
  <r>
    <x v="19"/>
    <n v="80.041625999999951"/>
    <s v=""/>
    <n v="80.041625999999951"/>
    <s v=""/>
    <n v="1"/>
  </r>
  <r>
    <x v="20"/>
    <n v="83.006835899999942"/>
    <s v=""/>
    <n v="83.006835899999942"/>
    <s v=""/>
    <n v="1"/>
  </r>
  <r>
    <x v="21"/>
    <n v="115.5623779"/>
    <s v=""/>
    <n v="115.5623779"/>
    <s v=""/>
    <n v="1"/>
  </r>
  <r>
    <x v="22"/>
    <n v="120.18701170000008"/>
    <s v=""/>
    <n v="120.18701170000008"/>
    <s v=""/>
    <n v="1"/>
  </r>
  <r>
    <x v="23"/>
    <n v="182.26928709999993"/>
    <s v=""/>
    <n v="182.26928709999993"/>
    <s v=""/>
    <n v="1"/>
  </r>
  <r>
    <x v="0"/>
    <n v="123.28759770000011"/>
    <s v=""/>
    <n v="123.28759770000011"/>
    <s v=""/>
    <n v="1"/>
  </r>
  <r>
    <x v="1"/>
    <n v="63.378906200000074"/>
    <s v=""/>
    <n v="63.378906200000074"/>
    <s v=""/>
    <n v="1"/>
  </r>
  <r>
    <x v="2"/>
    <n v="42.84887690000005"/>
    <s v=""/>
    <n v="42.84887690000005"/>
    <s v=""/>
    <n v="1"/>
  </r>
  <r>
    <x v="3"/>
    <n v="62.044921899999963"/>
    <s v=""/>
    <n v="62.044921899999963"/>
    <s v=""/>
    <n v="1"/>
  </r>
  <r>
    <x v="4"/>
    <n v="131.92150880000008"/>
    <s v=""/>
    <n v="131.92150880000008"/>
    <s v=""/>
    <n v="1"/>
  </r>
  <r>
    <x v="5"/>
    <n v="177.79089350000004"/>
    <s v=""/>
    <n v="177.79089350000004"/>
    <s v=""/>
    <n v="1"/>
  </r>
  <r>
    <x v="6"/>
    <n v="229.94873050000001"/>
    <s v=""/>
    <n v="229.94873050000001"/>
    <s v=""/>
    <n v="1"/>
  </r>
  <r>
    <x v="7"/>
    <n v="237.21740729999988"/>
    <s v=""/>
    <n v="237.21740729999988"/>
    <s v=""/>
    <n v="1"/>
  </r>
  <r>
    <x v="8"/>
    <n v="199.50207520000004"/>
    <s v=""/>
    <n v="199.50207520000004"/>
    <s v=""/>
    <n v="1"/>
  </r>
  <r>
    <x v="9"/>
    <n v="124.65393060000019"/>
    <s v=""/>
    <n v="124.65393060000019"/>
    <s v=""/>
    <n v="1"/>
  </r>
  <r>
    <x v="10"/>
    <n v="95.319824200000085"/>
    <s v=""/>
    <n v="95.319824200000085"/>
    <s v=""/>
    <n v="1"/>
  </r>
  <r>
    <x v="11"/>
    <n v="93.390136700000085"/>
    <s v=""/>
    <n v="93.390136700000085"/>
    <s v=""/>
    <n v="1"/>
  </r>
  <r>
    <x v="12"/>
    <n v="44.417236400000093"/>
    <s v=""/>
    <n v="44.417236400000093"/>
    <s v=""/>
    <n v="1"/>
  </r>
  <r>
    <x v="13"/>
    <n v="-46.674926800000094"/>
    <n v="-46.674926800000094"/>
    <s v=""/>
    <n v="1"/>
    <s v=""/>
  </r>
  <r>
    <x v="14"/>
    <n v="-124.31970210000009"/>
    <n v="-124.31970210000009"/>
    <s v=""/>
    <n v="1"/>
    <s v=""/>
  </r>
  <r>
    <x v="15"/>
    <n v="-250.06628419999993"/>
    <n v="-250.06628419999993"/>
    <s v=""/>
    <n v="1"/>
    <s v=""/>
  </r>
  <r>
    <x v="16"/>
    <n v="-390.58630369999992"/>
    <n v="-390.58630369999992"/>
    <s v=""/>
    <n v="1"/>
    <s v=""/>
  </r>
  <r>
    <x v="17"/>
    <n v="-334.08154300000001"/>
    <n v="-334.08154300000001"/>
    <s v=""/>
    <n v="1"/>
    <s v=""/>
  </r>
  <r>
    <x v="18"/>
    <n v="-108.97680659999992"/>
    <n v="-108.97680659999992"/>
    <s v=""/>
    <n v="1"/>
    <s v=""/>
  </r>
  <r>
    <x v="19"/>
    <n v="-46.004760700000134"/>
    <n v="-46.004760700000134"/>
    <s v=""/>
    <n v="1"/>
    <s v=""/>
  </r>
  <r>
    <x v="20"/>
    <n v="-81.770874000000049"/>
    <n v="-81.770874000000049"/>
    <s v=""/>
    <n v="1"/>
    <s v=""/>
  </r>
  <r>
    <x v="21"/>
    <n v="-54.051025400000071"/>
    <n v="-54.051025400000071"/>
    <s v=""/>
    <n v="1"/>
    <s v=""/>
  </r>
  <r>
    <x v="22"/>
    <n v="-33.665283199999976"/>
    <n v="-33.665283199999976"/>
    <s v=""/>
    <n v="1"/>
    <s v=""/>
  </r>
  <r>
    <x v="23"/>
    <n v="-9.1003417000001718"/>
    <n v="-9.1003417000001718"/>
    <s v=""/>
    <n v="1"/>
    <s v=""/>
  </r>
  <r>
    <x v="0"/>
    <n v="-44.39575190000005"/>
    <n v="-44.39575190000005"/>
    <s v=""/>
    <n v="1"/>
    <s v=""/>
  </r>
  <r>
    <x v="1"/>
    <n v="-76.563964800000122"/>
    <n v="-76.563964800000122"/>
    <s v=""/>
    <n v="1"/>
    <s v=""/>
  </r>
  <r>
    <x v="2"/>
    <n v="-115.9453125"/>
    <n v="-115.9453125"/>
    <s v=""/>
    <n v="1"/>
    <s v=""/>
  </r>
  <r>
    <x v="3"/>
    <n v="-123.2423096"/>
    <n v="-123.2423096"/>
    <s v=""/>
    <n v="1"/>
    <s v=""/>
  </r>
  <r>
    <x v="4"/>
    <n v="-103.72570800000017"/>
    <n v="-103.72570800000017"/>
    <s v=""/>
    <n v="1"/>
    <s v=""/>
  </r>
  <r>
    <x v="5"/>
    <n v="-106.86657720000017"/>
    <n v="-106.86657720000017"/>
    <s v=""/>
    <n v="1"/>
    <s v=""/>
  </r>
  <r>
    <x v="6"/>
    <n v="-86.360717800000202"/>
    <n v="-86.360717800000202"/>
    <s v=""/>
    <n v="1"/>
    <s v=""/>
  </r>
  <r>
    <x v="7"/>
    <n v="-105.76391599999988"/>
    <n v="-105.76391599999988"/>
    <s v=""/>
    <n v="1"/>
    <s v=""/>
  </r>
  <r>
    <x v="8"/>
    <n v="-61.571655299999975"/>
    <n v="-61.571655299999975"/>
    <s v=""/>
    <n v="1"/>
    <s v=""/>
  </r>
  <r>
    <x v="9"/>
    <n v="123.49548340000001"/>
    <s v=""/>
    <n v="123.49548340000001"/>
    <s v=""/>
    <n v="1"/>
  </r>
  <r>
    <x v="10"/>
    <n v="163.8903808"/>
    <s v=""/>
    <n v="163.8903808"/>
    <s v=""/>
    <n v="1"/>
  </r>
  <r>
    <x v="11"/>
    <n v="277.19079589999978"/>
    <s v=""/>
    <n v="277.19079589999978"/>
    <s v=""/>
    <n v="1"/>
  </r>
  <r>
    <x v="12"/>
    <n v="479.61291500000016"/>
    <s v=""/>
    <n v="479.61291500000016"/>
    <s v=""/>
    <n v="1"/>
  </r>
  <r>
    <x v="13"/>
    <n v="475.44445809999979"/>
    <s v=""/>
    <n v="475.44445809999979"/>
    <s v=""/>
    <n v="1"/>
  </r>
  <r>
    <x v="14"/>
    <n v="454.89758299999994"/>
    <s v=""/>
    <n v="454.89758299999994"/>
    <s v=""/>
    <n v="1"/>
  </r>
  <r>
    <x v="15"/>
    <n v="377.73364260000017"/>
    <s v=""/>
    <n v="377.73364260000017"/>
    <s v=""/>
    <n v="1"/>
  </r>
  <r>
    <x v="16"/>
    <n v="331.85803229999988"/>
    <s v=""/>
    <n v="331.85803229999988"/>
    <s v=""/>
    <n v="1"/>
  </r>
  <r>
    <x v="17"/>
    <n v="285.29736330000014"/>
    <s v=""/>
    <n v="285.29736330000014"/>
    <s v=""/>
    <n v="1"/>
  </r>
  <r>
    <x v="18"/>
    <n v="195.14624029999982"/>
    <s v=""/>
    <n v="195.14624029999982"/>
    <s v=""/>
    <n v="1"/>
  </r>
  <r>
    <x v="19"/>
    <n v="180.59289550000017"/>
    <s v=""/>
    <n v="180.59289550000017"/>
    <s v=""/>
    <n v="1"/>
  </r>
  <r>
    <x v="20"/>
    <n v="129.64221190000012"/>
    <s v=""/>
    <n v="129.64221190000012"/>
    <s v=""/>
    <n v="1"/>
  </r>
  <r>
    <x v="21"/>
    <n v="69.30310059999988"/>
    <s v=""/>
    <n v="69.30310059999988"/>
    <s v=""/>
    <n v="1"/>
  </r>
  <r>
    <x v="22"/>
    <n v="-33.686889699999938"/>
    <n v="-33.686889699999938"/>
    <s v=""/>
    <n v="1"/>
    <s v=""/>
  </r>
  <r>
    <x v="23"/>
    <n v="-82.197387699999808"/>
    <n v="-82.197387699999808"/>
    <s v=""/>
    <n v="1"/>
    <s v=""/>
  </r>
  <r>
    <x v="0"/>
    <n v="-163.09375"/>
    <n v="-163.09375"/>
    <s v=""/>
    <n v="1"/>
    <s v=""/>
  </r>
  <r>
    <x v="1"/>
    <n v="-220.61608890000002"/>
    <n v="-220.61608890000002"/>
    <s v=""/>
    <n v="1"/>
    <s v=""/>
  </r>
  <r>
    <x v="2"/>
    <n v="-230.96264650000012"/>
    <n v="-230.96264650000012"/>
    <s v=""/>
    <n v="1"/>
    <s v=""/>
  </r>
  <r>
    <x v="3"/>
    <n v="-174.90002439999989"/>
    <n v="-174.90002439999989"/>
    <s v=""/>
    <n v="1"/>
    <s v=""/>
  </r>
  <r>
    <x v="4"/>
    <n v="-109.24597169999993"/>
    <n v="-109.24597169999993"/>
    <s v=""/>
    <n v="1"/>
    <s v=""/>
  </r>
  <r>
    <x v="5"/>
    <n v="-34.904540999999881"/>
    <n v="-34.904540999999881"/>
    <s v=""/>
    <n v="1"/>
    <s v=""/>
  </r>
  <r>
    <x v="6"/>
    <n v="92.170654300000024"/>
    <s v=""/>
    <n v="92.170654300000024"/>
    <s v=""/>
    <n v="1"/>
  </r>
  <r>
    <x v="7"/>
    <n v="102.85803220000003"/>
    <s v=""/>
    <n v="102.85803220000003"/>
    <s v=""/>
    <n v="1"/>
  </r>
  <r>
    <x v="8"/>
    <n v="118.09814449999999"/>
    <s v=""/>
    <n v="118.09814449999999"/>
    <s v=""/>
    <n v="1"/>
  </r>
  <r>
    <x v="9"/>
    <n v="89.139404300000024"/>
    <s v=""/>
    <n v="89.139404300000024"/>
    <s v=""/>
    <n v="1"/>
  </r>
  <r>
    <x v="10"/>
    <n v="114.19860840000001"/>
    <s v=""/>
    <n v="114.19860840000001"/>
    <s v=""/>
    <n v="1"/>
  </r>
  <r>
    <x v="11"/>
    <n v="147.37597649999998"/>
    <s v=""/>
    <n v="147.37597649999998"/>
    <s v=""/>
    <n v="1"/>
  </r>
  <r>
    <x v="12"/>
    <n v="133.54333489999999"/>
    <s v=""/>
    <n v="133.54333489999999"/>
    <s v=""/>
    <n v="1"/>
  </r>
  <r>
    <x v="13"/>
    <n v="112.2862548999999"/>
    <s v=""/>
    <n v="112.2862548999999"/>
    <s v=""/>
    <n v="1"/>
  </r>
  <r>
    <x v="14"/>
    <n v="86.338623000000098"/>
    <s v=""/>
    <n v="86.338623000000098"/>
    <s v=""/>
    <n v="1"/>
  </r>
  <r>
    <x v="15"/>
    <n v="50.280273500000021"/>
    <s v=""/>
    <n v="50.280273500000021"/>
    <s v=""/>
    <n v="1"/>
  </r>
  <r>
    <x v="16"/>
    <n v="41.073852600000009"/>
    <s v=""/>
    <n v="41.073852600000009"/>
    <s v=""/>
    <n v="1"/>
  </r>
  <r>
    <x v="17"/>
    <n v="122.79797359999998"/>
    <s v=""/>
    <n v="122.79797359999998"/>
    <s v=""/>
    <n v="1"/>
  </r>
  <r>
    <x v="18"/>
    <n v="172.53369139999995"/>
    <s v=""/>
    <n v="172.53369139999995"/>
    <s v=""/>
    <n v="1"/>
  </r>
  <r>
    <x v="19"/>
    <n v="207.60693360000005"/>
    <s v=""/>
    <n v="207.60693360000005"/>
    <s v=""/>
    <n v="1"/>
  </r>
  <r>
    <x v="20"/>
    <n v="202.17382819999989"/>
    <s v=""/>
    <n v="202.17382819999989"/>
    <s v=""/>
    <n v="1"/>
  </r>
  <r>
    <x v="21"/>
    <n v="167.92395019999981"/>
    <s v=""/>
    <n v="167.92395019999981"/>
    <s v=""/>
    <n v="1"/>
  </r>
  <r>
    <x v="22"/>
    <n v="141.31774900000005"/>
    <s v=""/>
    <n v="141.31774900000005"/>
    <s v=""/>
    <n v="1"/>
  </r>
  <r>
    <x v="23"/>
    <n v="76.062988200000063"/>
    <s v=""/>
    <n v="76.062988200000063"/>
    <s v=""/>
    <n v="1"/>
  </r>
  <r>
    <x v="0"/>
    <n v="1.7376708999997845"/>
    <s v=""/>
    <n v="1.7376708999997845"/>
    <s v=""/>
    <n v="1"/>
  </r>
  <r>
    <x v="1"/>
    <n v="-33.619506899999806"/>
    <n v="-33.619506899999806"/>
    <s v=""/>
    <n v="1"/>
    <s v=""/>
  </r>
  <r>
    <x v="2"/>
    <n v="-64.04174809999995"/>
    <n v="-64.04174809999995"/>
    <s v=""/>
    <n v="1"/>
    <s v=""/>
  </r>
  <r>
    <x v="3"/>
    <n v="-40.010864300000094"/>
    <n v="-40.010864300000094"/>
    <s v=""/>
    <n v="1"/>
    <s v=""/>
  </r>
  <r>
    <x v="4"/>
    <n v="12.852050800000143"/>
    <s v=""/>
    <n v="12.852050800000143"/>
    <s v=""/>
    <n v="1"/>
  </r>
  <r>
    <x v="5"/>
    <n v="93.941284199999927"/>
    <s v=""/>
    <n v="93.941284199999927"/>
    <s v=""/>
    <n v="1"/>
  </r>
  <r>
    <x v="6"/>
    <n v="179.17272950000006"/>
    <s v=""/>
    <n v="179.17272950000006"/>
    <s v=""/>
    <n v="1"/>
  </r>
  <r>
    <x v="7"/>
    <n v="244.9831542999998"/>
    <s v=""/>
    <n v="244.9831542999998"/>
    <s v=""/>
    <n v="1"/>
  </r>
  <r>
    <x v="8"/>
    <n v="241.20861809999997"/>
    <s v=""/>
    <n v="241.20861809999997"/>
    <s v=""/>
    <n v="1"/>
  </r>
  <r>
    <x v="9"/>
    <n v="225.72277839999992"/>
    <s v=""/>
    <n v="225.72277839999992"/>
    <s v=""/>
    <n v="1"/>
  </r>
  <r>
    <x v="10"/>
    <n v="209.58337399999982"/>
    <s v=""/>
    <n v="209.58337399999982"/>
    <s v=""/>
    <n v="1"/>
  </r>
  <r>
    <x v="11"/>
    <n v="242.44769280000003"/>
    <s v=""/>
    <n v="242.44769280000003"/>
    <s v=""/>
    <n v="1"/>
  </r>
  <r>
    <x v="12"/>
    <n v="232.37414552000007"/>
    <s v=""/>
    <n v="232.37414552000007"/>
    <s v=""/>
    <n v="1"/>
  </r>
  <r>
    <x v="13"/>
    <n v="200.19433592999997"/>
    <s v=""/>
    <n v="200.19433592999997"/>
    <s v=""/>
    <n v="1"/>
  </r>
  <r>
    <x v="14"/>
    <n v="127.7371826000001"/>
    <s v=""/>
    <n v="127.7371826000001"/>
    <s v=""/>
    <n v="1"/>
  </r>
  <r>
    <x v="15"/>
    <n v="100.16491699999983"/>
    <s v=""/>
    <n v="100.16491699999983"/>
    <s v=""/>
    <n v="1"/>
  </r>
  <r>
    <x v="16"/>
    <n v="85.415039100000058"/>
    <s v=""/>
    <n v="85.415039100000058"/>
    <s v=""/>
    <n v="1"/>
  </r>
  <r>
    <x v="17"/>
    <n v="130.11206059999995"/>
    <s v=""/>
    <n v="130.11206059999995"/>
    <s v=""/>
    <n v="1"/>
  </r>
  <r>
    <x v="18"/>
    <n v="142.78588869999999"/>
    <s v=""/>
    <n v="142.78588869999999"/>
    <s v=""/>
    <n v="1"/>
  </r>
  <r>
    <x v="19"/>
    <n v="73.129394499999989"/>
    <s v=""/>
    <n v="73.129394499999989"/>
    <s v=""/>
    <n v="1"/>
  </r>
  <r>
    <x v="20"/>
    <n v="-45.111328100000037"/>
    <n v="-45.111328100000037"/>
    <s v=""/>
    <n v="1"/>
    <s v=""/>
  </r>
  <r>
    <x v="21"/>
    <n v="-119.32446289999984"/>
    <n v="-119.32446289999984"/>
    <s v=""/>
    <n v="1"/>
    <s v=""/>
  </r>
  <r>
    <x v="22"/>
    <n v="-133.08557130000008"/>
    <n v="-133.08557130000008"/>
    <s v=""/>
    <n v="1"/>
    <s v=""/>
  </r>
  <r>
    <x v="23"/>
    <n v="-135.33105469999987"/>
    <n v="-135.33105469999987"/>
    <s v=""/>
    <n v="1"/>
    <s v=""/>
  </r>
  <r>
    <x v="0"/>
    <n v="-177.99755860000005"/>
    <n v="-177.99755860000005"/>
    <s v=""/>
    <n v="1"/>
    <s v=""/>
  </r>
  <r>
    <x v="1"/>
    <n v="-197.79443360000005"/>
    <n v="-197.79443360000005"/>
    <s v=""/>
    <n v="1"/>
    <s v=""/>
  </r>
  <r>
    <x v="2"/>
    <n v="-249.29113770000004"/>
    <n v="-249.29113770000004"/>
    <s v=""/>
    <n v="1"/>
    <s v=""/>
  </r>
  <r>
    <x v="3"/>
    <n v="-284.02648929999987"/>
    <n v="-284.02648929999987"/>
    <s v=""/>
    <n v="1"/>
    <s v=""/>
  </r>
  <r>
    <x v="4"/>
    <n v="-287.75903319999998"/>
    <n v="-287.75903319999998"/>
    <s v=""/>
    <n v="1"/>
    <s v=""/>
  </r>
  <r>
    <x v="5"/>
    <n v="-230.72521970000003"/>
    <n v="-230.72521970000003"/>
    <s v=""/>
    <n v="1"/>
    <s v=""/>
  </r>
  <r>
    <x v="6"/>
    <n v="-91.883544899999833"/>
    <n v="-91.883544899999833"/>
    <s v=""/>
    <n v="1"/>
    <s v=""/>
  </r>
  <r>
    <x v="7"/>
    <n v="-64.664428699999917"/>
    <n v="-64.664428699999917"/>
    <s v=""/>
    <n v="1"/>
    <s v=""/>
  </r>
  <r>
    <x v="8"/>
    <n v="-136.1221923999999"/>
    <n v="-136.1221923999999"/>
    <s v=""/>
    <n v="1"/>
    <s v=""/>
  </r>
  <r>
    <x v="9"/>
    <n v="-234.34411619999992"/>
    <n v="-234.34411619999992"/>
    <s v=""/>
    <n v="1"/>
    <s v=""/>
  </r>
  <r>
    <x v="10"/>
    <n v="-167.04125980000003"/>
    <n v="-167.04125980000003"/>
    <s v=""/>
    <n v="1"/>
    <s v=""/>
  </r>
  <r>
    <x v="11"/>
    <n v="-155.12512199999992"/>
    <n v="-155.12512199999992"/>
    <s v=""/>
    <n v="1"/>
    <s v=""/>
  </r>
  <r>
    <x v="12"/>
    <n v="-160.05261229999996"/>
    <n v="-160.05261229999996"/>
    <s v=""/>
    <n v="1"/>
    <s v=""/>
  </r>
  <r>
    <x v="13"/>
    <n v="-175.62402350000002"/>
    <n v="-175.62402350000002"/>
    <s v=""/>
    <n v="1"/>
    <s v=""/>
  </r>
  <r>
    <x v="14"/>
    <n v="-191.86828609999998"/>
    <n v="-191.86828609999998"/>
    <s v=""/>
    <n v="1"/>
    <s v=""/>
  </r>
  <r>
    <x v="15"/>
    <n v="-232.92382809999981"/>
    <n v="-232.92382809999981"/>
    <s v=""/>
    <n v="1"/>
    <s v=""/>
  </r>
  <r>
    <x v="16"/>
    <n v="-240.09619140000018"/>
    <n v="-240.09619140000018"/>
    <s v=""/>
    <n v="1"/>
    <s v=""/>
  </r>
  <r>
    <x v="17"/>
    <n v="-156.04028319999998"/>
    <n v="-156.04028319999998"/>
    <s v=""/>
    <n v="1"/>
    <s v=""/>
  </r>
  <r>
    <x v="18"/>
    <n v="-86.168701099999907"/>
    <n v="-86.168701099999907"/>
    <s v=""/>
    <n v="1"/>
    <s v=""/>
  </r>
  <r>
    <x v="19"/>
    <n v="-19.937866199999917"/>
    <n v="-19.937866199999917"/>
    <s v=""/>
    <n v="1"/>
    <s v=""/>
  </r>
  <r>
    <x v="20"/>
    <n v="-10.782226499999979"/>
    <n v="-10.782226499999979"/>
    <s v=""/>
    <n v="1"/>
    <s v=""/>
  </r>
  <r>
    <x v="21"/>
    <n v="-2.8338622999999643"/>
    <n v="-2.8338622999999643"/>
    <s v=""/>
    <n v="1"/>
    <s v=""/>
  </r>
  <r>
    <x v="22"/>
    <n v="-21.333618200000046"/>
    <n v="-21.333618200000046"/>
    <s v=""/>
    <n v="1"/>
    <s v=""/>
  </r>
  <r>
    <x v="23"/>
    <n v="-55.583007800000132"/>
    <n v="-55.583007800000132"/>
    <s v=""/>
    <n v="1"/>
    <s v=""/>
  </r>
  <r>
    <x v="0"/>
    <n v="-121.0612792999998"/>
    <n v="-121.0612792999998"/>
    <s v=""/>
    <n v="1"/>
    <s v=""/>
  </r>
  <r>
    <x v="1"/>
    <n v="-116.75598140000011"/>
    <n v="-116.75598140000011"/>
    <s v=""/>
    <n v="1"/>
    <s v=""/>
  </r>
  <r>
    <x v="2"/>
    <n v="-90.051391599999988"/>
    <n v="-90.051391599999988"/>
    <s v=""/>
    <n v="1"/>
    <s v=""/>
  </r>
  <r>
    <x v="3"/>
    <n v="-85.750488200000063"/>
    <n v="-85.750488200000063"/>
    <s v=""/>
    <n v="1"/>
    <s v=""/>
  </r>
  <r>
    <x v="4"/>
    <n v="-65.717285100000026"/>
    <n v="-65.717285100000026"/>
    <s v=""/>
    <n v="1"/>
    <s v=""/>
  </r>
  <r>
    <x v="5"/>
    <n v="-34.994873000000098"/>
    <n v="-34.994873000000098"/>
    <s v=""/>
    <n v="1"/>
    <s v=""/>
  </r>
  <r>
    <x v="6"/>
    <n v="52.621093800000153"/>
    <s v=""/>
    <n v="52.621093800000153"/>
    <s v=""/>
    <n v="1"/>
  </r>
  <r>
    <x v="7"/>
    <n v="46.556640600000037"/>
    <s v=""/>
    <n v="46.556640600000037"/>
    <s v=""/>
    <n v="1"/>
  </r>
  <r>
    <x v="8"/>
    <n v="-18.083129899999904"/>
    <n v="-18.083129899999904"/>
    <s v=""/>
    <n v="1"/>
    <s v=""/>
  </r>
  <r>
    <x v="9"/>
    <n v="-20.179443399999855"/>
    <n v="-20.179443399999855"/>
    <s v=""/>
    <n v="1"/>
    <s v=""/>
  </r>
  <r>
    <x v="10"/>
    <n v="-64.187255800000003"/>
    <n v="-64.187255800000003"/>
    <s v=""/>
    <n v="1"/>
    <s v=""/>
  </r>
  <r>
    <x v="11"/>
    <n v="-82.179931699999997"/>
    <n v="-82.179931699999997"/>
    <s v=""/>
    <n v="1"/>
    <s v=""/>
  </r>
  <r>
    <x v="12"/>
    <n v="-37.242065400000001"/>
    <n v="-37.242065400000001"/>
    <s v=""/>
    <n v="1"/>
    <s v=""/>
  </r>
  <r>
    <x v="13"/>
    <n v="-102.34753419999993"/>
    <n v="-102.34753419999993"/>
    <s v=""/>
    <n v="1"/>
    <s v=""/>
  </r>
  <r>
    <x v="14"/>
    <n v="-160.3192138999998"/>
    <n v="-160.3192138999998"/>
    <s v=""/>
    <n v="1"/>
    <s v=""/>
  </r>
  <r>
    <x v="15"/>
    <n v="-141.72741700000006"/>
    <n v="-141.72741700000006"/>
    <s v=""/>
    <n v="1"/>
    <s v=""/>
  </r>
  <r>
    <x v="16"/>
    <n v="-73.839111300000013"/>
    <n v="-73.839111300000013"/>
    <s v=""/>
    <n v="1"/>
    <s v=""/>
  </r>
  <r>
    <x v="17"/>
    <n v="-13.026000999999951"/>
    <n v="-13.026000999999951"/>
    <s v=""/>
    <n v="1"/>
    <s v=""/>
  </r>
  <r>
    <x v="18"/>
    <n v="108.84338380000008"/>
    <s v=""/>
    <n v="108.84338380000008"/>
    <s v=""/>
    <n v="1"/>
  </r>
  <r>
    <x v="19"/>
    <n v="155.43859859999998"/>
    <s v=""/>
    <n v="155.43859859999998"/>
    <s v=""/>
    <n v="1"/>
  </r>
  <r>
    <x v="20"/>
    <n v="236.04602059999979"/>
    <s v=""/>
    <n v="236.04602059999979"/>
    <s v=""/>
    <n v="1"/>
  </r>
  <r>
    <x v="21"/>
    <n v="227.64208980000012"/>
    <s v=""/>
    <n v="227.64208980000012"/>
    <s v=""/>
    <n v="1"/>
  </r>
  <r>
    <x v="22"/>
    <n v="228.30041510000001"/>
    <s v=""/>
    <n v="228.30041510000001"/>
    <s v=""/>
    <n v="1"/>
  </r>
  <r>
    <x v="23"/>
    <n v="174.77478029999997"/>
    <s v=""/>
    <n v="174.77478029999997"/>
    <s v=""/>
    <n v="1"/>
  </r>
  <r>
    <x v="0"/>
    <n v="85.591796899999963"/>
    <s v=""/>
    <n v="85.591796899999963"/>
    <s v=""/>
    <n v="1"/>
  </r>
  <r>
    <x v="1"/>
    <n v="100.83471680000002"/>
    <s v=""/>
    <n v="100.83471680000002"/>
    <s v=""/>
    <n v="1"/>
  </r>
  <r>
    <x v="2"/>
    <n v="193.21917723999991"/>
    <s v=""/>
    <n v="193.21917723999991"/>
    <s v=""/>
    <n v="1"/>
  </r>
  <r>
    <x v="3"/>
    <n v="22.686767599999939"/>
    <s v=""/>
    <n v="22.686767599999939"/>
    <s v=""/>
    <n v="1"/>
  </r>
  <r>
    <x v="4"/>
    <n v="10.969604500000059"/>
    <s v=""/>
    <n v="10.969604500000059"/>
    <s v=""/>
    <n v="1"/>
  </r>
  <r>
    <x v="5"/>
    <n v="115.02453609999998"/>
    <s v=""/>
    <n v="115.02453609999998"/>
    <s v=""/>
    <n v="1"/>
  </r>
  <r>
    <x v="6"/>
    <n v="121.51721189999989"/>
    <s v=""/>
    <n v="121.51721189999989"/>
    <s v=""/>
    <n v="1"/>
  </r>
  <r>
    <x v="7"/>
    <n v="166.11535640000011"/>
    <s v=""/>
    <n v="166.11535640000011"/>
    <s v=""/>
    <n v="1"/>
  </r>
  <r>
    <x v="8"/>
    <n v="145.52404789999991"/>
    <s v=""/>
    <n v="145.52404789999991"/>
    <s v=""/>
    <n v="1"/>
  </r>
  <r>
    <x v="9"/>
    <n v="71.291381899999806"/>
    <s v=""/>
    <n v="71.291381899999806"/>
    <s v=""/>
    <n v="1"/>
  </r>
  <r>
    <x v="10"/>
    <n v="75.462280299999975"/>
    <s v=""/>
    <n v="75.462280299999975"/>
    <s v=""/>
    <n v="1"/>
  </r>
  <r>
    <x v="11"/>
    <n v="-12.74926749999986"/>
    <n v="-12.74926749999986"/>
    <s v=""/>
    <n v="1"/>
    <s v=""/>
  </r>
  <r>
    <x v="12"/>
    <n v="-49.53393559999995"/>
    <n v="-49.53393559999995"/>
    <s v=""/>
    <n v="1"/>
    <s v=""/>
  </r>
  <r>
    <x v="13"/>
    <n v="-34.083129900000131"/>
    <n v="-34.083129900000131"/>
    <s v=""/>
    <n v="1"/>
    <s v=""/>
  </r>
  <r>
    <x v="14"/>
    <n v="33.321411200000057"/>
    <s v=""/>
    <n v="33.321411200000057"/>
    <s v=""/>
    <n v="1"/>
  </r>
  <r>
    <x v="15"/>
    <n v="18.946167000000059"/>
    <s v=""/>
    <n v="18.946167000000059"/>
    <s v=""/>
    <n v="1"/>
  </r>
  <r>
    <x v="16"/>
    <n v="-12.635864200000015"/>
    <n v="-12.635864200000015"/>
    <s v=""/>
    <n v="1"/>
    <s v=""/>
  </r>
  <r>
    <x v="17"/>
    <n v="196.67456059999995"/>
    <s v=""/>
    <n v="196.67456059999995"/>
    <s v=""/>
    <n v="1"/>
  </r>
  <r>
    <x v="18"/>
    <n v="306.5832519999999"/>
    <s v=""/>
    <n v="306.5832519999999"/>
    <s v=""/>
    <n v="1"/>
  </r>
  <r>
    <x v="19"/>
    <n v="371.64379880000001"/>
    <s v=""/>
    <n v="371.64379880000001"/>
    <s v=""/>
    <n v="1"/>
  </r>
  <r>
    <x v="20"/>
    <n v="410.64135739999983"/>
    <s v=""/>
    <n v="410.64135739999983"/>
    <s v=""/>
    <n v="1"/>
  </r>
  <r>
    <x v="21"/>
    <n v="361.00451660000022"/>
    <s v=""/>
    <n v="361.00451660000022"/>
    <s v=""/>
    <n v="1"/>
  </r>
  <r>
    <x v="22"/>
    <n v="306.71850590000008"/>
    <s v=""/>
    <n v="306.71850590000008"/>
    <s v=""/>
    <n v="1"/>
  </r>
  <r>
    <x v="23"/>
    <n v="206.99572760000001"/>
    <s v=""/>
    <n v="206.99572760000001"/>
    <s v=""/>
    <n v="1"/>
  </r>
  <r>
    <x v="0"/>
    <n v="62.145263699999987"/>
    <s v=""/>
    <n v="62.145263699999987"/>
    <s v=""/>
    <n v="1"/>
  </r>
  <r>
    <x v="1"/>
    <n v="22.208373999999822"/>
    <s v=""/>
    <n v="22.208373999999822"/>
    <s v=""/>
    <n v="1"/>
  </r>
  <r>
    <x v="2"/>
    <n v="-71.876953100000037"/>
    <n v="-71.876953100000037"/>
    <s v=""/>
    <n v="1"/>
    <s v=""/>
  </r>
  <r>
    <x v="3"/>
    <n v="-156.81603999999993"/>
    <n v="-156.81603999999993"/>
    <s v=""/>
    <n v="1"/>
    <s v=""/>
  </r>
  <r>
    <x v="4"/>
    <n v="-145.19445799999994"/>
    <n v="-145.19445799999994"/>
    <s v=""/>
    <n v="1"/>
    <s v=""/>
  </r>
  <r>
    <x v="5"/>
    <n v="-160.75048829999992"/>
    <n v="-160.75048829999992"/>
    <s v=""/>
    <n v="1"/>
    <s v=""/>
  </r>
  <r>
    <x v="6"/>
    <n v="-162.71398930000009"/>
    <n v="-162.71398930000009"/>
    <s v=""/>
    <n v="1"/>
    <s v=""/>
  </r>
  <r>
    <x v="7"/>
    <n v="-155.34350590000008"/>
    <n v="-155.34350590000008"/>
    <s v=""/>
    <n v="1"/>
    <s v=""/>
  </r>
  <r>
    <x v="8"/>
    <n v="-74.123168899999882"/>
    <n v="-74.123168899999882"/>
    <s v=""/>
    <n v="1"/>
    <s v=""/>
  </r>
  <r>
    <x v="9"/>
    <n v="-30.974243099999967"/>
    <n v="-30.974243099999967"/>
    <s v=""/>
    <n v="1"/>
    <s v=""/>
  </r>
  <r>
    <x v="10"/>
    <n v="21.712036099999978"/>
    <s v=""/>
    <n v="21.712036099999978"/>
    <s v=""/>
    <n v="1"/>
  </r>
  <r>
    <x v="11"/>
    <n v="72.246093799999926"/>
    <s v=""/>
    <n v="72.246093799999926"/>
    <s v=""/>
    <n v="1"/>
  </r>
  <r>
    <x v="12"/>
    <n v="111.27563470000018"/>
    <s v=""/>
    <n v="111.27563470000018"/>
    <s v=""/>
    <n v="1"/>
  </r>
  <r>
    <x v="13"/>
    <n v="146.31872559999988"/>
    <s v=""/>
    <n v="146.31872559999988"/>
    <s v=""/>
    <n v="1"/>
  </r>
  <r>
    <x v="14"/>
    <n v="131.73999030000004"/>
    <s v=""/>
    <n v="131.73999030000004"/>
    <s v=""/>
    <n v="1"/>
  </r>
  <r>
    <x v="15"/>
    <n v="153.21325689999981"/>
    <s v=""/>
    <n v="153.21325689999981"/>
    <s v=""/>
    <n v="1"/>
  </r>
  <r>
    <x v="16"/>
    <n v="155.26232909999999"/>
    <s v=""/>
    <n v="155.26232909999999"/>
    <s v=""/>
    <n v="1"/>
  </r>
  <r>
    <x v="17"/>
    <n v="197.04150389999995"/>
    <s v=""/>
    <n v="197.04150389999995"/>
    <s v=""/>
    <n v="1"/>
  </r>
  <r>
    <x v="18"/>
    <n v="174.4855957000002"/>
    <s v=""/>
    <n v="174.4855957000002"/>
    <s v=""/>
    <n v="1"/>
  </r>
  <r>
    <x v="19"/>
    <n v="149.2783202999999"/>
    <s v=""/>
    <n v="149.2783202999999"/>
    <s v=""/>
    <n v="1"/>
  </r>
  <r>
    <x v="20"/>
    <n v="153.39318849999995"/>
    <s v=""/>
    <n v="153.39318849999995"/>
    <s v=""/>
    <n v="1"/>
  </r>
  <r>
    <x v="21"/>
    <n v="165.95788579999999"/>
    <s v=""/>
    <n v="165.95788579999999"/>
    <s v=""/>
    <n v="1"/>
  </r>
  <r>
    <x v="22"/>
    <n v="157.09313960000009"/>
    <s v=""/>
    <n v="157.09313960000009"/>
    <s v=""/>
    <n v="1"/>
  </r>
  <r>
    <x v="23"/>
    <n v="137.4675292999998"/>
    <s v=""/>
    <n v="137.4675292999998"/>
    <s v=""/>
    <n v="1"/>
  </r>
  <r>
    <x v="0"/>
    <n v="91.050415000000157"/>
    <s v=""/>
    <n v="91.050415000000157"/>
    <s v=""/>
    <n v="1"/>
  </r>
  <r>
    <x v="1"/>
    <n v="92.343017599999939"/>
    <s v=""/>
    <n v="92.343017599999939"/>
    <s v=""/>
    <n v="1"/>
  </r>
  <r>
    <x v="2"/>
    <n v="65.314086899999893"/>
    <s v=""/>
    <n v="65.314086899999893"/>
    <s v=""/>
    <n v="1"/>
  </r>
  <r>
    <x v="3"/>
    <n v="101.51367189999996"/>
    <s v=""/>
    <n v="101.51367189999996"/>
    <s v=""/>
    <n v="1"/>
  </r>
  <r>
    <x v="4"/>
    <n v="117.19750970000018"/>
    <s v=""/>
    <n v="117.19750970000018"/>
    <s v=""/>
    <n v="1"/>
  </r>
  <r>
    <x v="5"/>
    <n v="201.25390629999993"/>
    <s v=""/>
    <n v="201.25390629999993"/>
    <s v=""/>
    <n v="1"/>
  </r>
  <r>
    <x v="6"/>
    <n v="258.08483890000002"/>
    <s v=""/>
    <n v="258.08483890000002"/>
    <s v=""/>
    <n v="1"/>
  </r>
  <r>
    <x v="7"/>
    <n v="273.95373530000006"/>
    <s v=""/>
    <n v="273.95373530000006"/>
    <s v=""/>
    <n v="1"/>
  </r>
  <r>
    <x v="8"/>
    <n v="222.05517580000014"/>
    <s v=""/>
    <n v="222.05517580000014"/>
    <s v=""/>
    <n v="1"/>
  </r>
  <r>
    <x v="9"/>
    <n v="97.124389700000165"/>
    <s v=""/>
    <n v="97.124389700000165"/>
    <s v=""/>
    <n v="1"/>
  </r>
  <r>
    <x v="10"/>
    <n v="43.793212899999844"/>
    <s v=""/>
    <n v="43.793212899999844"/>
    <s v=""/>
    <n v="1"/>
  </r>
  <r>
    <x v="11"/>
    <n v="38.049682599999869"/>
    <s v=""/>
    <n v="38.049682599999869"/>
    <s v=""/>
    <n v="1"/>
  </r>
  <r>
    <x v="12"/>
    <n v="-25.3515625"/>
    <n v="-25.3515625"/>
    <s v=""/>
    <n v="1"/>
    <s v=""/>
  </r>
  <r>
    <x v="13"/>
    <n v="-89.544067399999904"/>
    <n v="-89.544067399999904"/>
    <s v=""/>
    <n v="1"/>
    <s v=""/>
  </r>
  <r>
    <x v="14"/>
    <n v="-107.23925780000013"/>
    <n v="-107.23925780000013"/>
    <s v=""/>
    <n v="1"/>
    <s v=""/>
  </r>
  <r>
    <x v="15"/>
    <n v="-136.81201170000008"/>
    <n v="-136.81201170000008"/>
    <s v=""/>
    <n v="1"/>
    <s v=""/>
  </r>
  <r>
    <x v="16"/>
    <n v="-177.27502440000012"/>
    <n v="-177.27502440000012"/>
    <s v=""/>
    <n v="1"/>
    <s v=""/>
  </r>
  <r>
    <x v="17"/>
    <n v="-89.669067399999904"/>
    <n v="-89.669067399999904"/>
    <s v=""/>
    <n v="1"/>
    <s v=""/>
  </r>
  <r>
    <x v="18"/>
    <n v="3.6334228000000621"/>
    <s v=""/>
    <n v="3.6334228000000621"/>
    <s v=""/>
    <n v="1"/>
  </r>
  <r>
    <x v="19"/>
    <n v="32.656738299999915"/>
    <s v=""/>
    <n v="32.656738299999915"/>
    <s v=""/>
    <n v="1"/>
  </r>
  <r>
    <x v="20"/>
    <n v="-12.926757800000132"/>
    <n v="-12.926757800000132"/>
    <s v=""/>
    <n v="1"/>
    <s v=""/>
  </r>
  <r>
    <x v="21"/>
    <n v="-46.40978999999993"/>
    <n v="-46.40978999999993"/>
    <s v=""/>
    <n v="1"/>
    <s v=""/>
  </r>
  <r>
    <x v="22"/>
    <n v="-180.52697760000001"/>
    <n v="-180.52697760000001"/>
    <s v=""/>
    <n v="1"/>
    <s v=""/>
  </r>
  <r>
    <x v="23"/>
    <n v="-213.24108890000002"/>
    <n v="-213.24108890000002"/>
    <s v=""/>
    <n v="1"/>
    <s v=""/>
  </r>
  <r>
    <x v="0"/>
    <n v="-289.61254880000001"/>
    <n v="-289.61254880000001"/>
    <s v=""/>
    <n v="1"/>
    <s v=""/>
  </r>
  <r>
    <x v="1"/>
    <n v="-336.20458989999997"/>
    <n v="-336.20458989999997"/>
    <s v=""/>
    <n v="1"/>
    <s v=""/>
  </r>
  <r>
    <x v="2"/>
    <n v="-375.37268070000005"/>
    <n v="-375.37268070000005"/>
    <s v=""/>
    <n v="1"/>
    <s v=""/>
  </r>
  <r>
    <x v="3"/>
    <n v="-376.51037599999995"/>
    <n v="-376.51037599999995"/>
    <s v=""/>
    <n v="1"/>
    <s v=""/>
  </r>
  <r>
    <x v="4"/>
    <n v="-369.44348149999996"/>
    <n v="-369.44348149999996"/>
    <s v=""/>
    <n v="1"/>
    <s v=""/>
  </r>
  <r>
    <x v="5"/>
    <n v="-324.00683589999994"/>
    <n v="-324.00683589999994"/>
    <s v=""/>
    <n v="1"/>
    <s v=""/>
  </r>
  <r>
    <x v="6"/>
    <n v="-186.90026859999989"/>
    <n v="-186.90026859999989"/>
    <s v=""/>
    <n v="1"/>
    <s v=""/>
  </r>
  <r>
    <x v="7"/>
    <n v="-194.13854979999996"/>
    <n v="-194.13854979999996"/>
    <s v=""/>
    <n v="1"/>
    <s v=""/>
  </r>
  <r>
    <x v="8"/>
    <n v="-226.6534423999999"/>
    <n v="-226.6534423999999"/>
    <s v=""/>
    <n v="1"/>
    <s v=""/>
  </r>
  <r>
    <x v="9"/>
    <n v="-287.32983399999989"/>
    <n v="-287.32983399999989"/>
    <s v=""/>
    <n v="1"/>
    <s v=""/>
  </r>
  <r>
    <x v="10"/>
    <n v="-337.94836430000009"/>
    <n v="-337.94836430000009"/>
    <s v=""/>
    <n v="1"/>
    <s v=""/>
  </r>
  <r>
    <x v="11"/>
    <n v="-291.17041010000003"/>
    <n v="-291.17041010000003"/>
    <s v=""/>
    <n v="1"/>
    <s v=""/>
  </r>
  <r>
    <x v="12"/>
    <n v="-280.98889159999999"/>
    <n v="-280.98889159999999"/>
    <s v=""/>
    <n v="1"/>
    <s v=""/>
  </r>
  <r>
    <x v="13"/>
    <n v="-270.67553709999993"/>
    <n v="-270.67553709999993"/>
    <s v=""/>
    <n v="1"/>
    <s v=""/>
  </r>
  <r>
    <x v="14"/>
    <n v="-269.64941410000006"/>
    <n v="-269.64941410000006"/>
    <s v=""/>
    <n v="1"/>
    <s v=""/>
  </r>
  <r>
    <x v="15"/>
    <n v="-292.51538090000008"/>
    <n v="-292.51538090000008"/>
    <s v=""/>
    <n v="1"/>
    <s v=""/>
  </r>
  <r>
    <x v="16"/>
    <n v="-388.14282229999981"/>
    <n v="-388.14282229999981"/>
    <s v=""/>
    <n v="1"/>
    <s v=""/>
  </r>
  <r>
    <x v="17"/>
    <n v="-249.58850099999995"/>
    <n v="-249.58850099999995"/>
    <s v=""/>
    <n v="1"/>
    <s v=""/>
  </r>
  <r>
    <x v="18"/>
    <n v="-81.604858400000012"/>
    <n v="-81.604858400000012"/>
    <s v=""/>
    <n v="1"/>
    <s v=""/>
  </r>
  <r>
    <x v="19"/>
    <n v="-111.63244629999986"/>
    <n v="-111.63244629999986"/>
    <s v=""/>
    <n v="1"/>
    <s v=""/>
  </r>
  <r>
    <x v="20"/>
    <n v="-124.16345219999994"/>
    <n v="-124.16345219999994"/>
    <s v=""/>
    <n v="1"/>
    <s v=""/>
  </r>
  <r>
    <x v="21"/>
    <n v="-132.87646480000012"/>
    <n v="-132.87646480000012"/>
    <s v=""/>
    <n v="1"/>
    <s v=""/>
  </r>
  <r>
    <x v="22"/>
    <n v="-161.13085930000011"/>
    <n v="-161.13085930000011"/>
    <s v=""/>
    <n v="1"/>
    <s v=""/>
  </r>
  <r>
    <x v="23"/>
    <n v="-179.24951170000008"/>
    <n v="-179.24951170000008"/>
    <s v=""/>
    <n v="1"/>
    <s v=""/>
  </r>
  <r>
    <x v="0"/>
    <n v="-84.704467799999975"/>
    <n v="-84.704467799999975"/>
    <s v=""/>
    <n v="1"/>
    <s v=""/>
  </r>
  <r>
    <x v="1"/>
    <n v="-102.00085450000006"/>
    <n v="-102.00085450000006"/>
    <s v=""/>
    <n v="1"/>
    <s v=""/>
  </r>
  <r>
    <x v="2"/>
    <n v="-101.55895999999984"/>
    <n v="-101.55895999999984"/>
    <s v=""/>
    <n v="1"/>
    <s v=""/>
  </r>
  <r>
    <x v="3"/>
    <n v="-99.126220799999828"/>
    <n v="-99.126220799999828"/>
    <s v=""/>
    <n v="1"/>
    <s v=""/>
  </r>
  <r>
    <x v="4"/>
    <n v="-92.375854500000059"/>
    <n v="-92.375854500000059"/>
    <s v=""/>
    <n v="1"/>
    <s v=""/>
  </r>
  <r>
    <x v="5"/>
    <n v="-49.018188500000178"/>
    <n v="-49.018188500000178"/>
    <s v=""/>
    <n v="1"/>
    <s v=""/>
  </r>
  <r>
    <x v="6"/>
    <n v="10.502563499999951"/>
    <s v=""/>
    <n v="10.502563499999951"/>
    <s v=""/>
    <n v="1"/>
  </r>
  <r>
    <x v="7"/>
    <n v="36.857177799999818"/>
    <s v=""/>
    <n v="36.857177799999818"/>
    <s v=""/>
    <n v="1"/>
  </r>
  <r>
    <x v="8"/>
    <n v="-7.3217773999999736"/>
    <n v="-7.3217773999999736"/>
    <s v=""/>
    <n v="1"/>
    <s v=""/>
  </r>
  <r>
    <x v="9"/>
    <n v="43.419311500000049"/>
    <s v=""/>
    <n v="43.419311500000049"/>
    <s v=""/>
    <n v="1"/>
  </r>
  <r>
    <x v="10"/>
    <n v="11.168090800000073"/>
    <s v=""/>
    <n v="11.168090800000073"/>
    <s v=""/>
    <n v="1"/>
  </r>
  <r>
    <x v="11"/>
    <n v="-0.59863280000013219"/>
    <n v="-0.59863280000013219"/>
    <s v=""/>
    <n v="1"/>
    <s v=""/>
  </r>
  <r>
    <x v="12"/>
    <n v="2.2966308000000026"/>
    <s v=""/>
    <n v="2.2966308000000026"/>
    <s v=""/>
    <n v="1"/>
  </r>
  <r>
    <x v="13"/>
    <n v="11.301757799999905"/>
    <s v=""/>
    <n v="11.301757799999905"/>
    <s v=""/>
    <n v="1"/>
  </r>
  <r>
    <x v="14"/>
    <n v="-5.0541992999999366"/>
    <n v="-5.0541992999999366"/>
    <s v=""/>
    <n v="1"/>
    <s v=""/>
  </r>
  <r>
    <x v="15"/>
    <n v="-14.953979500000059"/>
    <n v="-14.953979500000059"/>
    <s v=""/>
    <n v="1"/>
    <s v=""/>
  </r>
  <r>
    <x v="16"/>
    <n v="108.83996580000007"/>
    <s v=""/>
    <n v="108.83996580000007"/>
    <s v=""/>
    <n v="1"/>
  </r>
  <r>
    <x v="17"/>
    <n v="120.24279780000006"/>
    <s v=""/>
    <n v="120.24279780000006"/>
    <s v=""/>
    <n v="1"/>
  </r>
  <r>
    <x v="18"/>
    <n v="169.25683600000002"/>
    <s v=""/>
    <n v="169.25683600000002"/>
    <s v=""/>
    <n v="1"/>
  </r>
  <r>
    <x v="19"/>
    <n v="128.20190430000002"/>
    <s v=""/>
    <n v="128.20190430000002"/>
    <s v=""/>
    <n v="1"/>
  </r>
  <r>
    <x v="20"/>
    <n v="144.81884760000003"/>
    <s v=""/>
    <n v="144.81884760000003"/>
    <s v=""/>
    <n v="1"/>
  </r>
  <r>
    <x v="21"/>
    <n v="121.71643060000019"/>
    <s v=""/>
    <n v="121.71643060000019"/>
    <s v=""/>
    <n v="1"/>
  </r>
  <r>
    <x v="22"/>
    <n v="76.322509799999807"/>
    <s v=""/>
    <n v="76.322509799999807"/>
    <s v=""/>
    <n v="1"/>
  </r>
  <r>
    <x v="23"/>
    <n v="-8.9323729999998704"/>
    <n v="-8.9323729999998704"/>
    <s v=""/>
    <n v="1"/>
    <s v=""/>
  </r>
  <r>
    <x v="0"/>
    <n v="-10.266723599999978"/>
    <n v="-10.266723599999978"/>
    <s v=""/>
    <n v="1"/>
    <s v=""/>
  </r>
  <r>
    <x v="1"/>
    <n v="-64.753784199999927"/>
    <n v="-64.753784199999927"/>
    <s v=""/>
    <n v="1"/>
    <s v=""/>
  </r>
  <r>
    <x v="2"/>
    <n v="-141.22961430000009"/>
    <n v="-141.22961430000009"/>
    <s v=""/>
    <n v="1"/>
    <s v=""/>
  </r>
  <r>
    <x v="3"/>
    <n v="-135.31103510000003"/>
    <n v="-135.31103510000003"/>
    <s v=""/>
    <n v="1"/>
    <s v=""/>
  </r>
  <r>
    <x v="4"/>
    <n v="-75.863891599999988"/>
    <n v="-75.863891599999988"/>
    <s v=""/>
    <n v="1"/>
    <s v=""/>
  </r>
  <r>
    <x v="5"/>
    <n v="19.583740299999818"/>
    <s v=""/>
    <n v="19.583740299999818"/>
    <s v=""/>
    <n v="1"/>
  </r>
  <r>
    <x v="6"/>
    <n v="155.21020509999994"/>
    <s v=""/>
    <n v="155.21020509999994"/>
    <s v=""/>
    <n v="1"/>
  </r>
  <r>
    <x v="7"/>
    <n v="151.23571779999997"/>
    <s v=""/>
    <n v="151.23571779999997"/>
    <s v=""/>
    <n v="1"/>
  </r>
  <r>
    <x v="8"/>
    <n v="-21.989990199999966"/>
    <n v="-21.989990199999966"/>
    <s v=""/>
    <n v="1"/>
    <s v=""/>
  </r>
  <r>
    <x v="9"/>
    <n v="-54.767822199999955"/>
    <n v="-54.767822199999955"/>
    <s v=""/>
    <n v="1"/>
    <s v=""/>
  </r>
  <r>
    <x v="10"/>
    <n v="-35.447265600000037"/>
    <n v="-35.447265600000037"/>
    <s v=""/>
    <n v="1"/>
    <s v=""/>
  </r>
  <r>
    <x v="11"/>
    <n v="-55.31762690000005"/>
    <n v="-55.31762690000005"/>
    <s v=""/>
    <n v="1"/>
    <s v=""/>
  </r>
  <r>
    <x v="12"/>
    <n v="-45.138305700000046"/>
    <n v="-45.138305700000046"/>
    <s v=""/>
    <n v="1"/>
    <s v=""/>
  </r>
  <r>
    <x v="13"/>
    <n v="-48.851684599999999"/>
    <n v="-48.851684599999999"/>
    <s v=""/>
    <n v="1"/>
    <s v=""/>
  </r>
  <r>
    <x v="14"/>
    <n v="-41.194091800000024"/>
    <n v="-41.194091800000024"/>
    <s v=""/>
    <n v="1"/>
    <s v=""/>
  </r>
  <r>
    <x v="15"/>
    <n v="-35.064453200000116"/>
    <n v="-35.064453200000116"/>
    <s v=""/>
    <n v="1"/>
    <s v=""/>
  </r>
  <r>
    <x v="16"/>
    <n v="-27.302978499999881"/>
    <n v="-27.302978499999881"/>
    <s v=""/>
    <n v="1"/>
    <s v=""/>
  </r>
  <r>
    <x v="17"/>
    <n v="-46.623046899999963"/>
    <n v="-46.623046899999963"/>
    <s v=""/>
    <n v="1"/>
    <s v=""/>
  </r>
  <r>
    <x v="18"/>
    <n v="-55.648925799999915"/>
    <n v="-55.648925799999915"/>
    <s v=""/>
    <n v="1"/>
    <s v=""/>
  </r>
  <r>
    <x v="19"/>
    <n v="-44.094726600000058"/>
    <n v="-44.094726600000058"/>
    <s v=""/>
    <n v="1"/>
    <s v=""/>
  </r>
  <r>
    <x v="20"/>
    <n v="-103.62084959999993"/>
    <n v="-103.62084959999993"/>
    <s v=""/>
    <n v="1"/>
    <s v=""/>
  </r>
  <r>
    <x v="21"/>
    <n v="-162.02734370000007"/>
    <n v="-162.02734370000007"/>
    <s v=""/>
    <n v="1"/>
    <s v=""/>
  </r>
  <r>
    <x v="22"/>
    <n v="-230.62060550000001"/>
    <n v="-230.62060550000001"/>
    <s v=""/>
    <n v="1"/>
    <s v=""/>
  </r>
  <r>
    <x v="23"/>
    <n v="-289.05981440000005"/>
    <n v="-289.05981440000005"/>
    <s v=""/>
    <n v="1"/>
    <s v=""/>
  </r>
  <r>
    <x v="0"/>
    <n v="-87.749633799999856"/>
    <n v="-87.749633799999856"/>
    <s v=""/>
    <n v="1"/>
    <s v=""/>
  </r>
  <r>
    <x v="1"/>
    <n v="-98.541381899999806"/>
    <n v="-98.541381899999806"/>
    <s v=""/>
    <n v="1"/>
    <s v=""/>
  </r>
  <r>
    <x v="2"/>
    <n v="-74.469116200000144"/>
    <n v="-74.469116200000144"/>
    <s v=""/>
    <n v="1"/>
    <s v=""/>
  </r>
  <r>
    <x v="3"/>
    <n v="-94.932250999999951"/>
    <n v="-94.932250999999951"/>
    <s v=""/>
    <n v="1"/>
    <s v=""/>
  </r>
  <r>
    <x v="4"/>
    <n v="-114.94775390000018"/>
    <n v="-114.94775390000018"/>
    <s v=""/>
    <n v="1"/>
    <s v=""/>
  </r>
  <r>
    <x v="5"/>
    <n v="-152.01184080000007"/>
    <n v="-152.01184080000007"/>
    <s v=""/>
    <n v="1"/>
    <s v=""/>
  </r>
  <r>
    <x v="6"/>
    <n v="-44.955566399999952"/>
    <n v="-44.955566399999952"/>
    <s v=""/>
    <n v="1"/>
    <s v=""/>
  </r>
  <r>
    <x v="7"/>
    <n v="-2.6850586000000476"/>
    <n v="-2.6850586000000476"/>
    <s v=""/>
    <n v="1"/>
    <s v=""/>
  </r>
  <r>
    <x v="8"/>
    <n v="-8.583984399999963"/>
    <n v="-8.583984399999963"/>
    <s v=""/>
    <n v="1"/>
    <s v=""/>
  </r>
  <r>
    <x v="9"/>
    <n v="-35.399169999999913"/>
    <n v="-35.399169999999913"/>
    <s v=""/>
    <n v="1"/>
    <s v=""/>
  </r>
  <r>
    <x v="10"/>
    <n v="-39.479492200000095"/>
    <n v="-39.479492200000095"/>
    <s v=""/>
    <n v="1"/>
    <s v=""/>
  </r>
  <r>
    <x v="11"/>
    <n v="-42.919067400000131"/>
    <n v="-42.919067400000131"/>
    <s v=""/>
    <n v="1"/>
    <s v=""/>
  </r>
  <r>
    <x v="12"/>
    <n v="-47.129394499999989"/>
    <n v="-47.129394499999989"/>
    <s v=""/>
    <n v="1"/>
    <s v=""/>
  </r>
  <r>
    <x v="13"/>
    <n v="-49.220825199999808"/>
    <n v="-49.220825199999808"/>
    <s v=""/>
    <n v="1"/>
    <s v=""/>
  </r>
  <r>
    <x v="14"/>
    <n v="-59.375488299999915"/>
    <n v="-59.375488299999915"/>
    <s v=""/>
    <n v="1"/>
    <s v=""/>
  </r>
  <r>
    <x v="15"/>
    <n v="-82.920532200000025"/>
    <n v="-82.920532200000025"/>
    <s v=""/>
    <n v="1"/>
    <s v=""/>
  </r>
  <r>
    <x v="16"/>
    <n v="-48.943115199999966"/>
    <n v="-48.943115199999966"/>
    <s v=""/>
    <n v="1"/>
    <s v=""/>
  </r>
  <r>
    <x v="17"/>
    <n v="62.190063499999951"/>
    <s v=""/>
    <n v="62.190063499999951"/>
    <s v=""/>
    <n v="1"/>
  </r>
  <r>
    <x v="18"/>
    <n v="87.88439940000012"/>
    <s v=""/>
    <n v="87.88439940000012"/>
    <s v=""/>
    <n v="1"/>
  </r>
  <r>
    <x v="19"/>
    <n v="67.656372099999999"/>
    <s v=""/>
    <n v="67.656372099999999"/>
    <s v=""/>
    <n v="1"/>
  </r>
  <r>
    <x v="20"/>
    <n v="42.074706999999762"/>
    <s v=""/>
    <n v="42.074706999999762"/>
    <s v=""/>
    <n v="1"/>
  </r>
  <r>
    <x v="21"/>
    <n v="3.9770507999999154"/>
    <s v=""/>
    <n v="3.9770507999999154"/>
    <s v=""/>
    <n v="1"/>
  </r>
  <r>
    <x v="22"/>
    <n v="-90.749511699999857"/>
    <n v="-90.749511699999857"/>
    <s v=""/>
    <n v="1"/>
    <s v=""/>
  </r>
  <r>
    <x v="23"/>
    <n v="-118.20251469999994"/>
    <n v="-118.20251469999994"/>
    <s v=""/>
    <n v="1"/>
    <s v=""/>
  </r>
  <r>
    <x v="0"/>
    <n v="-96.949706999999989"/>
    <n v="-96.949706999999989"/>
    <s v=""/>
    <n v="1"/>
    <s v=""/>
  </r>
  <r>
    <x v="1"/>
    <n v="-140.90527340000017"/>
    <n v="-140.90527340000017"/>
    <s v=""/>
    <n v="1"/>
    <s v=""/>
  </r>
  <r>
    <x v="2"/>
    <n v="-170.31603999999993"/>
    <n v="-170.31603999999993"/>
    <s v=""/>
    <n v="1"/>
    <s v=""/>
  </r>
  <r>
    <x v="3"/>
    <n v="-153.49694829999999"/>
    <n v="-153.49694829999999"/>
    <s v=""/>
    <n v="1"/>
    <s v=""/>
  </r>
  <r>
    <x v="4"/>
    <n v="-138.40356440000005"/>
    <n v="-138.40356440000005"/>
    <s v=""/>
    <n v="1"/>
    <s v=""/>
  </r>
  <r>
    <x v="5"/>
    <n v="-120.19580079999992"/>
    <n v="-120.19580079999992"/>
    <s v=""/>
    <n v="1"/>
    <s v=""/>
  </r>
  <r>
    <x v="6"/>
    <n v="-77.98632809999981"/>
    <n v="-77.98632809999981"/>
    <s v=""/>
    <n v="1"/>
    <s v=""/>
  </r>
  <r>
    <x v="7"/>
    <n v="-66.096557599999869"/>
    <n v="-66.096557599999869"/>
    <s v=""/>
    <n v="1"/>
    <s v=""/>
  </r>
  <r>
    <x v="8"/>
    <n v="-120.5469971"/>
    <n v="-120.5469971"/>
    <s v=""/>
    <n v="1"/>
    <s v=""/>
  </r>
  <r>
    <x v="9"/>
    <n v="-184.79992679999987"/>
    <n v="-184.79992679999987"/>
    <s v=""/>
    <n v="1"/>
    <s v=""/>
  </r>
  <r>
    <x v="10"/>
    <n v="-214.92626949999999"/>
    <n v="-214.92626949999999"/>
    <s v=""/>
    <n v="1"/>
    <s v=""/>
  </r>
  <r>
    <x v="11"/>
    <n v="-269.86120600000004"/>
    <n v="-269.86120600000004"/>
    <s v=""/>
    <n v="1"/>
    <s v=""/>
  </r>
  <r>
    <x v="12"/>
    <n v="-306.72241209999993"/>
    <n v="-306.72241209999993"/>
    <s v=""/>
    <n v="1"/>
    <s v=""/>
  </r>
  <r>
    <x v="13"/>
    <n v="-362.57080079999992"/>
    <n v="-362.57080079999992"/>
    <s v=""/>
    <n v="1"/>
    <s v=""/>
  </r>
  <r>
    <x v="14"/>
    <n v="-403.58032230000003"/>
    <n v="-403.58032230000003"/>
    <s v=""/>
    <n v="1"/>
    <s v=""/>
  </r>
  <r>
    <x v="15"/>
    <n v="-454.92651369999999"/>
    <n v="-454.92651369999999"/>
    <s v=""/>
    <n v="1"/>
    <s v=""/>
  </r>
  <r>
    <x v="16"/>
    <n v="-391.23474119999992"/>
    <n v="-391.23474119999992"/>
    <s v=""/>
    <n v="1"/>
    <s v=""/>
  </r>
  <r>
    <x v="17"/>
    <n v="-230.93371580000007"/>
    <n v="-230.93371580000007"/>
    <s v=""/>
    <n v="1"/>
    <s v=""/>
  </r>
  <r>
    <x v="18"/>
    <n v="-141.7890625"/>
    <n v="-141.7890625"/>
    <s v=""/>
    <n v="1"/>
    <s v=""/>
  </r>
  <r>
    <x v="19"/>
    <n v="-133.39880369999992"/>
    <n v="-133.39880369999992"/>
    <s v=""/>
    <n v="1"/>
    <s v=""/>
  </r>
  <r>
    <x v="20"/>
    <n v="-129.53967280000006"/>
    <n v="-129.53967280000006"/>
    <s v=""/>
    <n v="1"/>
    <s v=""/>
  </r>
  <r>
    <x v="21"/>
    <n v="-121.94494630000008"/>
    <n v="-121.94494630000008"/>
    <s v=""/>
    <n v="1"/>
    <s v=""/>
  </r>
  <r>
    <x v="22"/>
    <n v="-113.62377930000002"/>
    <n v="-113.62377930000002"/>
    <s v=""/>
    <n v="1"/>
    <s v=""/>
  </r>
  <r>
    <x v="23"/>
    <n v="-142.19665529999997"/>
    <n v="-142.19665529999997"/>
    <s v=""/>
    <n v="1"/>
    <s v=""/>
  </r>
  <r>
    <x v="0"/>
    <n v="-93.576538100000107"/>
    <n v="-93.576538100000107"/>
    <s v=""/>
    <n v="1"/>
    <s v=""/>
  </r>
  <r>
    <x v="1"/>
    <n v="-94.34802250000007"/>
    <n v="-94.34802250000007"/>
    <s v=""/>
    <n v="1"/>
    <s v=""/>
  </r>
  <r>
    <x v="2"/>
    <n v="-96.665771500000119"/>
    <n v="-96.665771500000119"/>
    <s v=""/>
    <n v="1"/>
    <s v=""/>
  </r>
  <r>
    <x v="3"/>
    <n v="-125.99926750000009"/>
    <n v="-125.99926750000009"/>
    <s v=""/>
    <n v="1"/>
    <s v=""/>
  </r>
  <r>
    <x v="4"/>
    <n v="-119.55419919999986"/>
    <n v="-119.55419919999986"/>
    <s v=""/>
    <n v="1"/>
    <s v=""/>
  </r>
  <r>
    <x v="5"/>
    <n v="-89.417846699999927"/>
    <n v="-89.417846699999927"/>
    <s v=""/>
    <n v="1"/>
    <s v=""/>
  </r>
  <r>
    <x v="6"/>
    <n v="-74.095947300000034"/>
    <n v="-74.095947300000034"/>
    <s v=""/>
    <n v="1"/>
    <s v=""/>
  </r>
  <r>
    <x v="7"/>
    <n v="-29.601562499999773"/>
    <n v="-29.601562499999773"/>
    <s v=""/>
    <n v="1"/>
    <s v=""/>
  </r>
  <r>
    <x v="8"/>
    <n v="7.2248535000001084"/>
    <s v=""/>
    <n v="7.2248535000001084"/>
    <s v=""/>
    <n v="1"/>
  </r>
  <r>
    <x v="9"/>
    <n v="-0.28552249999984269"/>
    <n v="-0.28552249999984269"/>
    <s v=""/>
    <n v="1"/>
    <s v=""/>
  </r>
  <r>
    <x v="10"/>
    <n v="-83.730346699999927"/>
    <n v="-83.730346699999927"/>
    <s v=""/>
    <n v="1"/>
    <s v=""/>
  </r>
  <r>
    <x v="11"/>
    <n v="-142.70910639999988"/>
    <n v="-142.70910639999988"/>
    <s v=""/>
    <n v="1"/>
    <s v=""/>
  </r>
  <r>
    <x v="12"/>
    <n v="-142.04772950000006"/>
    <n v="-142.04772950000006"/>
    <s v=""/>
    <n v="1"/>
    <s v=""/>
  </r>
  <r>
    <x v="13"/>
    <n v="-156.94396970000003"/>
    <n v="-156.94396970000003"/>
    <s v=""/>
    <n v="1"/>
    <s v=""/>
  </r>
  <r>
    <x v="14"/>
    <n v="-140.98229979999996"/>
    <n v="-140.98229979999996"/>
    <s v=""/>
    <n v="1"/>
    <s v=""/>
  </r>
  <r>
    <x v="15"/>
    <n v="-153.13842779999982"/>
    <n v="-153.13842779999982"/>
    <s v=""/>
    <n v="1"/>
    <s v=""/>
  </r>
  <r>
    <x v="16"/>
    <n v="-172.85205079999992"/>
    <n v="-172.85205079999992"/>
    <s v=""/>
    <n v="1"/>
    <s v=""/>
  </r>
  <r>
    <x v="17"/>
    <n v="-74.982299799999964"/>
    <n v="-74.982299799999964"/>
    <s v=""/>
    <n v="1"/>
    <s v=""/>
  </r>
  <r>
    <x v="18"/>
    <n v="-12.788085899999942"/>
    <n v="-12.788085899999942"/>
    <s v=""/>
    <n v="1"/>
    <s v=""/>
  </r>
  <r>
    <x v="19"/>
    <n v="3.7109399999962989E-2"/>
    <s v=""/>
    <n v="3.7109399999962989E-2"/>
    <s v=""/>
    <n v="1"/>
  </r>
  <r>
    <x v="20"/>
    <n v="-9.5289307000000463"/>
    <n v="-9.5289307000000463"/>
    <s v=""/>
    <n v="1"/>
    <s v=""/>
  </r>
  <r>
    <x v="21"/>
    <n v="17.018920900000012"/>
    <s v=""/>
    <n v="17.018920900000012"/>
    <s v=""/>
    <n v="1"/>
  </r>
  <r>
    <x v="22"/>
    <n v="50.575561500000049"/>
    <s v=""/>
    <n v="50.575561500000049"/>
    <s v=""/>
    <n v="1"/>
  </r>
  <r>
    <x v="23"/>
    <n v="22.91589359999989"/>
    <s v=""/>
    <n v="22.91589359999989"/>
    <s v=""/>
    <n v="1"/>
  </r>
  <r>
    <x v="0"/>
    <n v="83.268798800000013"/>
    <s v=""/>
    <n v="83.268798800000013"/>
    <s v=""/>
    <n v="1"/>
  </r>
  <r>
    <x v="1"/>
    <n v="83.879394499999989"/>
    <s v=""/>
    <n v="83.879394499999989"/>
    <s v=""/>
    <n v="1"/>
  </r>
  <r>
    <x v="2"/>
    <n v="98.11987299999987"/>
    <s v=""/>
    <n v="98.11987299999987"/>
    <s v=""/>
    <n v="1"/>
  </r>
  <r>
    <x v="3"/>
    <n v="103.53442380000001"/>
    <s v=""/>
    <n v="103.53442380000001"/>
    <s v=""/>
    <n v="1"/>
  </r>
  <r>
    <x v="4"/>
    <n v="142.4284667999998"/>
    <s v=""/>
    <n v="142.4284667999998"/>
    <s v=""/>
    <n v="1"/>
  </r>
  <r>
    <x v="5"/>
    <n v="214.44506839999985"/>
    <s v=""/>
    <n v="214.44506839999985"/>
    <s v=""/>
    <n v="1"/>
  </r>
  <r>
    <x v="6"/>
    <n v="253.30993650000005"/>
    <s v=""/>
    <n v="253.30993650000005"/>
    <s v=""/>
    <n v="1"/>
  </r>
  <r>
    <x v="7"/>
    <n v="290.18408199999999"/>
    <s v=""/>
    <n v="290.18408199999999"/>
    <s v=""/>
    <n v="1"/>
  </r>
  <r>
    <x v="8"/>
    <n v="242.9012451000001"/>
    <s v=""/>
    <n v="242.9012451000001"/>
    <s v=""/>
    <n v="1"/>
  </r>
  <r>
    <x v="9"/>
    <n v="152.28820800000017"/>
    <s v=""/>
    <n v="152.28820800000017"/>
    <s v=""/>
    <n v="1"/>
  </r>
  <r>
    <x v="10"/>
    <n v="23.767456000000038"/>
    <s v=""/>
    <n v="23.767456000000038"/>
    <s v=""/>
    <n v="1"/>
  </r>
  <r>
    <x v="11"/>
    <n v="-102.46032719999994"/>
    <n v="-102.46032719999994"/>
    <s v=""/>
    <n v="1"/>
    <s v=""/>
  </r>
  <r>
    <x v="12"/>
    <n v="-129.29443360000005"/>
    <n v="-129.29443360000005"/>
    <s v=""/>
    <n v="1"/>
    <s v=""/>
  </r>
  <r>
    <x v="13"/>
    <n v="-93.400512700000036"/>
    <n v="-93.400512700000036"/>
    <s v=""/>
    <n v="1"/>
    <s v=""/>
  </r>
  <r>
    <x v="14"/>
    <n v="-69.736206000000038"/>
    <n v="-69.736206000000038"/>
    <s v=""/>
    <n v="1"/>
    <s v=""/>
  </r>
  <r>
    <x v="15"/>
    <n v="-38.127319400000033"/>
    <n v="-38.127319400000033"/>
    <s v=""/>
    <n v="1"/>
    <s v=""/>
  </r>
  <r>
    <x v="16"/>
    <n v="-33.02099609999982"/>
    <n v="-33.02099609999982"/>
    <s v=""/>
    <n v="1"/>
    <s v=""/>
  </r>
  <r>
    <x v="17"/>
    <n v="72.724121100000048"/>
    <s v=""/>
    <n v="72.724121100000048"/>
    <s v=""/>
    <n v="1"/>
  </r>
  <r>
    <x v="18"/>
    <n v="162.42846680000002"/>
    <s v=""/>
    <n v="162.42846680000002"/>
    <s v=""/>
    <n v="1"/>
  </r>
  <r>
    <x v="19"/>
    <n v="217.48913569999991"/>
    <s v=""/>
    <n v="217.48913569999991"/>
    <s v=""/>
    <n v="1"/>
  </r>
  <r>
    <x v="20"/>
    <n v="231.00988770000004"/>
    <s v=""/>
    <n v="231.00988770000004"/>
    <s v=""/>
    <n v="1"/>
  </r>
  <r>
    <x v="21"/>
    <n v="239.32495119999999"/>
    <s v=""/>
    <n v="239.32495119999999"/>
    <s v=""/>
    <n v="1"/>
  </r>
  <r>
    <x v="22"/>
    <n v="210.23913570000013"/>
    <s v=""/>
    <n v="210.23913570000013"/>
    <s v=""/>
    <n v="1"/>
  </r>
  <r>
    <x v="23"/>
    <n v="174.48413089999985"/>
    <s v=""/>
    <n v="174.48413089999985"/>
    <s v=""/>
    <n v="1"/>
  </r>
  <r>
    <x v="0"/>
    <n v="150.21411139999987"/>
    <s v=""/>
    <n v="150.21411139999987"/>
    <s v=""/>
    <n v="1"/>
  </r>
  <r>
    <x v="1"/>
    <n v="141.33300780000013"/>
    <s v=""/>
    <n v="141.33300780000013"/>
    <s v=""/>
    <n v="1"/>
  </r>
  <r>
    <x v="2"/>
    <n v="72.566650400000071"/>
    <s v=""/>
    <n v="72.566650400000071"/>
    <s v=""/>
    <n v="1"/>
  </r>
  <r>
    <x v="3"/>
    <n v="64.763305700000046"/>
    <s v=""/>
    <n v="64.763305700000046"/>
    <s v=""/>
    <n v="1"/>
  </r>
  <r>
    <x v="4"/>
    <n v="98.615600600000107"/>
    <s v=""/>
    <n v="98.615600600000107"/>
    <s v=""/>
    <n v="1"/>
  </r>
  <r>
    <x v="5"/>
    <n v="155.4611817"/>
    <s v=""/>
    <n v="155.4611817"/>
    <s v=""/>
    <n v="1"/>
  </r>
  <r>
    <x v="6"/>
    <n v="217.53234859999998"/>
    <s v=""/>
    <n v="217.53234859999998"/>
    <s v=""/>
    <n v="1"/>
  </r>
  <r>
    <x v="7"/>
    <n v="187.5964355000001"/>
    <s v=""/>
    <n v="187.5964355000001"/>
    <s v=""/>
    <n v="1"/>
  </r>
  <r>
    <x v="8"/>
    <n v="167.79931639999995"/>
    <s v=""/>
    <n v="167.79931639999995"/>
    <s v=""/>
    <n v="1"/>
  </r>
  <r>
    <x v="9"/>
    <n v="175.64343259999987"/>
    <s v=""/>
    <n v="175.64343259999987"/>
    <s v=""/>
    <n v="1"/>
  </r>
  <r>
    <x v="10"/>
    <n v="208.44836420000001"/>
    <s v=""/>
    <n v="208.44836420000001"/>
    <s v=""/>
    <n v="1"/>
  </r>
  <r>
    <x v="11"/>
    <n v="230.19055170000001"/>
    <s v=""/>
    <n v="230.19055170000001"/>
    <s v=""/>
    <n v="1"/>
  </r>
  <r>
    <x v="12"/>
    <n v="252.91784669999993"/>
    <s v=""/>
    <n v="252.91784669999993"/>
    <s v=""/>
    <n v="1"/>
  </r>
  <r>
    <x v="13"/>
    <n v="265.73669429999995"/>
    <s v=""/>
    <n v="265.73669429999995"/>
    <s v=""/>
    <n v="1"/>
  </r>
  <r>
    <x v="14"/>
    <n v="267.5377196999998"/>
    <s v=""/>
    <n v="267.5377196999998"/>
    <s v=""/>
    <n v="1"/>
  </r>
  <r>
    <x v="15"/>
    <n v="243.12951659999999"/>
    <s v=""/>
    <n v="243.12951659999999"/>
    <s v=""/>
    <n v="1"/>
  </r>
  <r>
    <x v="16"/>
    <n v="239.71936030000006"/>
    <s v=""/>
    <n v="239.71936030000006"/>
    <s v=""/>
    <n v="1"/>
  </r>
  <r>
    <x v="17"/>
    <n v="298.78942869999992"/>
    <s v=""/>
    <n v="298.78942869999992"/>
    <s v=""/>
    <n v="1"/>
  </r>
  <r>
    <x v="18"/>
    <n v="248.51599119999992"/>
    <s v=""/>
    <n v="248.51599119999992"/>
    <s v=""/>
    <n v="1"/>
  </r>
  <r>
    <x v="19"/>
    <n v="206.4451904"/>
    <s v=""/>
    <n v="206.4451904"/>
    <s v=""/>
    <n v="1"/>
  </r>
  <r>
    <x v="20"/>
    <n v="167.99023439999996"/>
    <s v=""/>
    <n v="167.99023439999996"/>
    <s v=""/>
    <n v="1"/>
  </r>
  <r>
    <x v="21"/>
    <n v="128.01025389999995"/>
    <s v=""/>
    <n v="128.01025389999995"/>
    <s v=""/>
    <n v="1"/>
  </r>
  <r>
    <x v="22"/>
    <n v="52.834594700000025"/>
    <s v=""/>
    <n v="52.834594700000025"/>
    <s v=""/>
    <n v="1"/>
  </r>
  <r>
    <x v="23"/>
    <n v="-39.037963900000022"/>
    <n v="-39.037963900000022"/>
    <s v=""/>
    <n v="1"/>
    <s v=""/>
  </r>
  <r>
    <x v="0"/>
    <n v="-138.94189449999999"/>
    <n v="-138.94189449999999"/>
    <s v=""/>
    <n v="1"/>
    <s v=""/>
  </r>
  <r>
    <x v="1"/>
    <n v="-203.91174320000005"/>
    <n v="-203.91174320000005"/>
    <s v=""/>
    <n v="1"/>
    <s v=""/>
  </r>
  <r>
    <x v="2"/>
    <n v="-270.88757319999991"/>
    <n v="-270.88757319999991"/>
    <s v=""/>
    <n v="1"/>
    <s v=""/>
  </r>
  <r>
    <x v="3"/>
    <n v="-304.99926759999994"/>
    <n v="-304.99926759999994"/>
    <s v=""/>
    <n v="1"/>
    <s v=""/>
  </r>
  <r>
    <x v="4"/>
    <n v="-283.50195310000004"/>
    <n v="-283.50195310000004"/>
    <s v=""/>
    <n v="1"/>
    <s v=""/>
  </r>
  <r>
    <x v="5"/>
    <n v="-213.20837400000005"/>
    <n v="-213.20837400000005"/>
    <s v=""/>
    <n v="1"/>
    <s v=""/>
  </r>
  <r>
    <x v="6"/>
    <n v="-169.04589840000017"/>
    <n v="-169.04589840000017"/>
    <s v=""/>
    <n v="1"/>
    <s v=""/>
  </r>
  <r>
    <x v="7"/>
    <n v="-140.06225589999985"/>
    <n v="-140.06225589999985"/>
    <s v=""/>
    <n v="1"/>
    <s v=""/>
  </r>
  <r>
    <x v="8"/>
    <n v="-17.250244099999918"/>
    <n v="-17.250244099999918"/>
    <s v=""/>
    <n v="1"/>
    <s v=""/>
  </r>
  <r>
    <x v="9"/>
    <n v="38.077514699999938"/>
    <s v=""/>
    <n v="38.077514699999938"/>
    <s v=""/>
    <n v="1"/>
  </r>
  <r>
    <x v="10"/>
    <n v="81.361328100000037"/>
    <s v=""/>
    <n v="81.361328100000037"/>
    <s v=""/>
    <n v="1"/>
  </r>
  <r>
    <x v="11"/>
    <n v="56.757446299999856"/>
    <s v=""/>
    <n v="56.757446299999856"/>
    <s v=""/>
    <n v="1"/>
  </r>
  <r>
    <x v="12"/>
    <n v="101.4700928000002"/>
    <s v=""/>
    <n v="101.4700928000002"/>
    <s v=""/>
    <n v="1"/>
  </r>
  <r>
    <x v="13"/>
    <n v="73.918701199999987"/>
    <s v=""/>
    <n v="73.918701199999987"/>
    <s v=""/>
    <n v="1"/>
  </r>
  <r>
    <x v="14"/>
    <n v="105.40588379999986"/>
    <s v=""/>
    <n v="105.40588379999986"/>
    <s v=""/>
    <n v="1"/>
  </r>
  <r>
    <x v="15"/>
    <n v="110.43640129999994"/>
    <s v=""/>
    <n v="110.43640129999994"/>
    <s v=""/>
    <n v="1"/>
  </r>
  <r>
    <x v="16"/>
    <n v="99.848999000000049"/>
    <s v=""/>
    <n v="99.848999000000049"/>
    <s v=""/>
    <n v="1"/>
  </r>
  <r>
    <x v="17"/>
    <n v="122.55664060000004"/>
    <s v=""/>
    <n v="122.55664060000004"/>
    <s v=""/>
    <n v="1"/>
  </r>
  <r>
    <x v="18"/>
    <n v="183.73620610000012"/>
    <s v=""/>
    <n v="183.73620610000012"/>
    <s v=""/>
    <n v="1"/>
  </r>
  <r>
    <x v="19"/>
    <n v="231.82226560000004"/>
    <s v=""/>
    <n v="231.82226560000004"/>
    <s v=""/>
    <n v="1"/>
  </r>
  <r>
    <x v="20"/>
    <n v="258.81408689999989"/>
    <s v=""/>
    <n v="258.81408689999989"/>
    <s v=""/>
    <n v="1"/>
  </r>
  <r>
    <x v="21"/>
    <n v="329.52893059999997"/>
    <s v=""/>
    <n v="329.52893059999997"/>
    <s v=""/>
    <n v="1"/>
  </r>
  <r>
    <x v="22"/>
    <n v="247.06335450000006"/>
    <s v=""/>
    <n v="247.06335450000006"/>
    <s v=""/>
    <n v="1"/>
  </r>
  <r>
    <x v="23"/>
    <n v="166.3074951000001"/>
    <s v=""/>
    <n v="166.3074951000001"/>
    <s v=""/>
    <n v="1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4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4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673"/>
  <sheetViews>
    <sheetView topLeftCell="B1" workbookViewId="0">
      <selection activeCell="W11" sqref="W11"/>
    </sheetView>
  </sheetViews>
  <sheetFormatPr defaultRowHeight="15" x14ac:dyDescent="0.25"/>
  <cols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9810.5800780999998</v>
      </c>
      <c r="C2">
        <v>9466.7802733999997</v>
      </c>
      <c r="D2">
        <v>9828.5332030999998</v>
      </c>
      <c r="E2">
        <v>9997.7773438000004</v>
      </c>
      <c r="F2">
        <v>9503.1904297000001</v>
      </c>
      <c r="G2">
        <v>9444.4599608999997</v>
      </c>
      <c r="H2">
        <v>9576.0302733999997</v>
      </c>
      <c r="I2">
        <v>9466.7802733999997</v>
      </c>
      <c r="J2">
        <v>9497.6152344000002</v>
      </c>
      <c r="L2" t="str">
        <f>A2</f>
        <v>01FEB2022:01:00:00</v>
      </c>
      <c r="M2">
        <v>1</v>
      </c>
      <c r="N2">
        <f>C2-B2</f>
        <v>-343.7998047000001</v>
      </c>
      <c r="O2">
        <f>IF(N2&lt;0,N2,"")</f>
        <v>-343.7998047000001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3.5043779466971468</v>
      </c>
      <c r="T2">
        <f>AVERAGE(S2:S745)</f>
        <v>4.9440284176543603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9549.0625</v>
      </c>
      <c r="C3">
        <v>9225.6796875</v>
      </c>
      <c r="D3">
        <v>9636.7675780999998</v>
      </c>
      <c r="E3">
        <v>9715.2929688000004</v>
      </c>
      <c r="F3">
        <v>9295.5996094000002</v>
      </c>
      <c r="G3">
        <v>9249.6904297000001</v>
      </c>
      <c r="H3">
        <v>9359.8095702999999</v>
      </c>
      <c r="I3">
        <v>9225.6796875</v>
      </c>
      <c r="J3">
        <v>9282.6943358999997</v>
      </c>
      <c r="L3" t="str">
        <f t="shared" ref="L3:L66" si="0">A3</f>
        <v>01FEB2022:02:00:00</v>
      </c>
      <c r="M3">
        <v>2</v>
      </c>
      <c r="N3">
        <f t="shared" ref="N3:N66" si="1">C3-B3</f>
        <v>-323.3828125</v>
      </c>
      <c r="O3">
        <f t="shared" ref="O3:O66" si="2">IF(N3&lt;0,N3,"")</f>
        <v>-323.3828125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3.3865399090224826</v>
      </c>
      <c r="V3" s="3">
        <v>1</v>
      </c>
      <c r="W3" s="4">
        <v>-554.21660170666655</v>
      </c>
      <c r="X3" s="4">
        <v>341.26810396923065</v>
      </c>
      <c r="Y3" s="4"/>
      <c r="Z3">
        <v>1</v>
      </c>
      <c r="AA3">
        <f>W3</f>
        <v>-554.21660170666655</v>
      </c>
      <c r="AB3">
        <f>X3</f>
        <v>341.26810396923065</v>
      </c>
    </row>
    <row r="4" spans="1:28" x14ac:dyDescent="0.25">
      <c r="A4" t="s">
        <v>26</v>
      </c>
      <c r="B4">
        <v>9508.4335938000004</v>
      </c>
      <c r="C4">
        <v>9106.0302733999997</v>
      </c>
      <c r="D4">
        <v>9547.4501952999999</v>
      </c>
      <c r="E4">
        <v>9625.1103516000003</v>
      </c>
      <c r="F4">
        <v>9202.7900391000003</v>
      </c>
      <c r="G4">
        <v>9183.8496094000002</v>
      </c>
      <c r="H4">
        <v>9264.2304688000004</v>
      </c>
      <c r="I4">
        <v>9106.0302733999997</v>
      </c>
      <c r="J4">
        <v>9189.2255858999997</v>
      </c>
      <c r="L4" t="str">
        <f t="shared" si="0"/>
        <v>01FEB2022:03:00:00</v>
      </c>
      <c r="M4">
        <v>3</v>
      </c>
      <c r="N4">
        <f t="shared" si="1"/>
        <v>-402.40332040000067</v>
      </c>
      <c r="O4">
        <f t="shared" si="2"/>
        <v>-402.40332040000067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4.2320674213088978</v>
      </c>
      <c r="V4" s="3">
        <v>2</v>
      </c>
      <c r="W4" s="4">
        <v>-566.24649588235252</v>
      </c>
      <c r="X4" s="4">
        <v>357.43723354545477</v>
      </c>
      <c r="Y4" s="4"/>
      <c r="Z4">
        <v>2</v>
      </c>
      <c r="AA4">
        <f t="shared" ref="AA4:AA26" si="7">W4</f>
        <v>-566.24649588235252</v>
      </c>
      <c r="AB4">
        <f t="shared" ref="AB4:AB26" si="8">X4</f>
        <v>357.43723354545477</v>
      </c>
    </row>
    <row r="5" spans="1:28" x14ac:dyDescent="0.25">
      <c r="A5" t="s">
        <v>27</v>
      </c>
      <c r="B5">
        <v>9494.6679688000004</v>
      </c>
      <c r="C5">
        <v>9140.2695313000004</v>
      </c>
      <c r="D5">
        <v>9700.3535155999998</v>
      </c>
      <c r="E5">
        <v>9734.8203125</v>
      </c>
      <c r="F5">
        <v>9226.5800780999998</v>
      </c>
      <c r="G5">
        <v>9234.6298827999999</v>
      </c>
      <c r="H5">
        <v>9281.8603516000003</v>
      </c>
      <c r="I5">
        <v>9140.2695313000004</v>
      </c>
      <c r="J5">
        <v>9220.8349608999997</v>
      </c>
      <c r="L5" t="str">
        <f t="shared" si="0"/>
        <v>01FEB2022:04:00:00</v>
      </c>
      <c r="M5">
        <v>4</v>
      </c>
      <c r="N5">
        <f t="shared" si="1"/>
        <v>-354.3984375</v>
      </c>
      <c r="O5">
        <f t="shared" si="2"/>
        <v>-354.3984375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3.7326048542673922</v>
      </c>
      <c r="V5" s="3">
        <v>3</v>
      </c>
      <c r="W5" s="4">
        <v>-623.04199212777792</v>
      </c>
      <c r="X5" s="4">
        <v>367.5504880700002</v>
      </c>
      <c r="Y5" s="4"/>
      <c r="Z5">
        <v>3</v>
      </c>
      <c r="AA5">
        <f t="shared" si="7"/>
        <v>-623.04199212777792</v>
      </c>
      <c r="AB5">
        <f t="shared" si="8"/>
        <v>367.5504880700002</v>
      </c>
    </row>
    <row r="6" spans="1:28" x14ac:dyDescent="0.25">
      <c r="A6" t="s">
        <v>28</v>
      </c>
      <c r="B6">
        <v>9668.6298827999999</v>
      </c>
      <c r="C6">
        <v>9378.6396483999997</v>
      </c>
      <c r="D6">
        <v>9894.5449219000002</v>
      </c>
      <c r="E6">
        <v>9883.4169922000001</v>
      </c>
      <c r="F6">
        <v>9457.8300780999998</v>
      </c>
      <c r="G6">
        <v>9503.3496094000002</v>
      </c>
      <c r="H6">
        <v>9514.1298827999999</v>
      </c>
      <c r="I6">
        <v>9378.6396483999997</v>
      </c>
      <c r="J6">
        <v>9463.4873047000001</v>
      </c>
      <c r="L6" t="str">
        <f t="shared" si="0"/>
        <v>01FEB2022:05:00:00</v>
      </c>
      <c r="M6">
        <v>5</v>
      </c>
      <c r="N6">
        <f t="shared" si="1"/>
        <v>-289.99023440000019</v>
      </c>
      <c r="O6">
        <f t="shared" si="2"/>
        <v>-289.99023440000019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2.9992898468052651</v>
      </c>
      <c r="V6" s="3">
        <v>4</v>
      </c>
      <c r="W6" s="4">
        <v>-548.60991213000011</v>
      </c>
      <c r="X6" s="4">
        <v>446.90869141250027</v>
      </c>
      <c r="Y6" s="4"/>
      <c r="Z6">
        <v>4</v>
      </c>
      <c r="AA6">
        <f t="shared" si="7"/>
        <v>-548.60991213000011</v>
      </c>
      <c r="AB6">
        <f t="shared" si="8"/>
        <v>446.90869141250027</v>
      </c>
    </row>
    <row r="7" spans="1:28" x14ac:dyDescent="0.25">
      <c r="A7" t="s">
        <v>29</v>
      </c>
      <c r="B7">
        <v>10190.604492</v>
      </c>
      <c r="C7">
        <v>10036.5</v>
      </c>
      <c r="D7">
        <v>10444.787109000001</v>
      </c>
      <c r="E7">
        <v>10435.375</v>
      </c>
      <c r="F7">
        <v>10122.299805000001</v>
      </c>
      <c r="G7">
        <v>10207.700194999999</v>
      </c>
      <c r="H7">
        <v>10171.5</v>
      </c>
      <c r="I7">
        <v>10036.5</v>
      </c>
      <c r="J7">
        <v>10134.5</v>
      </c>
      <c r="L7" t="str">
        <f t="shared" si="0"/>
        <v>01FEB2022:06:00:00</v>
      </c>
      <c r="M7">
        <v>6</v>
      </c>
      <c r="N7">
        <f t="shared" si="1"/>
        <v>-154.10449200000039</v>
      </c>
      <c r="O7">
        <f t="shared" si="2"/>
        <v>-154.10449200000039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1.5122213026810931</v>
      </c>
      <c r="V7" s="3">
        <v>5</v>
      </c>
      <c r="W7" s="4">
        <v>-494.18498884761902</v>
      </c>
      <c r="X7" s="4">
        <v>518.49944204285725</v>
      </c>
      <c r="Y7" s="4"/>
      <c r="Z7">
        <v>5</v>
      </c>
      <c r="AA7">
        <f t="shared" si="7"/>
        <v>-494.18498884761902</v>
      </c>
      <c r="AB7">
        <f t="shared" si="8"/>
        <v>518.49944204285725</v>
      </c>
    </row>
    <row r="8" spans="1:28" x14ac:dyDescent="0.25">
      <c r="A8" t="s">
        <v>30</v>
      </c>
      <c r="B8">
        <v>10910.972656</v>
      </c>
      <c r="C8">
        <v>11010.599609000001</v>
      </c>
      <c r="D8">
        <v>11152.614258</v>
      </c>
      <c r="E8">
        <v>11138.066406</v>
      </c>
      <c r="F8">
        <v>11090.900390999999</v>
      </c>
      <c r="G8">
        <v>11232.900390999999</v>
      </c>
      <c r="H8">
        <v>11145.599609000001</v>
      </c>
      <c r="I8">
        <v>11010.599609000001</v>
      </c>
      <c r="J8">
        <v>11120</v>
      </c>
      <c r="L8" t="str">
        <f t="shared" si="0"/>
        <v>01FEB2022:07:00:00</v>
      </c>
      <c r="M8">
        <v>7</v>
      </c>
      <c r="N8">
        <f t="shared" si="1"/>
        <v>99.626953000000867</v>
      </c>
      <c r="O8" t="str">
        <f t="shared" si="2"/>
        <v/>
      </c>
      <c r="P8">
        <f t="shared" si="3"/>
        <v>99.626953000000867</v>
      </c>
      <c r="Q8" t="str">
        <f t="shared" si="4"/>
        <v/>
      </c>
      <c r="R8">
        <f t="shared" si="5"/>
        <v>1</v>
      </c>
      <c r="S8">
        <f t="shared" si="6"/>
        <v>0.91308956718185419</v>
      </c>
      <c r="V8" s="3">
        <v>6</v>
      </c>
      <c r="W8" s="4">
        <v>-483.52137594999999</v>
      </c>
      <c r="X8" s="4">
        <v>431.88984374999984</v>
      </c>
      <c r="Y8" s="4"/>
      <c r="Z8">
        <v>6</v>
      </c>
      <c r="AA8">
        <f t="shared" si="7"/>
        <v>-483.52137594999999</v>
      </c>
      <c r="AB8">
        <f t="shared" si="8"/>
        <v>431.88984374999984</v>
      </c>
    </row>
    <row r="9" spans="1:28" x14ac:dyDescent="0.25">
      <c r="A9" t="s">
        <v>31</v>
      </c>
      <c r="B9">
        <v>11240.560546999999</v>
      </c>
      <c r="C9">
        <v>11472.400390999999</v>
      </c>
      <c r="D9">
        <v>11421.228515999999</v>
      </c>
      <c r="E9">
        <v>11465.90625</v>
      </c>
      <c r="F9">
        <v>11522</v>
      </c>
      <c r="G9">
        <v>11661.5</v>
      </c>
      <c r="H9">
        <v>11596.900390999999</v>
      </c>
      <c r="I9">
        <v>11472.400390999999</v>
      </c>
      <c r="J9">
        <v>11563.199219</v>
      </c>
      <c r="L9" t="str">
        <f t="shared" si="0"/>
        <v>01FEB2022:08:00:00</v>
      </c>
      <c r="M9">
        <v>8</v>
      </c>
      <c r="N9">
        <f t="shared" si="1"/>
        <v>231.83984400000008</v>
      </c>
      <c r="O9" t="str">
        <f t="shared" si="2"/>
        <v/>
      </c>
      <c r="P9">
        <f t="shared" si="3"/>
        <v>231.83984400000008</v>
      </c>
      <c r="Q9" t="str">
        <f t="shared" si="4"/>
        <v/>
      </c>
      <c r="R9">
        <f t="shared" si="5"/>
        <v>1</v>
      </c>
      <c r="S9">
        <f t="shared" si="6"/>
        <v>2.0625292042208336</v>
      </c>
      <c r="V9" s="3">
        <v>7</v>
      </c>
      <c r="W9" s="4">
        <v>-416.35070806249996</v>
      </c>
      <c r="X9" s="4">
        <v>484.91845691666668</v>
      </c>
      <c r="Y9" s="4"/>
      <c r="Z9">
        <v>7</v>
      </c>
      <c r="AA9">
        <f t="shared" si="7"/>
        <v>-416.35070806249996</v>
      </c>
      <c r="AB9">
        <f t="shared" si="8"/>
        <v>484.91845691666668</v>
      </c>
    </row>
    <row r="10" spans="1:28" x14ac:dyDescent="0.25">
      <c r="A10" t="s">
        <v>32</v>
      </c>
      <c r="B10">
        <v>11338.176758</v>
      </c>
      <c r="C10">
        <v>11578.299805000001</v>
      </c>
      <c r="D10">
        <v>11349.999023</v>
      </c>
      <c r="E10">
        <v>11427.079102</v>
      </c>
      <c r="F10">
        <v>11629.400390999999</v>
      </c>
      <c r="G10">
        <v>11781.200194999999</v>
      </c>
      <c r="H10">
        <v>11717.5</v>
      </c>
      <c r="I10">
        <v>11578.299805000001</v>
      </c>
      <c r="J10">
        <v>11676.600586</v>
      </c>
      <c r="L10" t="str">
        <f t="shared" si="0"/>
        <v>01FEB2022:09:00:00</v>
      </c>
      <c r="M10">
        <v>9</v>
      </c>
      <c r="N10">
        <f t="shared" si="1"/>
        <v>240.12304700000095</v>
      </c>
      <c r="O10" t="str">
        <f t="shared" si="2"/>
        <v/>
      </c>
      <c r="P10">
        <f t="shared" si="3"/>
        <v>240.12304700000095</v>
      </c>
      <c r="Q10" t="str">
        <f t="shared" si="4"/>
        <v/>
      </c>
      <c r="R10">
        <f t="shared" si="5"/>
        <v>1</v>
      </c>
      <c r="S10">
        <f t="shared" si="6"/>
        <v>2.1178276906873474</v>
      </c>
      <c r="V10" s="3">
        <v>8</v>
      </c>
      <c r="W10" s="4">
        <v>-495.10877392307714</v>
      </c>
      <c r="X10" s="4">
        <v>481.70826826666649</v>
      </c>
      <c r="Y10" s="4"/>
      <c r="Z10">
        <v>8</v>
      </c>
      <c r="AA10">
        <f t="shared" si="7"/>
        <v>-495.10877392307714</v>
      </c>
      <c r="AB10">
        <f t="shared" si="8"/>
        <v>481.70826826666649</v>
      </c>
    </row>
    <row r="11" spans="1:28" x14ac:dyDescent="0.25">
      <c r="A11" t="s">
        <v>33</v>
      </c>
      <c r="B11">
        <v>11417.583008</v>
      </c>
      <c r="C11">
        <v>11678.799805000001</v>
      </c>
      <c r="D11">
        <v>11422.868164</v>
      </c>
      <c r="E11">
        <v>11437.228515999999</v>
      </c>
      <c r="F11">
        <v>11731.599609000001</v>
      </c>
      <c r="G11">
        <v>11890.099609000001</v>
      </c>
      <c r="H11">
        <v>11851.799805000001</v>
      </c>
      <c r="I11">
        <v>11678.799805000001</v>
      </c>
      <c r="J11">
        <v>11788.075194999999</v>
      </c>
      <c r="L11" t="str">
        <f t="shared" si="0"/>
        <v>01FEB2022:10:00:00</v>
      </c>
      <c r="M11">
        <v>10</v>
      </c>
      <c r="N11">
        <f t="shared" si="1"/>
        <v>261.21679700000095</v>
      </c>
      <c r="O11" t="str">
        <f t="shared" si="2"/>
        <v/>
      </c>
      <c r="P11">
        <f t="shared" si="3"/>
        <v>261.21679700000095</v>
      </c>
      <c r="Q11" t="str">
        <f t="shared" si="4"/>
        <v/>
      </c>
      <c r="R11">
        <f t="shared" si="5"/>
        <v>1</v>
      </c>
      <c r="S11">
        <f t="shared" si="6"/>
        <v>2.2878467081603278</v>
      </c>
      <c r="V11" s="3">
        <v>9</v>
      </c>
      <c r="W11" s="4">
        <v>-466.87207021428588</v>
      </c>
      <c r="X11" s="4">
        <v>606.34123899999997</v>
      </c>
      <c r="Y11" s="4"/>
      <c r="Z11">
        <v>9</v>
      </c>
      <c r="AA11">
        <f t="shared" si="7"/>
        <v>-466.87207021428588</v>
      </c>
      <c r="AB11">
        <f t="shared" si="8"/>
        <v>606.34123899999997</v>
      </c>
    </row>
    <row r="12" spans="1:28" x14ac:dyDescent="0.25">
      <c r="A12" t="s">
        <v>34</v>
      </c>
      <c r="B12">
        <v>11494.069336</v>
      </c>
      <c r="C12">
        <v>11782.099609000001</v>
      </c>
      <c r="D12">
        <v>11447.992188</v>
      </c>
      <c r="E12">
        <v>11525.607421999999</v>
      </c>
      <c r="F12">
        <v>11848.599609000001</v>
      </c>
      <c r="G12">
        <v>12023.700194999999</v>
      </c>
      <c r="H12">
        <v>11979.900390999999</v>
      </c>
      <c r="I12">
        <v>11782.099609000001</v>
      </c>
      <c r="J12">
        <v>11908.576171999999</v>
      </c>
      <c r="L12" t="str">
        <f t="shared" si="0"/>
        <v>01FEB2022:11:00:00</v>
      </c>
      <c r="M12">
        <v>11</v>
      </c>
      <c r="N12">
        <f t="shared" si="1"/>
        <v>288.03027300000031</v>
      </c>
      <c r="O12" t="str">
        <f t="shared" si="2"/>
        <v/>
      </c>
      <c r="P12">
        <f t="shared" si="3"/>
        <v>288.03027300000031</v>
      </c>
      <c r="Q12" t="str">
        <f t="shared" si="4"/>
        <v/>
      </c>
      <c r="R12">
        <f t="shared" si="5"/>
        <v>1</v>
      </c>
      <c r="S12">
        <f t="shared" si="6"/>
        <v>2.505903388783945</v>
      </c>
      <c r="V12" s="3">
        <v>10</v>
      </c>
      <c r="W12" s="4">
        <v>-576.92169727272767</v>
      </c>
      <c r="X12" s="4">
        <v>611.70795011764733</v>
      </c>
      <c r="Y12" s="4"/>
      <c r="Z12">
        <v>10</v>
      </c>
      <c r="AA12">
        <f t="shared" si="7"/>
        <v>-576.92169727272767</v>
      </c>
      <c r="AB12">
        <f t="shared" si="8"/>
        <v>611.70795011764733</v>
      </c>
    </row>
    <row r="13" spans="1:28" x14ac:dyDescent="0.25">
      <c r="A13" t="s">
        <v>35</v>
      </c>
      <c r="B13">
        <v>11559.844727</v>
      </c>
      <c r="C13">
        <v>11793.200194999999</v>
      </c>
      <c r="D13">
        <v>11392.291992</v>
      </c>
      <c r="E13">
        <v>11589.195313</v>
      </c>
      <c r="F13">
        <v>11883.099609000001</v>
      </c>
      <c r="G13">
        <v>12082.700194999999</v>
      </c>
      <c r="H13">
        <v>11996.900390999999</v>
      </c>
      <c r="I13">
        <v>11793.200194999999</v>
      </c>
      <c r="J13">
        <v>11938.975586</v>
      </c>
      <c r="L13" t="str">
        <f t="shared" si="0"/>
        <v>01FEB2022:12:00:00</v>
      </c>
      <c r="M13">
        <v>12</v>
      </c>
      <c r="N13">
        <f t="shared" si="1"/>
        <v>233.35546799999975</v>
      </c>
      <c r="O13" t="str">
        <f t="shared" si="2"/>
        <v/>
      </c>
      <c r="P13">
        <f t="shared" si="3"/>
        <v>233.35546799999975</v>
      </c>
      <c r="Q13" t="str">
        <f t="shared" si="4"/>
        <v/>
      </c>
      <c r="R13">
        <f t="shared" si="5"/>
        <v>1</v>
      </c>
      <c r="S13">
        <f t="shared" si="6"/>
        <v>2.0186730316105201</v>
      </c>
      <c r="V13" s="3">
        <v>11</v>
      </c>
      <c r="W13" s="4">
        <v>-591.25568172727264</v>
      </c>
      <c r="X13" s="4">
        <v>720.67221970588207</v>
      </c>
      <c r="Y13" s="4"/>
      <c r="Z13">
        <v>11</v>
      </c>
      <c r="AA13">
        <f t="shared" si="7"/>
        <v>-591.25568172727264</v>
      </c>
      <c r="AB13">
        <f t="shared" si="8"/>
        <v>720.67221970588207</v>
      </c>
    </row>
    <row r="14" spans="1:28" x14ac:dyDescent="0.25">
      <c r="A14" t="s">
        <v>36</v>
      </c>
      <c r="B14">
        <v>11570.853515999999</v>
      </c>
      <c r="C14">
        <v>11747.700194999999</v>
      </c>
      <c r="D14">
        <v>11397.929688</v>
      </c>
      <c r="E14">
        <v>11534.592773</v>
      </c>
      <c r="F14">
        <v>11859.900390999999</v>
      </c>
      <c r="G14">
        <v>12087.700194999999</v>
      </c>
      <c r="H14">
        <v>11945.099609000001</v>
      </c>
      <c r="I14">
        <v>11747.700194999999</v>
      </c>
      <c r="J14">
        <v>11910.100586</v>
      </c>
      <c r="L14" t="str">
        <f t="shared" si="0"/>
        <v>01FEB2022:13:00:00</v>
      </c>
      <c r="M14">
        <v>13</v>
      </c>
      <c r="N14">
        <f t="shared" si="1"/>
        <v>176.84667900000022</v>
      </c>
      <c r="O14" t="str">
        <f t="shared" si="2"/>
        <v/>
      </c>
      <c r="P14">
        <f t="shared" si="3"/>
        <v>176.84667900000022</v>
      </c>
      <c r="Q14" t="str">
        <f t="shared" si="4"/>
        <v/>
      </c>
      <c r="R14">
        <f t="shared" si="5"/>
        <v>1</v>
      </c>
      <c r="S14">
        <f t="shared" si="6"/>
        <v>1.5283805879614616</v>
      </c>
      <c r="V14" s="3">
        <v>12</v>
      </c>
      <c r="W14" s="4">
        <v>-601.93980827272742</v>
      </c>
      <c r="X14" s="4">
        <v>756.56353394117639</v>
      </c>
      <c r="Y14" s="4"/>
      <c r="Z14">
        <v>12</v>
      </c>
      <c r="AA14">
        <f t="shared" si="7"/>
        <v>-601.93980827272742</v>
      </c>
      <c r="AB14">
        <f t="shared" si="8"/>
        <v>756.56353394117639</v>
      </c>
    </row>
    <row r="15" spans="1:28" x14ac:dyDescent="0.25">
      <c r="A15" t="s">
        <v>37</v>
      </c>
      <c r="B15">
        <v>11484.116211</v>
      </c>
      <c r="C15">
        <v>11708.5</v>
      </c>
      <c r="D15">
        <v>11480.572265999999</v>
      </c>
      <c r="E15">
        <v>11522.147461</v>
      </c>
      <c r="F15">
        <v>11815.900390999999</v>
      </c>
      <c r="G15">
        <v>12104.099609000001</v>
      </c>
      <c r="H15">
        <v>11909.799805000001</v>
      </c>
      <c r="I15">
        <v>11708.5</v>
      </c>
      <c r="J15">
        <v>11884.575194999999</v>
      </c>
      <c r="L15" t="str">
        <f t="shared" si="0"/>
        <v>01FEB2022:14:00:00</v>
      </c>
      <c r="M15">
        <v>14</v>
      </c>
      <c r="N15">
        <f t="shared" si="1"/>
        <v>224.38378899999952</v>
      </c>
      <c r="O15" t="str">
        <f t="shared" si="2"/>
        <v/>
      </c>
      <c r="P15">
        <f t="shared" si="3"/>
        <v>224.38378899999952</v>
      </c>
      <c r="Q15" t="str">
        <f t="shared" si="4"/>
        <v/>
      </c>
      <c r="R15">
        <f t="shared" si="5"/>
        <v>1</v>
      </c>
      <c r="S15">
        <f t="shared" si="6"/>
        <v>1.95386205501016</v>
      </c>
      <c r="V15" s="3">
        <v>13</v>
      </c>
      <c r="W15" s="4">
        <v>-596.42472308333333</v>
      </c>
      <c r="X15" s="4">
        <v>823.65832513125019</v>
      </c>
      <c r="Y15" s="4"/>
      <c r="Z15">
        <v>13</v>
      </c>
      <c r="AA15">
        <f t="shared" si="7"/>
        <v>-596.42472308333333</v>
      </c>
      <c r="AB15">
        <f t="shared" si="8"/>
        <v>823.65832513125019</v>
      </c>
    </row>
    <row r="16" spans="1:28" x14ac:dyDescent="0.25">
      <c r="A16" t="s">
        <v>38</v>
      </c>
      <c r="B16">
        <v>11368.132813</v>
      </c>
      <c r="C16">
        <v>11568.599609000001</v>
      </c>
      <c r="D16">
        <v>11507.283203000001</v>
      </c>
      <c r="E16">
        <v>11567.808594</v>
      </c>
      <c r="F16">
        <v>11691.799805000001</v>
      </c>
      <c r="G16">
        <v>12028.700194999999</v>
      </c>
      <c r="H16">
        <v>11771.400390999999</v>
      </c>
      <c r="I16">
        <v>11568.599609000001</v>
      </c>
      <c r="J16">
        <v>11765.125</v>
      </c>
      <c r="L16" t="str">
        <f t="shared" si="0"/>
        <v>01FEB2022:15:00:00</v>
      </c>
      <c r="M16">
        <v>15</v>
      </c>
      <c r="N16">
        <f t="shared" si="1"/>
        <v>200.46679600000061</v>
      </c>
      <c r="O16" t="str">
        <f t="shared" si="2"/>
        <v/>
      </c>
      <c r="P16">
        <f t="shared" si="3"/>
        <v>200.46679600000061</v>
      </c>
      <c r="Q16" t="str">
        <f t="shared" si="4"/>
        <v/>
      </c>
      <c r="R16">
        <f t="shared" si="5"/>
        <v>1</v>
      </c>
      <c r="S16">
        <f t="shared" si="6"/>
        <v>1.7634100454100723</v>
      </c>
      <c r="V16" s="3">
        <v>14</v>
      </c>
      <c r="W16" s="4">
        <v>-654.63590491666662</v>
      </c>
      <c r="X16" s="4">
        <v>809.75085461874983</v>
      </c>
      <c r="Y16" s="4"/>
      <c r="Z16">
        <v>14</v>
      </c>
      <c r="AA16">
        <f t="shared" si="7"/>
        <v>-654.63590491666662</v>
      </c>
      <c r="AB16">
        <f t="shared" si="8"/>
        <v>809.75085461874983</v>
      </c>
    </row>
    <row r="17" spans="1:28" x14ac:dyDescent="0.25">
      <c r="A17" t="s">
        <v>39</v>
      </c>
      <c r="B17">
        <v>11302.618164</v>
      </c>
      <c r="C17">
        <v>11403.799805000001</v>
      </c>
      <c r="D17">
        <v>11481.166992</v>
      </c>
      <c r="E17">
        <v>11547.042969</v>
      </c>
      <c r="F17">
        <v>11557.200194999999</v>
      </c>
      <c r="G17">
        <v>11949.700194999999</v>
      </c>
      <c r="H17">
        <v>11605</v>
      </c>
      <c r="I17">
        <v>11403.799805000001</v>
      </c>
      <c r="J17">
        <v>11628.924805000001</v>
      </c>
      <c r="L17" t="str">
        <f t="shared" si="0"/>
        <v>01FEB2022:16:00:00</v>
      </c>
      <c r="M17">
        <v>16</v>
      </c>
      <c r="N17">
        <f t="shared" si="1"/>
        <v>101.18164100000104</v>
      </c>
      <c r="O17" t="str">
        <f t="shared" si="2"/>
        <v/>
      </c>
      <c r="P17">
        <f t="shared" si="3"/>
        <v>101.18164100000104</v>
      </c>
      <c r="Q17" t="str">
        <f t="shared" si="4"/>
        <v/>
      </c>
      <c r="R17">
        <f t="shared" si="5"/>
        <v>1</v>
      </c>
      <c r="S17">
        <f t="shared" si="6"/>
        <v>0.89520533678006542</v>
      </c>
      <c r="V17" s="3">
        <v>15</v>
      </c>
      <c r="W17" s="4">
        <v>-727.27571633333321</v>
      </c>
      <c r="X17" s="4">
        <v>760.04968263125022</v>
      </c>
      <c r="Y17" s="4"/>
      <c r="Z17">
        <v>15</v>
      </c>
      <c r="AA17">
        <f t="shared" si="7"/>
        <v>-727.27571633333321</v>
      </c>
      <c r="AB17">
        <f t="shared" si="8"/>
        <v>760.04968263125022</v>
      </c>
    </row>
    <row r="18" spans="1:28" x14ac:dyDescent="0.25">
      <c r="A18" t="s">
        <v>40</v>
      </c>
      <c r="B18">
        <v>11257.114258</v>
      </c>
      <c r="C18">
        <v>11359.200194999999</v>
      </c>
      <c r="D18">
        <v>11506.285156</v>
      </c>
      <c r="E18">
        <v>11543.203125</v>
      </c>
      <c r="F18">
        <v>11484.5</v>
      </c>
      <c r="G18">
        <v>11914</v>
      </c>
      <c r="H18">
        <v>11561.200194999999</v>
      </c>
      <c r="I18">
        <v>11359.200194999999</v>
      </c>
      <c r="J18">
        <v>11579.724609000001</v>
      </c>
      <c r="L18" t="str">
        <f t="shared" si="0"/>
        <v>01FEB2022:17:00:00</v>
      </c>
      <c r="M18">
        <v>17</v>
      </c>
      <c r="N18">
        <f t="shared" si="1"/>
        <v>102.08593699999983</v>
      </c>
      <c r="O18" t="str">
        <f t="shared" si="2"/>
        <v/>
      </c>
      <c r="P18">
        <f t="shared" si="3"/>
        <v>102.08593699999983</v>
      </c>
      <c r="Q18" t="str">
        <f t="shared" si="4"/>
        <v/>
      </c>
      <c r="R18">
        <f t="shared" si="5"/>
        <v>1</v>
      </c>
      <c r="S18">
        <f t="shared" si="6"/>
        <v>0.90685707420488582</v>
      </c>
      <c r="V18" s="3">
        <v>16</v>
      </c>
      <c r="W18" s="4">
        <v>-935.04121099999998</v>
      </c>
      <c r="X18" s="4">
        <v>597.38872599999991</v>
      </c>
      <c r="Y18" s="4"/>
      <c r="Z18">
        <v>16</v>
      </c>
      <c r="AA18">
        <f t="shared" si="7"/>
        <v>-935.04121099999998</v>
      </c>
      <c r="AB18">
        <f t="shared" si="8"/>
        <v>597.38872599999991</v>
      </c>
    </row>
    <row r="19" spans="1:28" x14ac:dyDescent="0.25">
      <c r="A19" t="s">
        <v>41</v>
      </c>
      <c r="B19">
        <v>11309.814453000001</v>
      </c>
      <c r="C19">
        <v>11401.099609000001</v>
      </c>
      <c r="D19">
        <v>11571.732421999999</v>
      </c>
      <c r="E19">
        <v>11633.958984000001</v>
      </c>
      <c r="F19">
        <v>11446.200194999999</v>
      </c>
      <c r="G19">
        <v>11850.299805000001</v>
      </c>
      <c r="H19">
        <v>11586.099609000001</v>
      </c>
      <c r="I19">
        <v>11401.099609000001</v>
      </c>
      <c r="J19">
        <v>11570.925781</v>
      </c>
      <c r="L19" t="str">
        <f t="shared" si="0"/>
        <v>01FEB2022:18:00:00</v>
      </c>
      <c r="M19">
        <v>18</v>
      </c>
      <c r="N19">
        <f t="shared" si="1"/>
        <v>91.285155999999915</v>
      </c>
      <c r="O19" t="str">
        <f t="shared" si="2"/>
        <v/>
      </c>
      <c r="P19">
        <f t="shared" si="3"/>
        <v>91.285155999999915</v>
      </c>
      <c r="Q19" t="str">
        <f t="shared" si="4"/>
        <v/>
      </c>
      <c r="R19">
        <f t="shared" si="5"/>
        <v>1</v>
      </c>
      <c r="S19">
        <f t="shared" si="6"/>
        <v>0.80713221582327499</v>
      </c>
      <c r="V19" s="3">
        <v>17</v>
      </c>
      <c r="W19" s="4">
        <v>-907.11054700000045</v>
      </c>
      <c r="X19" s="4">
        <v>584.23486327777744</v>
      </c>
      <c r="Y19" s="4"/>
      <c r="Z19">
        <v>17</v>
      </c>
      <c r="AA19">
        <f t="shared" si="7"/>
        <v>-907.11054700000045</v>
      </c>
      <c r="AB19">
        <f t="shared" si="8"/>
        <v>584.23486327777744</v>
      </c>
    </row>
    <row r="20" spans="1:28" x14ac:dyDescent="0.25">
      <c r="A20" t="s">
        <v>42</v>
      </c>
      <c r="B20">
        <v>11560.725586</v>
      </c>
      <c r="C20">
        <v>11576.099609000001</v>
      </c>
      <c r="D20">
        <v>11756.388671999999</v>
      </c>
      <c r="E20">
        <v>11914.764648</v>
      </c>
      <c r="F20">
        <v>11573</v>
      </c>
      <c r="G20">
        <v>12076.700194999999</v>
      </c>
      <c r="H20">
        <v>11714.299805000001</v>
      </c>
      <c r="I20">
        <v>11576.099609000001</v>
      </c>
      <c r="J20">
        <v>11735.025390999999</v>
      </c>
      <c r="L20" t="str">
        <f t="shared" si="0"/>
        <v>01FEB2022:19:00:00</v>
      </c>
      <c r="M20">
        <v>19</v>
      </c>
      <c r="N20">
        <f t="shared" si="1"/>
        <v>15.374023000000307</v>
      </c>
      <c r="O20" t="str">
        <f t="shared" si="2"/>
        <v/>
      </c>
      <c r="P20">
        <f t="shared" si="3"/>
        <v>15.374023000000307</v>
      </c>
      <c r="Q20" t="str">
        <f t="shared" si="4"/>
        <v/>
      </c>
      <c r="R20">
        <f t="shared" si="5"/>
        <v>1</v>
      </c>
      <c r="S20">
        <f t="shared" si="6"/>
        <v>0.13298493148750279</v>
      </c>
      <c r="V20" s="3">
        <v>18</v>
      </c>
      <c r="W20" s="4">
        <v>-737.10502463636362</v>
      </c>
      <c r="X20" s="4">
        <v>655.20191876470562</v>
      </c>
      <c r="Y20" s="4"/>
      <c r="Z20">
        <v>18</v>
      </c>
      <c r="AA20">
        <f t="shared" si="7"/>
        <v>-737.10502463636362</v>
      </c>
      <c r="AB20">
        <f t="shared" si="8"/>
        <v>655.20191876470562</v>
      </c>
    </row>
    <row r="21" spans="1:28" x14ac:dyDescent="0.25">
      <c r="A21" t="s">
        <v>43</v>
      </c>
      <c r="B21">
        <v>11513.465819999999</v>
      </c>
      <c r="C21">
        <v>11555.400390999999</v>
      </c>
      <c r="D21">
        <v>11446.743164</v>
      </c>
      <c r="E21">
        <v>11808.754883</v>
      </c>
      <c r="F21">
        <v>11636</v>
      </c>
      <c r="G21">
        <v>12107.799805000001</v>
      </c>
      <c r="H21">
        <v>11668.900390999999</v>
      </c>
      <c r="I21">
        <v>11555.400390999999</v>
      </c>
      <c r="J21">
        <v>11742.025390999999</v>
      </c>
      <c r="L21" t="str">
        <f t="shared" si="0"/>
        <v>01FEB2022:20:00:00</v>
      </c>
      <c r="M21">
        <v>20</v>
      </c>
      <c r="N21">
        <f t="shared" si="1"/>
        <v>41.934570999999778</v>
      </c>
      <c r="O21" t="str">
        <f t="shared" si="2"/>
        <v/>
      </c>
      <c r="P21">
        <f t="shared" si="3"/>
        <v>41.934570999999778</v>
      </c>
      <c r="Q21" t="str">
        <f t="shared" si="4"/>
        <v/>
      </c>
      <c r="R21">
        <f t="shared" si="5"/>
        <v>1</v>
      </c>
      <c r="S21">
        <f t="shared" si="6"/>
        <v>0.36422196109841565</v>
      </c>
      <c r="V21" s="3">
        <v>19</v>
      </c>
      <c r="W21" s="4">
        <v>-650.84392772727256</v>
      </c>
      <c r="X21" s="4">
        <v>740.51131664705895</v>
      </c>
      <c r="Y21" s="4"/>
      <c r="Z21">
        <v>19</v>
      </c>
      <c r="AA21">
        <f t="shared" si="7"/>
        <v>-650.84392772727256</v>
      </c>
      <c r="AB21">
        <f t="shared" si="8"/>
        <v>740.51131664705895</v>
      </c>
    </row>
    <row r="22" spans="1:28" x14ac:dyDescent="0.25">
      <c r="A22" t="s">
        <v>44</v>
      </c>
      <c r="B22">
        <v>11333.986328000001</v>
      </c>
      <c r="C22">
        <v>11348.799805000001</v>
      </c>
      <c r="D22">
        <v>11193.416015999999</v>
      </c>
      <c r="E22">
        <v>11597.1875</v>
      </c>
      <c r="F22">
        <v>11425.400390999999</v>
      </c>
      <c r="G22">
        <v>11859.200194999999</v>
      </c>
      <c r="H22">
        <v>11429.299805000001</v>
      </c>
      <c r="I22">
        <v>11348.799805000001</v>
      </c>
      <c r="J22">
        <v>11515.675781</v>
      </c>
      <c r="L22" t="str">
        <f t="shared" si="0"/>
        <v>01FEB2022:21:00:00</v>
      </c>
      <c r="M22">
        <v>21</v>
      </c>
      <c r="N22">
        <f t="shared" si="1"/>
        <v>14.813476999999693</v>
      </c>
      <c r="O22" t="str">
        <f t="shared" si="2"/>
        <v/>
      </c>
      <c r="P22">
        <f t="shared" si="3"/>
        <v>14.813476999999693</v>
      </c>
      <c r="Q22" t="str">
        <f t="shared" si="4"/>
        <v/>
      </c>
      <c r="R22">
        <f t="shared" si="5"/>
        <v>1</v>
      </c>
      <c r="S22">
        <f t="shared" si="6"/>
        <v>0.1306996194569584</v>
      </c>
      <c r="V22" s="3">
        <v>20</v>
      </c>
      <c r="W22" s="4">
        <v>-576.80566381818198</v>
      </c>
      <c r="X22" s="4">
        <v>752.57312717647085</v>
      </c>
      <c r="Y22" s="4"/>
      <c r="Z22">
        <v>20</v>
      </c>
      <c r="AA22">
        <f t="shared" si="7"/>
        <v>-576.80566381818198</v>
      </c>
      <c r="AB22">
        <f t="shared" si="8"/>
        <v>752.57312717647085</v>
      </c>
    </row>
    <row r="23" spans="1:28" x14ac:dyDescent="0.25">
      <c r="A23" t="s">
        <v>45</v>
      </c>
      <c r="B23">
        <v>11020.340819999999</v>
      </c>
      <c r="C23">
        <v>10947.799805000001</v>
      </c>
      <c r="D23">
        <v>10941.700194999999</v>
      </c>
      <c r="E23">
        <v>11271.484375</v>
      </c>
      <c r="F23">
        <v>11022.700194999999</v>
      </c>
      <c r="G23">
        <v>11446.700194999999</v>
      </c>
      <c r="H23">
        <v>10996.700194999999</v>
      </c>
      <c r="I23">
        <v>10947.799805000001</v>
      </c>
      <c r="J23">
        <v>11103.475586</v>
      </c>
      <c r="L23" t="str">
        <f t="shared" si="0"/>
        <v>01FEB2022:22:00:00</v>
      </c>
      <c r="M23">
        <v>22</v>
      </c>
      <c r="N23">
        <f t="shared" si="1"/>
        <v>-72.541014999998879</v>
      </c>
      <c r="O23">
        <f t="shared" si="2"/>
        <v>-72.541014999998879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0.6582465659169956</v>
      </c>
      <c r="V23" s="3">
        <v>21</v>
      </c>
      <c r="W23" s="4">
        <v>-592.00763490909048</v>
      </c>
      <c r="X23" s="4">
        <v>682.54061358823503</v>
      </c>
      <c r="Y23" s="4"/>
      <c r="Z23">
        <v>21</v>
      </c>
      <c r="AA23">
        <f t="shared" si="7"/>
        <v>-592.00763490909048</v>
      </c>
      <c r="AB23">
        <f t="shared" si="8"/>
        <v>682.54061358823503</v>
      </c>
    </row>
    <row r="24" spans="1:28" x14ac:dyDescent="0.25">
      <c r="A24" t="s">
        <v>46</v>
      </c>
      <c r="B24">
        <v>10473.958008</v>
      </c>
      <c r="C24">
        <v>10421.599609000001</v>
      </c>
      <c r="D24">
        <v>10510.970703000001</v>
      </c>
      <c r="E24">
        <v>10750.042969</v>
      </c>
      <c r="F24">
        <v>10460.299805000001</v>
      </c>
      <c r="G24">
        <v>10858.299805000001</v>
      </c>
      <c r="H24">
        <v>10432.599609000001</v>
      </c>
      <c r="I24">
        <v>10421.599609000001</v>
      </c>
      <c r="J24">
        <v>10543.199219</v>
      </c>
      <c r="L24" t="str">
        <f t="shared" si="0"/>
        <v>01FEB2022:23:00:00</v>
      </c>
      <c r="M24">
        <v>23</v>
      </c>
      <c r="N24">
        <f t="shared" si="1"/>
        <v>-52.358398999998826</v>
      </c>
      <c r="O24">
        <f t="shared" si="2"/>
        <v>-52.358398999998826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0.49989124416965891</v>
      </c>
      <c r="V24" s="3">
        <v>22</v>
      </c>
      <c r="W24" s="4">
        <v>-618.78089490909053</v>
      </c>
      <c r="X24" s="4">
        <v>559.42928523529417</v>
      </c>
      <c r="Y24" s="4"/>
      <c r="Z24">
        <v>22</v>
      </c>
      <c r="AA24">
        <f t="shared" si="7"/>
        <v>-618.78089490909053</v>
      </c>
      <c r="AB24">
        <f t="shared" si="8"/>
        <v>559.42928523529417</v>
      </c>
    </row>
    <row r="25" spans="1:28" x14ac:dyDescent="0.25">
      <c r="A25" t="s">
        <v>47</v>
      </c>
      <c r="B25">
        <v>10075.425781</v>
      </c>
      <c r="C25">
        <v>9940.6904297000001</v>
      </c>
      <c r="D25">
        <v>10045.694336</v>
      </c>
      <c r="E25">
        <v>10230.356444999999</v>
      </c>
      <c r="F25">
        <v>9919.6904297000001</v>
      </c>
      <c r="G25">
        <v>10278.299805000001</v>
      </c>
      <c r="H25">
        <v>9908.3398438000004</v>
      </c>
      <c r="I25">
        <v>9940.6904297000001</v>
      </c>
      <c r="J25">
        <v>10011.754883</v>
      </c>
      <c r="L25" t="str">
        <f t="shared" si="0"/>
        <v>02FEB2022:00:00:00</v>
      </c>
      <c r="M25">
        <v>24</v>
      </c>
      <c r="N25">
        <f t="shared" si="1"/>
        <v>-134.73535129999982</v>
      </c>
      <c r="O25">
        <f t="shared" si="2"/>
        <v>-134.73535129999982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1.3372670716713588</v>
      </c>
      <c r="V25" s="3">
        <v>23</v>
      </c>
      <c r="W25" s="4">
        <v>-613.07692330769225</v>
      </c>
      <c r="X25" s="4">
        <v>512.28964846666668</v>
      </c>
      <c r="Y25" s="4"/>
      <c r="Z25">
        <v>23</v>
      </c>
      <c r="AA25">
        <f t="shared" si="7"/>
        <v>-613.07692330769225</v>
      </c>
      <c r="AB25">
        <f t="shared" si="8"/>
        <v>512.28964846666668</v>
      </c>
    </row>
    <row r="26" spans="1:28" x14ac:dyDescent="0.25">
      <c r="A26" t="s">
        <v>48</v>
      </c>
      <c r="B26">
        <v>9727.4296875</v>
      </c>
      <c r="C26">
        <v>9493.3701172000001</v>
      </c>
      <c r="D26">
        <v>9896.0205077999999</v>
      </c>
      <c r="E26">
        <v>9888.9462891000003</v>
      </c>
      <c r="F26">
        <v>9576.0302733999997</v>
      </c>
      <c r="G26">
        <v>9601.7304688000004</v>
      </c>
      <c r="H26">
        <v>9493.3701172000001</v>
      </c>
      <c r="I26">
        <v>9546.1396483999997</v>
      </c>
      <c r="J26">
        <v>9554.3183594000002</v>
      </c>
      <c r="L26" t="str">
        <f t="shared" si="0"/>
        <v>02FEB2022:01:00:00</v>
      </c>
      <c r="M26">
        <v>1</v>
      </c>
      <c r="N26">
        <f t="shared" si="1"/>
        <v>-234.0595702999999</v>
      </c>
      <c r="O26">
        <f t="shared" si="2"/>
        <v>-234.0595702999999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2.4061810552151566</v>
      </c>
      <c r="V26" s="3">
        <v>24</v>
      </c>
      <c r="W26" s="4">
        <v>-822.85990748181769</v>
      </c>
      <c r="X26" s="4">
        <v>358.11483232352958</v>
      </c>
      <c r="Y26" s="4"/>
      <c r="Z26">
        <v>24</v>
      </c>
      <c r="AA26">
        <f t="shared" si="7"/>
        <v>-822.85990748181769</v>
      </c>
      <c r="AB26">
        <f t="shared" si="8"/>
        <v>358.11483232352958</v>
      </c>
    </row>
    <row r="27" spans="1:28" x14ac:dyDescent="0.25">
      <c r="A27" t="s">
        <v>49</v>
      </c>
      <c r="B27">
        <v>9538.796875</v>
      </c>
      <c r="C27">
        <v>9264.2900391000003</v>
      </c>
      <c r="D27">
        <v>9732.1894530999998</v>
      </c>
      <c r="E27">
        <v>9631.8466797000001</v>
      </c>
      <c r="F27">
        <v>9349.0400391000003</v>
      </c>
      <c r="G27">
        <v>9379.2099608999997</v>
      </c>
      <c r="H27">
        <v>9264.2900391000003</v>
      </c>
      <c r="I27">
        <v>9375.0996094000002</v>
      </c>
      <c r="J27">
        <v>9341.9101563000004</v>
      </c>
      <c r="L27" t="str">
        <f t="shared" si="0"/>
        <v>02FEB2022:02:00:00</v>
      </c>
      <c r="M27">
        <v>2</v>
      </c>
      <c r="N27">
        <f t="shared" si="1"/>
        <v>-274.50683589999971</v>
      </c>
      <c r="O27">
        <f t="shared" si="2"/>
        <v>-274.50683589999971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2.8777930749259162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9458.2910155999998</v>
      </c>
      <c r="C28">
        <v>9152.7900391000003</v>
      </c>
      <c r="D28">
        <v>9667.3642577999999</v>
      </c>
      <c r="E28">
        <v>9536.1816405999998</v>
      </c>
      <c r="F28">
        <v>9217.8798827999999</v>
      </c>
      <c r="G28">
        <v>9261.3300780999998</v>
      </c>
      <c r="H28">
        <v>9152.7900391000003</v>
      </c>
      <c r="I28">
        <v>9278.8701172000001</v>
      </c>
      <c r="J28">
        <v>9227.7177733999997</v>
      </c>
      <c r="L28" t="str">
        <f t="shared" si="0"/>
        <v>02FEB2022:03:00:00</v>
      </c>
      <c r="M28">
        <v>3</v>
      </c>
      <c r="N28">
        <f t="shared" si="1"/>
        <v>-305.50097649999952</v>
      </c>
      <c r="O28">
        <f t="shared" si="2"/>
        <v>-305.50097649999952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3.2299807226921073</v>
      </c>
      <c r="V28" s="3" t="s">
        <v>13</v>
      </c>
      <c r="W28" s="4">
        <v>-601.33491820531231</v>
      </c>
      <c r="X28" s="4">
        <v>601.0913335426136</v>
      </c>
    </row>
    <row r="29" spans="1:28" x14ac:dyDescent="0.25">
      <c r="A29" t="s">
        <v>51</v>
      </c>
      <c r="B29">
        <v>9482.2177733999997</v>
      </c>
      <c r="C29">
        <v>9196.8095702999999</v>
      </c>
      <c r="D29">
        <v>9818.2880858999997</v>
      </c>
      <c r="E29">
        <v>9679.0761719000002</v>
      </c>
      <c r="F29">
        <v>9236.4404297000001</v>
      </c>
      <c r="G29">
        <v>9298.7802733999997</v>
      </c>
      <c r="H29">
        <v>9196.8095702999999</v>
      </c>
      <c r="I29">
        <v>9308.4501952999999</v>
      </c>
      <c r="J29">
        <v>9260.1201172000001</v>
      </c>
      <c r="L29" t="str">
        <f t="shared" si="0"/>
        <v>02FEB2022:04:00:00</v>
      </c>
      <c r="M29">
        <v>4</v>
      </c>
      <c r="N29">
        <f t="shared" si="1"/>
        <v>-285.40820309999981</v>
      </c>
      <c r="O29">
        <f t="shared" si="2"/>
        <v>-285.40820309999981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3.0099309035133262</v>
      </c>
    </row>
    <row r="30" spans="1:28" x14ac:dyDescent="0.25">
      <c r="A30" t="s">
        <v>52</v>
      </c>
      <c r="B30">
        <v>9721.7021483999997</v>
      </c>
      <c r="C30">
        <v>9441.8398438000004</v>
      </c>
      <c r="D30">
        <v>10032.987305000001</v>
      </c>
      <c r="E30">
        <v>9881.6904297000001</v>
      </c>
      <c r="F30">
        <v>9455.4697266000003</v>
      </c>
      <c r="G30">
        <v>9557.4697266000003</v>
      </c>
      <c r="H30">
        <v>9441.8398438000004</v>
      </c>
      <c r="I30">
        <v>9517.7304688000004</v>
      </c>
      <c r="J30">
        <v>9493.1269530999998</v>
      </c>
      <c r="L30" t="str">
        <f t="shared" si="0"/>
        <v>02FEB2022:05:00:00</v>
      </c>
      <c r="M30">
        <v>5</v>
      </c>
      <c r="N30">
        <f t="shared" si="1"/>
        <v>-279.86230459999933</v>
      </c>
      <c r="O30">
        <f t="shared" si="2"/>
        <v>-279.86230459999933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2.8787376976578032</v>
      </c>
    </row>
    <row r="31" spans="1:28" x14ac:dyDescent="0.25">
      <c r="A31" t="s">
        <v>53</v>
      </c>
      <c r="B31">
        <v>10297.463867</v>
      </c>
      <c r="C31">
        <v>10088.099609000001</v>
      </c>
      <c r="D31">
        <v>10588.646484000001</v>
      </c>
      <c r="E31">
        <v>10482.941406</v>
      </c>
      <c r="F31">
        <v>10046.5</v>
      </c>
      <c r="G31">
        <v>10231.700194999999</v>
      </c>
      <c r="H31">
        <v>10088.099609000001</v>
      </c>
      <c r="I31">
        <v>10096.099609000001</v>
      </c>
      <c r="J31">
        <v>10115.599609000001</v>
      </c>
      <c r="L31" t="str">
        <f t="shared" si="0"/>
        <v>02FEB2022:06:00:00</v>
      </c>
      <c r="M31">
        <v>6</v>
      </c>
      <c r="N31">
        <f t="shared" si="1"/>
        <v>-209.36425799999961</v>
      </c>
      <c r="O31">
        <f t="shared" si="2"/>
        <v>-209.36425799999961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2.0331633177266442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11068.282227</v>
      </c>
      <c r="C32">
        <v>11023.200194999999</v>
      </c>
      <c r="D32">
        <v>11267.415039</v>
      </c>
      <c r="E32">
        <v>11159.422852</v>
      </c>
      <c r="F32">
        <v>10913.5</v>
      </c>
      <c r="G32">
        <v>11200.700194999999</v>
      </c>
      <c r="H32">
        <v>11023.200194999999</v>
      </c>
      <c r="I32">
        <v>10944.5</v>
      </c>
      <c r="J32">
        <v>11020.474609000001</v>
      </c>
      <c r="L32" t="str">
        <f t="shared" si="0"/>
        <v>02FEB2022:07:00:00</v>
      </c>
      <c r="M32">
        <v>7</v>
      </c>
      <c r="N32">
        <f t="shared" si="1"/>
        <v>-45.082032000000254</v>
      </c>
      <c r="O32">
        <f t="shared" si="2"/>
        <v>-45.082032000000254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0.40730829839184091</v>
      </c>
      <c r="V32" s="3">
        <v>1</v>
      </c>
      <c r="W32" s="4">
        <v>15</v>
      </c>
      <c r="X32" s="4">
        <v>13</v>
      </c>
      <c r="Z32">
        <v>1</v>
      </c>
      <c r="AA32">
        <f>W32</f>
        <v>15</v>
      </c>
      <c r="AB32">
        <f>X32</f>
        <v>13</v>
      </c>
    </row>
    <row r="33" spans="1:28" x14ac:dyDescent="0.25">
      <c r="A33" t="s">
        <v>55</v>
      </c>
      <c r="B33">
        <v>11430.785156</v>
      </c>
      <c r="C33">
        <v>11453.400390999999</v>
      </c>
      <c r="D33">
        <v>11496.323242</v>
      </c>
      <c r="E33">
        <v>11449.225586</v>
      </c>
      <c r="F33">
        <v>11283.5</v>
      </c>
      <c r="G33">
        <v>11549.700194999999</v>
      </c>
      <c r="H33">
        <v>11453.400390999999</v>
      </c>
      <c r="I33">
        <v>11314.099609000001</v>
      </c>
      <c r="J33">
        <v>11400.175781</v>
      </c>
      <c r="L33" t="str">
        <f t="shared" si="0"/>
        <v>02FEB2022:08:00:00</v>
      </c>
      <c r="M33">
        <v>8</v>
      </c>
      <c r="N33">
        <f t="shared" si="1"/>
        <v>22.615234999999302</v>
      </c>
      <c r="O33" t="str">
        <f t="shared" si="2"/>
        <v/>
      </c>
      <c r="P33">
        <f t="shared" si="3"/>
        <v>22.615234999999302</v>
      </c>
      <c r="Q33" t="str">
        <f t="shared" si="4"/>
        <v/>
      </c>
      <c r="R33">
        <f t="shared" si="5"/>
        <v>1</v>
      </c>
      <c r="S33">
        <f t="shared" si="6"/>
        <v>0.19784498344917806</v>
      </c>
      <c r="V33" s="3">
        <v>2</v>
      </c>
      <c r="W33" s="4">
        <v>17</v>
      </c>
      <c r="X33" s="4">
        <v>11</v>
      </c>
      <c r="Z33">
        <v>2</v>
      </c>
      <c r="AA33">
        <f t="shared" ref="AA33:AA55" si="9">W33</f>
        <v>17</v>
      </c>
      <c r="AB33">
        <f t="shared" ref="AB33:AB55" si="10">X33</f>
        <v>11</v>
      </c>
    </row>
    <row r="34" spans="1:28" x14ac:dyDescent="0.25">
      <c r="A34" t="s">
        <v>56</v>
      </c>
      <c r="B34">
        <v>11538.317383</v>
      </c>
      <c r="C34">
        <v>11524.900390999999</v>
      </c>
      <c r="D34">
        <v>11397.671875</v>
      </c>
      <c r="E34">
        <v>11397.791992</v>
      </c>
      <c r="F34">
        <v>11356.700194999999</v>
      </c>
      <c r="G34">
        <v>11636.700194999999</v>
      </c>
      <c r="H34">
        <v>11524.900390999999</v>
      </c>
      <c r="I34">
        <v>11365.099609000001</v>
      </c>
      <c r="J34">
        <v>11470.849609000001</v>
      </c>
      <c r="L34" t="str">
        <f t="shared" si="0"/>
        <v>02FEB2022:09:00:00</v>
      </c>
      <c r="M34">
        <v>9</v>
      </c>
      <c r="N34">
        <f t="shared" si="1"/>
        <v>-13.416992000000391</v>
      </c>
      <c r="O34">
        <f t="shared" si="2"/>
        <v>-13.416992000000391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0.1162820501000288</v>
      </c>
      <c r="V34" s="3">
        <v>3</v>
      </c>
      <c r="W34" s="4">
        <v>18</v>
      </c>
      <c r="X34" s="4">
        <v>10</v>
      </c>
      <c r="Z34">
        <v>3</v>
      </c>
      <c r="AA34">
        <f t="shared" si="9"/>
        <v>18</v>
      </c>
      <c r="AB34">
        <f t="shared" si="10"/>
        <v>10</v>
      </c>
    </row>
    <row r="35" spans="1:28" x14ac:dyDescent="0.25">
      <c r="A35" t="s">
        <v>57</v>
      </c>
      <c r="B35">
        <v>11591.957031</v>
      </c>
      <c r="C35">
        <v>11596.200194999999</v>
      </c>
      <c r="D35">
        <v>11483.565430000001</v>
      </c>
      <c r="E35">
        <v>11478.164063</v>
      </c>
      <c r="F35">
        <v>11459.700194999999</v>
      </c>
      <c r="G35">
        <v>11736.299805000001</v>
      </c>
      <c r="H35">
        <v>11596.200194999999</v>
      </c>
      <c r="I35">
        <v>11416.5</v>
      </c>
      <c r="J35">
        <v>11552.174805000001</v>
      </c>
      <c r="L35" t="str">
        <f t="shared" si="0"/>
        <v>02FEB2022:10:00:00</v>
      </c>
      <c r="M35">
        <v>10</v>
      </c>
      <c r="N35">
        <f t="shared" si="1"/>
        <v>4.2431639999995241</v>
      </c>
      <c r="O35" t="str">
        <f t="shared" si="2"/>
        <v/>
      </c>
      <c r="P35">
        <f t="shared" si="3"/>
        <v>4.2431639999995241</v>
      </c>
      <c r="Q35" t="str">
        <f t="shared" si="4"/>
        <v/>
      </c>
      <c r="R35">
        <f t="shared" si="5"/>
        <v>1</v>
      </c>
      <c r="S35">
        <f t="shared" si="6"/>
        <v>3.6604379990817483E-2</v>
      </c>
      <c r="V35" s="3">
        <v>4</v>
      </c>
      <c r="W35" s="4">
        <v>20</v>
      </c>
      <c r="X35" s="4">
        <v>8</v>
      </c>
      <c r="Z35">
        <v>4</v>
      </c>
      <c r="AA35">
        <f t="shared" si="9"/>
        <v>20</v>
      </c>
      <c r="AB35">
        <f t="shared" si="10"/>
        <v>8</v>
      </c>
    </row>
    <row r="36" spans="1:28" x14ac:dyDescent="0.25">
      <c r="A36" t="s">
        <v>58</v>
      </c>
      <c r="B36">
        <v>11704.283203000001</v>
      </c>
      <c r="C36">
        <v>11664.700194999999</v>
      </c>
      <c r="D36">
        <v>11561.446289</v>
      </c>
      <c r="E36">
        <v>11601.791992</v>
      </c>
      <c r="F36">
        <v>11591.799805000001</v>
      </c>
      <c r="G36">
        <v>11866.900390999999</v>
      </c>
      <c r="H36">
        <v>11664.700194999999</v>
      </c>
      <c r="I36">
        <v>11537.599609000001</v>
      </c>
      <c r="J36">
        <v>11665.25</v>
      </c>
      <c r="L36" t="str">
        <f t="shared" si="0"/>
        <v>02FEB2022:11:00:00</v>
      </c>
      <c r="M36">
        <v>11</v>
      </c>
      <c r="N36">
        <f t="shared" si="1"/>
        <v>-39.583008000001428</v>
      </c>
      <c r="O36">
        <f t="shared" si="2"/>
        <v>-39.583008000001428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0.33819250024517222</v>
      </c>
      <c r="V36" s="3">
        <v>5</v>
      </c>
      <c r="W36" s="4">
        <v>21</v>
      </c>
      <c r="X36" s="4">
        <v>7</v>
      </c>
      <c r="Z36">
        <v>5</v>
      </c>
      <c r="AA36">
        <f t="shared" si="9"/>
        <v>21</v>
      </c>
      <c r="AB36">
        <f t="shared" si="10"/>
        <v>7</v>
      </c>
    </row>
    <row r="37" spans="1:28" x14ac:dyDescent="0.25">
      <c r="A37" t="s">
        <v>59</v>
      </c>
      <c r="B37">
        <v>11688.368164</v>
      </c>
      <c r="C37">
        <v>11643.5</v>
      </c>
      <c r="D37">
        <v>11705.074219</v>
      </c>
      <c r="E37">
        <v>11749.529296999999</v>
      </c>
      <c r="F37">
        <v>11671.900390999999</v>
      </c>
      <c r="G37">
        <v>11946</v>
      </c>
      <c r="H37">
        <v>11643.5</v>
      </c>
      <c r="I37">
        <v>11634.799805000001</v>
      </c>
      <c r="J37">
        <v>11724.049805000001</v>
      </c>
      <c r="L37" t="str">
        <f t="shared" si="0"/>
        <v>02FEB2022:12:00:00</v>
      </c>
      <c r="M37">
        <v>12</v>
      </c>
      <c r="N37">
        <f t="shared" si="1"/>
        <v>-44.868163999999524</v>
      </c>
      <c r="O37">
        <f t="shared" si="2"/>
        <v>-44.868163999999524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0.38387021499025675</v>
      </c>
      <c r="V37" s="3">
        <v>6</v>
      </c>
      <c r="W37" s="4">
        <v>18</v>
      </c>
      <c r="X37" s="4">
        <v>10</v>
      </c>
      <c r="Z37">
        <v>6</v>
      </c>
      <c r="AA37">
        <f t="shared" si="9"/>
        <v>18</v>
      </c>
      <c r="AB37">
        <f t="shared" si="10"/>
        <v>10</v>
      </c>
    </row>
    <row r="38" spans="1:28" x14ac:dyDescent="0.25">
      <c r="A38" t="s">
        <v>60</v>
      </c>
      <c r="B38">
        <v>11679.008789</v>
      </c>
      <c r="C38">
        <v>11554.5</v>
      </c>
      <c r="D38">
        <v>11756.679688</v>
      </c>
      <c r="E38">
        <v>11836.042969</v>
      </c>
      <c r="F38">
        <v>11708.200194999999</v>
      </c>
      <c r="G38">
        <v>12008.299805000001</v>
      </c>
      <c r="H38">
        <v>11554.5</v>
      </c>
      <c r="I38">
        <v>11703.900390999999</v>
      </c>
      <c r="J38">
        <v>11743.724609000001</v>
      </c>
      <c r="L38" t="str">
        <f t="shared" si="0"/>
        <v>02FEB2022:13:00:00</v>
      </c>
      <c r="M38">
        <v>13</v>
      </c>
      <c r="N38">
        <f t="shared" si="1"/>
        <v>-124.50878899999952</v>
      </c>
      <c r="O38">
        <f t="shared" si="2"/>
        <v>-124.50878899999952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1.0660903784683291</v>
      </c>
      <c r="V38" s="3">
        <v>7</v>
      </c>
      <c r="W38" s="4">
        <v>16</v>
      </c>
      <c r="X38" s="4">
        <v>12</v>
      </c>
      <c r="Z38">
        <v>7</v>
      </c>
      <c r="AA38">
        <f t="shared" si="9"/>
        <v>16</v>
      </c>
      <c r="AB38">
        <f t="shared" si="10"/>
        <v>12</v>
      </c>
    </row>
    <row r="39" spans="1:28" x14ac:dyDescent="0.25">
      <c r="A39" t="s">
        <v>61</v>
      </c>
      <c r="B39">
        <v>11682.201171999999</v>
      </c>
      <c r="C39">
        <v>11497.099609000001</v>
      </c>
      <c r="D39">
        <v>11809.044921999999</v>
      </c>
      <c r="E39">
        <v>11975.089844</v>
      </c>
      <c r="F39">
        <v>11758</v>
      </c>
      <c r="G39">
        <v>12142.299805000001</v>
      </c>
      <c r="H39">
        <v>11497.099609000001</v>
      </c>
      <c r="I39">
        <v>11777.400390999999</v>
      </c>
      <c r="J39">
        <v>11793.699219</v>
      </c>
      <c r="L39" t="str">
        <f t="shared" si="0"/>
        <v>02FEB2022:14:00:00</v>
      </c>
      <c r="M39">
        <v>14</v>
      </c>
      <c r="N39">
        <f t="shared" si="1"/>
        <v>-185.10156299999835</v>
      </c>
      <c r="O39">
        <f t="shared" si="2"/>
        <v>-185.10156299999835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1.584475051188567</v>
      </c>
      <c r="V39" s="3">
        <v>8</v>
      </c>
      <c r="W39" s="4">
        <v>13</v>
      </c>
      <c r="X39" s="4">
        <v>15</v>
      </c>
      <c r="Z39">
        <v>8</v>
      </c>
      <c r="AA39">
        <f t="shared" si="9"/>
        <v>13</v>
      </c>
      <c r="AB39">
        <f t="shared" si="10"/>
        <v>15</v>
      </c>
    </row>
    <row r="40" spans="1:28" x14ac:dyDescent="0.25">
      <c r="A40" t="s">
        <v>62</v>
      </c>
      <c r="B40">
        <v>11617.097656</v>
      </c>
      <c r="C40">
        <v>11380.099609000001</v>
      </c>
      <c r="D40">
        <v>11770.396484000001</v>
      </c>
      <c r="E40">
        <v>12037.469727</v>
      </c>
      <c r="F40">
        <v>11738</v>
      </c>
      <c r="G40">
        <v>12211.700194999999</v>
      </c>
      <c r="H40">
        <v>11380.099609000001</v>
      </c>
      <c r="I40">
        <v>11767</v>
      </c>
      <c r="J40">
        <v>11774.199219</v>
      </c>
      <c r="L40" t="str">
        <f t="shared" si="0"/>
        <v>02FEB2022:15:00:00</v>
      </c>
      <c r="M40">
        <v>15</v>
      </c>
      <c r="N40">
        <f t="shared" si="1"/>
        <v>-236.99804699999913</v>
      </c>
      <c r="O40">
        <f t="shared" si="2"/>
        <v>-236.99804699999913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2.0400796654885167</v>
      </c>
      <c r="V40" s="3">
        <v>9</v>
      </c>
      <c r="W40" s="4">
        <v>14</v>
      </c>
      <c r="X40" s="4">
        <v>14</v>
      </c>
      <c r="Z40">
        <v>9</v>
      </c>
      <c r="AA40">
        <f t="shared" si="9"/>
        <v>14</v>
      </c>
      <c r="AB40">
        <f t="shared" si="10"/>
        <v>14</v>
      </c>
    </row>
    <row r="41" spans="1:28" x14ac:dyDescent="0.25">
      <c r="A41" t="s">
        <v>63</v>
      </c>
      <c r="B41">
        <v>11588.288086</v>
      </c>
      <c r="C41">
        <v>11296.200194999999</v>
      </c>
      <c r="D41">
        <v>11738.751953000001</v>
      </c>
      <c r="E41">
        <v>12047.534180000001</v>
      </c>
      <c r="F41">
        <v>11724.599609000001</v>
      </c>
      <c r="G41">
        <v>12237.200194999999</v>
      </c>
      <c r="H41">
        <v>11296.200194999999</v>
      </c>
      <c r="I41">
        <v>11709</v>
      </c>
      <c r="J41">
        <v>11741.75</v>
      </c>
      <c r="L41" t="str">
        <f t="shared" si="0"/>
        <v>02FEB2022:16:00:00</v>
      </c>
      <c r="M41">
        <v>16</v>
      </c>
      <c r="N41">
        <f t="shared" si="1"/>
        <v>-292.08789100000104</v>
      </c>
      <c r="O41">
        <f t="shared" si="2"/>
        <v>-292.08789100000104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2.5205439218660532</v>
      </c>
      <c r="V41" s="3">
        <v>10</v>
      </c>
      <c r="W41" s="4">
        <v>11</v>
      </c>
      <c r="X41" s="4">
        <v>17</v>
      </c>
      <c r="Z41">
        <v>10</v>
      </c>
      <c r="AA41">
        <f t="shared" si="9"/>
        <v>11</v>
      </c>
      <c r="AB41">
        <f t="shared" si="10"/>
        <v>17</v>
      </c>
    </row>
    <row r="42" spans="1:28" x14ac:dyDescent="0.25">
      <c r="A42" t="s">
        <v>64</v>
      </c>
      <c r="B42">
        <v>11521.268555000001</v>
      </c>
      <c r="C42">
        <v>11307.200194999999</v>
      </c>
      <c r="D42">
        <v>11746.278319999999</v>
      </c>
      <c r="E42">
        <v>12068.236328000001</v>
      </c>
      <c r="F42">
        <v>11703.799805000001</v>
      </c>
      <c r="G42">
        <v>12209.200194999999</v>
      </c>
      <c r="H42">
        <v>11307.200194999999</v>
      </c>
      <c r="I42">
        <v>11647.799805000001</v>
      </c>
      <c r="J42">
        <v>11717</v>
      </c>
      <c r="L42" t="str">
        <f t="shared" si="0"/>
        <v>02FEB2022:17:00:00</v>
      </c>
      <c r="M42">
        <v>17</v>
      </c>
      <c r="N42">
        <f t="shared" si="1"/>
        <v>-214.06836000000112</v>
      </c>
      <c r="O42">
        <f t="shared" si="2"/>
        <v>-214.06836000000112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1.8580276900767123</v>
      </c>
      <c r="V42" s="3">
        <v>11</v>
      </c>
      <c r="W42" s="4">
        <v>11</v>
      </c>
      <c r="X42" s="4">
        <v>17</v>
      </c>
      <c r="Z42">
        <v>11</v>
      </c>
      <c r="AA42">
        <f t="shared" si="9"/>
        <v>11</v>
      </c>
      <c r="AB42">
        <f t="shared" si="10"/>
        <v>17</v>
      </c>
    </row>
    <row r="43" spans="1:28" x14ac:dyDescent="0.25">
      <c r="A43" t="s">
        <v>65</v>
      </c>
      <c r="B43">
        <v>11650.374023</v>
      </c>
      <c r="C43">
        <v>11417.799805000001</v>
      </c>
      <c r="D43">
        <v>11854.054688</v>
      </c>
      <c r="E43">
        <v>12173.999023</v>
      </c>
      <c r="F43">
        <v>11739.799805000001</v>
      </c>
      <c r="G43">
        <v>12147.099609000001</v>
      </c>
      <c r="H43">
        <v>11417.799805000001</v>
      </c>
      <c r="I43">
        <v>11626.700194999999</v>
      </c>
      <c r="J43">
        <v>11732.849609000001</v>
      </c>
      <c r="L43" t="str">
        <f t="shared" si="0"/>
        <v>02FEB2022:18:00:00</v>
      </c>
      <c r="M43">
        <v>18</v>
      </c>
      <c r="N43">
        <f t="shared" si="1"/>
        <v>-232.57421799999975</v>
      </c>
      <c r="O43">
        <f t="shared" si="2"/>
        <v>-232.57421799999975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1.9962811283213318</v>
      </c>
      <c r="V43" s="3">
        <v>12</v>
      </c>
      <c r="W43" s="4">
        <v>11</v>
      </c>
      <c r="X43" s="4">
        <v>17</v>
      </c>
      <c r="Z43">
        <v>12</v>
      </c>
      <c r="AA43">
        <f t="shared" si="9"/>
        <v>11</v>
      </c>
      <c r="AB43">
        <f t="shared" si="10"/>
        <v>17</v>
      </c>
    </row>
    <row r="44" spans="1:28" x14ac:dyDescent="0.25">
      <c r="A44" t="s">
        <v>66</v>
      </c>
      <c r="B44">
        <v>11872.594727</v>
      </c>
      <c r="C44">
        <v>11624.700194999999</v>
      </c>
      <c r="D44">
        <v>12039.521484000001</v>
      </c>
      <c r="E44">
        <v>12326.776367</v>
      </c>
      <c r="F44">
        <v>11889.5</v>
      </c>
      <c r="G44">
        <v>12319</v>
      </c>
      <c r="H44">
        <v>11624.700194999999</v>
      </c>
      <c r="I44">
        <v>11751</v>
      </c>
      <c r="J44">
        <v>11896.049805000001</v>
      </c>
      <c r="L44" t="str">
        <f t="shared" si="0"/>
        <v>02FEB2022:19:00:00</v>
      </c>
      <c r="M44">
        <v>19</v>
      </c>
      <c r="N44">
        <f t="shared" si="1"/>
        <v>-247.89453200000025</v>
      </c>
      <c r="O44">
        <f t="shared" si="2"/>
        <v>-247.89453200000025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2.0879558150523931</v>
      </c>
      <c r="V44" s="3">
        <v>13</v>
      </c>
      <c r="W44" s="4">
        <v>12</v>
      </c>
      <c r="X44" s="4">
        <v>16</v>
      </c>
      <c r="Z44">
        <v>13</v>
      </c>
      <c r="AA44">
        <f t="shared" si="9"/>
        <v>12</v>
      </c>
      <c r="AB44">
        <f t="shared" si="10"/>
        <v>16</v>
      </c>
    </row>
    <row r="45" spans="1:28" x14ac:dyDescent="0.25">
      <c r="A45" t="s">
        <v>67</v>
      </c>
      <c r="B45">
        <v>11746.872069999999</v>
      </c>
      <c r="C45">
        <v>11625.900390999999</v>
      </c>
      <c r="D45">
        <v>11770.330078000001</v>
      </c>
      <c r="E45">
        <v>12102.96875</v>
      </c>
      <c r="F45">
        <v>11842.099609000001</v>
      </c>
      <c r="G45">
        <v>12288.5</v>
      </c>
      <c r="H45">
        <v>11625.900390999999</v>
      </c>
      <c r="I45">
        <v>11680.700194999999</v>
      </c>
      <c r="J45">
        <v>11859.299805000001</v>
      </c>
      <c r="L45" t="str">
        <f t="shared" si="0"/>
        <v>02FEB2022:20:00:00</v>
      </c>
      <c r="M45">
        <v>20</v>
      </c>
      <c r="N45">
        <f t="shared" si="1"/>
        <v>-120.97167900000022</v>
      </c>
      <c r="O45">
        <f t="shared" si="2"/>
        <v>-120.97167900000022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1.0298203494438858</v>
      </c>
      <c r="V45" s="3">
        <v>14</v>
      </c>
      <c r="W45" s="4">
        <v>12</v>
      </c>
      <c r="X45" s="4">
        <v>16</v>
      </c>
      <c r="Z45">
        <v>14</v>
      </c>
      <c r="AA45">
        <f t="shared" si="9"/>
        <v>12</v>
      </c>
      <c r="AB45">
        <f t="shared" si="10"/>
        <v>16</v>
      </c>
    </row>
    <row r="46" spans="1:28" x14ac:dyDescent="0.25">
      <c r="A46" t="s">
        <v>68</v>
      </c>
      <c r="B46">
        <v>11529.640625</v>
      </c>
      <c r="C46">
        <v>11443.799805000001</v>
      </c>
      <c r="D46">
        <v>11517.748046999999</v>
      </c>
      <c r="E46">
        <v>11853.996094</v>
      </c>
      <c r="F46">
        <v>11620</v>
      </c>
      <c r="G46">
        <v>12015.299805000001</v>
      </c>
      <c r="H46">
        <v>11443.799805000001</v>
      </c>
      <c r="I46">
        <v>11444.099609000001</v>
      </c>
      <c r="J46">
        <v>11630.800781</v>
      </c>
      <c r="L46" t="str">
        <f t="shared" si="0"/>
        <v>02FEB2022:21:00:00</v>
      </c>
      <c r="M46">
        <v>21</v>
      </c>
      <c r="N46">
        <f t="shared" si="1"/>
        <v>-85.840819999999439</v>
      </c>
      <c r="O46">
        <f t="shared" si="2"/>
        <v>-85.840819999999439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0.74452294561435595</v>
      </c>
      <c r="V46" s="3">
        <v>15</v>
      </c>
      <c r="W46" s="4">
        <v>12</v>
      </c>
      <c r="X46" s="4">
        <v>16</v>
      </c>
      <c r="Z46">
        <v>15</v>
      </c>
      <c r="AA46">
        <f t="shared" si="9"/>
        <v>12</v>
      </c>
      <c r="AB46">
        <f t="shared" si="10"/>
        <v>16</v>
      </c>
    </row>
    <row r="47" spans="1:28" x14ac:dyDescent="0.25">
      <c r="A47" t="s">
        <v>69</v>
      </c>
      <c r="B47">
        <v>11206.546875</v>
      </c>
      <c r="C47">
        <v>11079.799805000001</v>
      </c>
      <c r="D47">
        <v>11148.604492</v>
      </c>
      <c r="E47">
        <v>11438.417969</v>
      </c>
      <c r="F47">
        <v>11236</v>
      </c>
      <c r="G47">
        <v>11570.099609000001</v>
      </c>
      <c r="H47">
        <v>11079.799805000001</v>
      </c>
      <c r="I47">
        <v>11052.099609000001</v>
      </c>
      <c r="J47">
        <v>11234.5</v>
      </c>
      <c r="L47" t="str">
        <f t="shared" si="0"/>
        <v>02FEB2022:22:00:00</v>
      </c>
      <c r="M47">
        <v>22</v>
      </c>
      <c r="N47">
        <f t="shared" si="1"/>
        <v>-126.74706999999944</v>
      </c>
      <c r="O47">
        <f t="shared" si="2"/>
        <v>-126.74706999999944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1.1310091450449533</v>
      </c>
      <c r="V47" s="3">
        <v>16</v>
      </c>
      <c r="W47" s="4">
        <v>10</v>
      </c>
      <c r="X47" s="4">
        <v>18</v>
      </c>
      <c r="Z47">
        <v>16</v>
      </c>
      <c r="AA47">
        <f t="shared" si="9"/>
        <v>10</v>
      </c>
      <c r="AB47">
        <f t="shared" si="10"/>
        <v>18</v>
      </c>
    </row>
    <row r="48" spans="1:28" x14ac:dyDescent="0.25">
      <c r="A48" t="s">
        <v>70</v>
      </c>
      <c r="B48">
        <v>10685.772461</v>
      </c>
      <c r="C48">
        <v>10630.099609000001</v>
      </c>
      <c r="D48">
        <v>10595.372069999999</v>
      </c>
      <c r="E48">
        <v>10878.563477</v>
      </c>
      <c r="F48">
        <v>10729.299805000001</v>
      </c>
      <c r="G48">
        <v>10985.5</v>
      </c>
      <c r="H48">
        <v>10630.099609000001</v>
      </c>
      <c r="I48">
        <v>10583.599609000001</v>
      </c>
      <c r="J48">
        <v>10732.125</v>
      </c>
      <c r="L48" t="str">
        <f t="shared" si="0"/>
        <v>02FEB2022:23:00:00</v>
      </c>
      <c r="M48">
        <v>23</v>
      </c>
      <c r="N48">
        <f t="shared" si="1"/>
        <v>-55.672851999999693</v>
      </c>
      <c r="O48">
        <f t="shared" si="2"/>
        <v>-55.672851999999693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0.52099978923554291</v>
      </c>
      <c r="V48" s="3">
        <v>17</v>
      </c>
      <c r="W48" s="4">
        <v>10</v>
      </c>
      <c r="X48" s="4">
        <v>18</v>
      </c>
      <c r="Z48">
        <v>17</v>
      </c>
      <c r="AA48">
        <f t="shared" si="9"/>
        <v>10</v>
      </c>
      <c r="AB48">
        <f t="shared" si="10"/>
        <v>18</v>
      </c>
    </row>
    <row r="49" spans="1:28" x14ac:dyDescent="0.25">
      <c r="A49" t="s">
        <v>71</v>
      </c>
      <c r="B49">
        <v>10104.474609000001</v>
      </c>
      <c r="C49">
        <v>10159.5</v>
      </c>
      <c r="D49">
        <v>10066.070313</v>
      </c>
      <c r="E49">
        <v>10312.392578000001</v>
      </c>
      <c r="F49">
        <v>10189.200194999999</v>
      </c>
      <c r="G49">
        <v>10365</v>
      </c>
      <c r="H49">
        <v>10159.5</v>
      </c>
      <c r="I49">
        <v>10095.599609000001</v>
      </c>
      <c r="J49">
        <v>10202.324219</v>
      </c>
      <c r="L49" t="str">
        <f t="shared" si="0"/>
        <v>03FEB2022:00:00:00</v>
      </c>
      <c r="M49">
        <v>24</v>
      </c>
      <c r="N49">
        <f t="shared" si="1"/>
        <v>55.025390999999217</v>
      </c>
      <c r="O49" t="str">
        <f t="shared" si="2"/>
        <v/>
      </c>
      <c r="P49">
        <f t="shared" si="3"/>
        <v>55.025390999999217</v>
      </c>
      <c r="Q49" t="str">
        <f t="shared" si="4"/>
        <v/>
      </c>
      <c r="R49">
        <f t="shared" si="5"/>
        <v>1</v>
      </c>
      <c r="S49">
        <f t="shared" si="6"/>
        <v>0.54456459271012858</v>
      </c>
      <c r="V49" s="3">
        <v>18</v>
      </c>
      <c r="W49" s="4">
        <v>11</v>
      </c>
      <c r="X49" s="4">
        <v>17</v>
      </c>
      <c r="Z49">
        <v>18</v>
      </c>
      <c r="AA49">
        <f t="shared" si="9"/>
        <v>11</v>
      </c>
      <c r="AB49">
        <f t="shared" si="10"/>
        <v>17</v>
      </c>
    </row>
    <row r="50" spans="1:28" x14ac:dyDescent="0.25">
      <c r="A50" t="s">
        <v>72</v>
      </c>
      <c r="B50">
        <v>9753.2724608999997</v>
      </c>
      <c r="C50">
        <v>9842.4199219000002</v>
      </c>
      <c r="D50">
        <v>9789.0253905999998</v>
      </c>
      <c r="E50">
        <v>9845.3623047000001</v>
      </c>
      <c r="F50">
        <v>9820.6201172000001</v>
      </c>
      <c r="G50">
        <v>9842.4199219000002</v>
      </c>
      <c r="H50">
        <v>9846.5195313000004</v>
      </c>
      <c r="I50">
        <v>9725.8798827999999</v>
      </c>
      <c r="J50">
        <v>9808.859375</v>
      </c>
      <c r="L50" t="str">
        <f t="shared" si="0"/>
        <v>03FEB2022:01:00:00</v>
      </c>
      <c r="M50">
        <v>1</v>
      </c>
      <c r="N50">
        <f t="shared" si="1"/>
        <v>89.147461000000476</v>
      </c>
      <c r="O50" t="str">
        <f t="shared" si="2"/>
        <v/>
      </c>
      <c r="P50">
        <f t="shared" si="3"/>
        <v>89.147461000000476</v>
      </c>
      <c r="Q50" t="str">
        <f t="shared" si="4"/>
        <v/>
      </c>
      <c r="R50">
        <f t="shared" si="5"/>
        <v>1</v>
      </c>
      <c r="S50">
        <f t="shared" si="6"/>
        <v>0.91402615232358886</v>
      </c>
      <c r="V50" s="3">
        <v>19</v>
      </c>
      <c r="W50" s="4">
        <v>11</v>
      </c>
      <c r="X50" s="4">
        <v>17</v>
      </c>
      <c r="Z50">
        <v>19</v>
      </c>
      <c r="AA50">
        <f t="shared" si="9"/>
        <v>11</v>
      </c>
      <c r="AB50">
        <f t="shared" si="10"/>
        <v>17</v>
      </c>
    </row>
    <row r="51" spans="1:28" x14ac:dyDescent="0.25">
      <c r="A51" t="s">
        <v>73</v>
      </c>
      <c r="B51">
        <v>9708.2148438000004</v>
      </c>
      <c r="C51">
        <v>9666.9199219000002</v>
      </c>
      <c r="D51">
        <v>9658.9072266000003</v>
      </c>
      <c r="E51">
        <v>9552.1025391000003</v>
      </c>
      <c r="F51">
        <v>9652.9003905999998</v>
      </c>
      <c r="G51">
        <v>9666.9199219000002</v>
      </c>
      <c r="H51">
        <v>9682.2597655999998</v>
      </c>
      <c r="I51">
        <v>9593.2900391000003</v>
      </c>
      <c r="J51">
        <v>9648.8427733999997</v>
      </c>
      <c r="L51" t="str">
        <f t="shared" si="0"/>
        <v>03FEB2022:02:00:00</v>
      </c>
      <c r="M51">
        <v>2</v>
      </c>
      <c r="N51">
        <f t="shared" si="1"/>
        <v>-41.29492190000019</v>
      </c>
      <c r="O51">
        <f t="shared" si="2"/>
        <v>-41.29492190000019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0.42536061020912147</v>
      </c>
      <c r="V51" s="3">
        <v>20</v>
      </c>
      <c r="W51" s="4">
        <v>11</v>
      </c>
      <c r="X51" s="4">
        <v>17</v>
      </c>
      <c r="Z51">
        <v>20</v>
      </c>
      <c r="AA51">
        <f t="shared" si="9"/>
        <v>11</v>
      </c>
      <c r="AB51">
        <f t="shared" si="10"/>
        <v>17</v>
      </c>
    </row>
    <row r="52" spans="1:28" x14ac:dyDescent="0.25">
      <c r="A52" t="s">
        <v>74</v>
      </c>
      <c r="B52">
        <v>9833.96875</v>
      </c>
      <c r="C52">
        <v>9573.9902344000002</v>
      </c>
      <c r="D52">
        <v>9721.6171875</v>
      </c>
      <c r="E52">
        <v>9524.5517577999999</v>
      </c>
      <c r="F52">
        <v>9582.7695313000004</v>
      </c>
      <c r="G52">
        <v>9573.9902344000002</v>
      </c>
      <c r="H52">
        <v>9610.2597655999998</v>
      </c>
      <c r="I52">
        <v>9570.2900391000003</v>
      </c>
      <c r="J52">
        <v>9584.3271483999997</v>
      </c>
      <c r="L52" t="str">
        <f t="shared" si="0"/>
        <v>03FEB2022:03:00:00</v>
      </c>
      <c r="M52">
        <v>3</v>
      </c>
      <c r="N52">
        <f t="shared" si="1"/>
        <v>-259.97851559999981</v>
      </c>
      <c r="O52">
        <f t="shared" si="2"/>
        <v>-259.97851559999981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2.6436784802676927</v>
      </c>
      <c r="V52" s="3">
        <v>21</v>
      </c>
      <c r="W52" s="4">
        <v>11</v>
      </c>
      <c r="X52" s="4">
        <v>17</v>
      </c>
      <c r="Z52">
        <v>21</v>
      </c>
      <c r="AA52">
        <f t="shared" si="9"/>
        <v>11</v>
      </c>
      <c r="AB52">
        <f t="shared" si="10"/>
        <v>17</v>
      </c>
    </row>
    <row r="53" spans="1:28" x14ac:dyDescent="0.25">
      <c r="A53" t="s">
        <v>75</v>
      </c>
      <c r="B53">
        <v>10095.146484000001</v>
      </c>
      <c r="C53">
        <v>9634.4404297000001</v>
      </c>
      <c r="D53">
        <v>9965.9814452999999</v>
      </c>
      <c r="E53">
        <v>9736.4628905999998</v>
      </c>
      <c r="F53">
        <v>9667.4902344000002</v>
      </c>
      <c r="G53">
        <v>9634.4404297000001</v>
      </c>
      <c r="H53">
        <v>9643.3398438000004</v>
      </c>
      <c r="I53">
        <v>9691.4804688000004</v>
      </c>
      <c r="J53">
        <v>9659.1875</v>
      </c>
      <c r="L53" t="str">
        <f t="shared" si="0"/>
        <v>03FEB2022:04:00:00</v>
      </c>
      <c r="M53">
        <v>4</v>
      </c>
      <c r="N53">
        <f t="shared" si="1"/>
        <v>-460.70605430000069</v>
      </c>
      <c r="O53">
        <f t="shared" si="2"/>
        <v>-460.70605430000069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4.563639121336009</v>
      </c>
      <c r="V53" s="3">
        <v>22</v>
      </c>
      <c r="W53" s="4">
        <v>11</v>
      </c>
      <c r="X53" s="4">
        <v>17</v>
      </c>
      <c r="Z53">
        <v>22</v>
      </c>
      <c r="AA53">
        <f t="shared" si="9"/>
        <v>11</v>
      </c>
      <c r="AB53">
        <f t="shared" si="10"/>
        <v>17</v>
      </c>
    </row>
    <row r="54" spans="1:28" x14ac:dyDescent="0.25">
      <c r="A54" t="s">
        <v>76</v>
      </c>
      <c r="B54">
        <v>10586.308594</v>
      </c>
      <c r="C54">
        <v>9901.0996094000002</v>
      </c>
      <c r="D54">
        <v>10348.821289</v>
      </c>
      <c r="E54">
        <v>10072.826171999999</v>
      </c>
      <c r="F54">
        <v>9961.2597655999998</v>
      </c>
      <c r="G54">
        <v>9901.0996094000002</v>
      </c>
      <c r="H54">
        <v>9867.75</v>
      </c>
      <c r="I54">
        <v>10035.5</v>
      </c>
      <c r="J54">
        <v>9941.4023438000004</v>
      </c>
      <c r="L54" t="str">
        <f t="shared" si="0"/>
        <v>03FEB2022:05:00:00</v>
      </c>
      <c r="M54">
        <v>5</v>
      </c>
      <c r="N54">
        <f t="shared" si="1"/>
        <v>-685.20898459999989</v>
      </c>
      <c r="O54">
        <f t="shared" si="2"/>
        <v>-685.20898459999989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6.4725959810802758</v>
      </c>
      <c r="V54" s="3">
        <v>23</v>
      </c>
      <c r="W54" s="4">
        <v>13</v>
      </c>
      <c r="X54" s="4">
        <v>15</v>
      </c>
      <c r="Z54">
        <v>23</v>
      </c>
      <c r="AA54">
        <f t="shared" si="9"/>
        <v>13</v>
      </c>
      <c r="AB54">
        <f t="shared" si="10"/>
        <v>15</v>
      </c>
    </row>
    <row r="55" spans="1:28" x14ac:dyDescent="0.25">
      <c r="A55" t="s">
        <v>77</v>
      </c>
      <c r="B55">
        <v>11371.415039</v>
      </c>
      <c r="C55">
        <v>10541.299805000001</v>
      </c>
      <c r="D55">
        <v>11101.903319999999</v>
      </c>
      <c r="E55">
        <v>10755.649414</v>
      </c>
      <c r="F55">
        <v>10644.200194999999</v>
      </c>
      <c r="G55">
        <v>10541.299805000001</v>
      </c>
      <c r="H55">
        <v>10452.599609000001</v>
      </c>
      <c r="I55">
        <v>10800.5</v>
      </c>
      <c r="J55">
        <v>10609.650390999999</v>
      </c>
      <c r="L55" t="str">
        <f t="shared" si="0"/>
        <v>03FEB2022:06:00:00</v>
      </c>
      <c r="M55">
        <v>6</v>
      </c>
      <c r="N55">
        <f t="shared" si="1"/>
        <v>-830.11523399999896</v>
      </c>
      <c r="O55">
        <f t="shared" si="2"/>
        <v>-830.11523399999896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7.3000170264913598</v>
      </c>
      <c r="V55" s="3">
        <v>24</v>
      </c>
      <c r="W55" s="4">
        <v>11</v>
      </c>
      <c r="X55" s="4">
        <v>17</v>
      </c>
      <c r="Z55">
        <v>24</v>
      </c>
      <c r="AA55">
        <f t="shared" si="9"/>
        <v>11</v>
      </c>
      <c r="AB55">
        <f t="shared" si="10"/>
        <v>17</v>
      </c>
    </row>
    <row r="56" spans="1:28" x14ac:dyDescent="0.25">
      <c r="A56" t="s">
        <v>78</v>
      </c>
      <c r="B56">
        <v>12477.359375</v>
      </c>
      <c r="C56">
        <v>11466.299805000001</v>
      </c>
      <c r="D56">
        <v>12059.296875</v>
      </c>
      <c r="E56">
        <v>11676.059569999999</v>
      </c>
      <c r="F56">
        <v>11619.400390999999</v>
      </c>
      <c r="G56">
        <v>11466.299805000001</v>
      </c>
      <c r="H56">
        <v>11317.5</v>
      </c>
      <c r="I56">
        <v>11873.299805000001</v>
      </c>
      <c r="J56">
        <v>11569.125</v>
      </c>
      <c r="L56" t="str">
        <f t="shared" si="0"/>
        <v>03FEB2022:07:00:00</v>
      </c>
      <c r="M56">
        <v>7</v>
      </c>
      <c r="N56">
        <f t="shared" si="1"/>
        <v>-1011.0595699999994</v>
      </c>
      <c r="O56">
        <f t="shared" si="2"/>
        <v>-1011.0595699999994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8.103153396589569</v>
      </c>
      <c r="V56" s="3" t="s">
        <v>696</v>
      </c>
      <c r="W56" s="4"/>
      <c r="X56" s="4"/>
    </row>
    <row r="57" spans="1:28" x14ac:dyDescent="0.25">
      <c r="A57" t="s">
        <v>79</v>
      </c>
      <c r="B57">
        <v>13225.688477</v>
      </c>
      <c r="C57">
        <v>12025.900390999999</v>
      </c>
      <c r="D57">
        <v>12561.65625</v>
      </c>
      <c r="E57">
        <v>12272.731444999999</v>
      </c>
      <c r="F57">
        <v>12200.799805000001</v>
      </c>
      <c r="G57">
        <v>12025.900390999999</v>
      </c>
      <c r="H57">
        <v>11847.599609000001</v>
      </c>
      <c r="I57">
        <v>12480.799805000001</v>
      </c>
      <c r="J57">
        <v>12138.774414</v>
      </c>
      <c r="L57" t="str">
        <f t="shared" si="0"/>
        <v>03FEB2022:08:00:00</v>
      </c>
      <c r="M57">
        <v>8</v>
      </c>
      <c r="N57">
        <f t="shared" si="1"/>
        <v>-1199.7880860000005</v>
      </c>
      <c r="O57">
        <f t="shared" si="2"/>
        <v>-1199.7880860000005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9.0716493745220124</v>
      </c>
      <c r="V57" s="3" t="s">
        <v>13</v>
      </c>
      <c r="W57" s="4">
        <v>320</v>
      </c>
      <c r="X57" s="4">
        <v>352</v>
      </c>
    </row>
    <row r="58" spans="1:28" x14ac:dyDescent="0.25">
      <c r="A58" t="s">
        <v>80</v>
      </c>
      <c r="B58">
        <v>13650.605469</v>
      </c>
      <c r="C58">
        <v>12388.299805000001</v>
      </c>
      <c r="D58">
        <v>12808.521484000001</v>
      </c>
      <c r="E58">
        <v>12613.604492</v>
      </c>
      <c r="F58">
        <v>12531.400390999999</v>
      </c>
      <c r="G58">
        <v>12388.299805000001</v>
      </c>
      <c r="H58">
        <v>12267.5</v>
      </c>
      <c r="I58">
        <v>12764.200194999999</v>
      </c>
      <c r="J58">
        <v>12487.849609000001</v>
      </c>
      <c r="L58" t="str">
        <f t="shared" si="0"/>
        <v>03FEB2022:09:00:00</v>
      </c>
      <c r="M58">
        <v>9</v>
      </c>
      <c r="N58">
        <f t="shared" si="1"/>
        <v>-1262.3056639999995</v>
      </c>
      <c r="O58">
        <f t="shared" si="2"/>
        <v>-1262.3056639999995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9.247250364583806</v>
      </c>
    </row>
    <row r="59" spans="1:28" x14ac:dyDescent="0.25">
      <c r="A59" t="s">
        <v>81</v>
      </c>
      <c r="B59">
        <v>14048.915039</v>
      </c>
      <c r="C59">
        <v>12799.900390999999</v>
      </c>
      <c r="D59">
        <v>13091.25</v>
      </c>
      <c r="E59">
        <v>12883.291015999999</v>
      </c>
      <c r="F59">
        <v>12892.400390999999</v>
      </c>
      <c r="G59">
        <v>12799.900390999999</v>
      </c>
      <c r="H59">
        <v>12786.200194999999</v>
      </c>
      <c r="I59">
        <v>13076.400390999999</v>
      </c>
      <c r="J59">
        <v>12888.724609000001</v>
      </c>
      <c r="L59" t="str">
        <f t="shared" si="0"/>
        <v>03FEB2022:10:00:00</v>
      </c>
      <c r="M59">
        <v>10</v>
      </c>
      <c r="N59">
        <f t="shared" si="1"/>
        <v>-1249.0146480000003</v>
      </c>
      <c r="O59">
        <f t="shared" si="2"/>
        <v>-1249.0146480000003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8.8904705063182234</v>
      </c>
    </row>
    <row r="60" spans="1:28" x14ac:dyDescent="0.25">
      <c r="A60" t="s">
        <v>82</v>
      </c>
      <c r="B60">
        <v>14333.959961</v>
      </c>
      <c r="C60">
        <v>13165.799805000001</v>
      </c>
      <c r="D60">
        <v>13331.222656</v>
      </c>
      <c r="E60">
        <v>13118.060546999999</v>
      </c>
      <c r="F60">
        <v>13226.200194999999</v>
      </c>
      <c r="G60">
        <v>13165.799805000001</v>
      </c>
      <c r="H60">
        <v>13245.099609000001</v>
      </c>
      <c r="I60">
        <v>13361.700194999999</v>
      </c>
      <c r="J60">
        <v>13249.700194999999</v>
      </c>
      <c r="L60" t="str">
        <f t="shared" si="0"/>
        <v>03FEB2022:11:00:00</v>
      </c>
      <c r="M60">
        <v>11</v>
      </c>
      <c r="N60">
        <f t="shared" si="1"/>
        <v>-1168.1601559999999</v>
      </c>
      <c r="O60">
        <f t="shared" si="2"/>
        <v>-1168.1601559999999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8.149598290900375</v>
      </c>
    </row>
    <row r="61" spans="1:28" x14ac:dyDescent="0.25">
      <c r="A61" t="s">
        <v>83</v>
      </c>
      <c r="B61">
        <v>14507.670898</v>
      </c>
      <c r="C61">
        <v>13398.099609000001</v>
      </c>
      <c r="D61">
        <v>13479.15625</v>
      </c>
      <c r="E61">
        <v>13328.239258</v>
      </c>
      <c r="F61">
        <v>13435.900390999999</v>
      </c>
      <c r="G61">
        <v>13398.099609000001</v>
      </c>
      <c r="H61">
        <v>13540.599609000001</v>
      </c>
      <c r="I61">
        <v>13527.599609000001</v>
      </c>
      <c r="J61">
        <v>13475.550781</v>
      </c>
      <c r="L61" t="str">
        <f t="shared" si="0"/>
        <v>03FEB2022:12:00:00</v>
      </c>
      <c r="M61">
        <v>12</v>
      </c>
      <c r="N61">
        <f t="shared" si="1"/>
        <v>-1109.5712889999995</v>
      </c>
      <c r="O61">
        <f t="shared" si="2"/>
        <v>-1109.5712889999995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7.6481696945094253</v>
      </c>
    </row>
    <row r="62" spans="1:28" x14ac:dyDescent="0.25">
      <c r="A62" t="s">
        <v>84</v>
      </c>
      <c r="B62">
        <v>14626.967773</v>
      </c>
      <c r="C62">
        <v>13492.5</v>
      </c>
      <c r="D62">
        <v>13524.497069999999</v>
      </c>
      <c r="E62">
        <v>13426.4375</v>
      </c>
      <c r="F62">
        <v>13518.5</v>
      </c>
      <c r="G62">
        <v>13492.5</v>
      </c>
      <c r="H62">
        <v>13678.400390999999</v>
      </c>
      <c r="I62">
        <v>13587.299805000001</v>
      </c>
      <c r="J62">
        <v>13569.174805000001</v>
      </c>
      <c r="L62" t="str">
        <f t="shared" si="0"/>
        <v>03FEB2022:13:00:00</v>
      </c>
      <c r="M62">
        <v>13</v>
      </c>
      <c r="N62">
        <f t="shared" si="1"/>
        <v>-1134.4677730000003</v>
      </c>
      <c r="O62">
        <f t="shared" si="2"/>
        <v>-1134.4677730000003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7.756001042773339</v>
      </c>
    </row>
    <row r="63" spans="1:28" x14ac:dyDescent="0.25">
      <c r="A63" t="s">
        <v>85</v>
      </c>
      <c r="B63">
        <v>14712.186523</v>
      </c>
      <c r="C63">
        <v>13518.200194999999</v>
      </c>
      <c r="D63">
        <v>13539.887694999999</v>
      </c>
      <c r="E63">
        <v>13416.666015999999</v>
      </c>
      <c r="F63">
        <v>13546.900390999999</v>
      </c>
      <c r="G63">
        <v>13518.200194999999</v>
      </c>
      <c r="H63">
        <v>13753.400390999999</v>
      </c>
      <c r="I63">
        <v>13596.200194999999</v>
      </c>
      <c r="J63">
        <v>13603.674805000001</v>
      </c>
      <c r="L63" t="str">
        <f t="shared" si="0"/>
        <v>03FEB2022:14:00:00</v>
      </c>
      <c r="M63">
        <v>14</v>
      </c>
      <c r="N63">
        <f t="shared" si="1"/>
        <v>-1193.9863280000009</v>
      </c>
      <c r="O63">
        <f t="shared" si="2"/>
        <v>-1193.9863280000009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8.1156279940674114</v>
      </c>
    </row>
    <row r="64" spans="1:28" x14ac:dyDescent="0.25">
      <c r="A64" t="s">
        <v>86</v>
      </c>
      <c r="B64">
        <v>14769.834961</v>
      </c>
      <c r="C64">
        <v>13469.700194999999</v>
      </c>
      <c r="D64">
        <v>13473.625</v>
      </c>
      <c r="E64">
        <v>13368.127930000001</v>
      </c>
      <c r="F64">
        <v>13488.799805000001</v>
      </c>
      <c r="G64">
        <v>13469.700194999999</v>
      </c>
      <c r="H64">
        <v>13748.200194999999</v>
      </c>
      <c r="I64">
        <v>13514.099609000001</v>
      </c>
      <c r="J64">
        <v>13555.199219</v>
      </c>
      <c r="L64" t="str">
        <f t="shared" si="0"/>
        <v>03FEB2022:15:00:00</v>
      </c>
      <c r="M64">
        <v>15</v>
      </c>
      <c r="N64">
        <f t="shared" si="1"/>
        <v>-1300.134766000001</v>
      </c>
      <c r="O64">
        <f t="shared" si="2"/>
        <v>-1300.134766000001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8.8026357060388882</v>
      </c>
    </row>
    <row r="65" spans="1:19" x14ac:dyDescent="0.25">
      <c r="A65" t="s">
        <v>87</v>
      </c>
      <c r="B65">
        <v>15011.453125</v>
      </c>
      <c r="C65">
        <v>13432</v>
      </c>
      <c r="D65">
        <v>13919.158203000001</v>
      </c>
      <c r="E65">
        <v>13374.763671999999</v>
      </c>
      <c r="F65">
        <v>13427.599609000001</v>
      </c>
      <c r="G65">
        <v>13432</v>
      </c>
      <c r="H65">
        <v>13750.900390999999</v>
      </c>
      <c r="I65">
        <v>13437.200194999999</v>
      </c>
      <c r="J65">
        <v>13511.924805000001</v>
      </c>
      <c r="L65" t="str">
        <f t="shared" si="0"/>
        <v>03FEB2022:16:00:00</v>
      </c>
      <c r="M65">
        <v>16</v>
      </c>
      <c r="N65">
        <f t="shared" si="1"/>
        <v>-1579.453125</v>
      </c>
      <c r="O65">
        <f t="shared" si="2"/>
        <v>-1579.453125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10.521653778937539</v>
      </c>
    </row>
    <row r="66" spans="1:19" x14ac:dyDescent="0.25">
      <c r="A66" t="s">
        <v>88</v>
      </c>
      <c r="B66">
        <v>15360.375977</v>
      </c>
      <c r="C66">
        <v>13599.400390999999</v>
      </c>
      <c r="D66">
        <v>14204.566406</v>
      </c>
      <c r="E66">
        <v>13463.384765999999</v>
      </c>
      <c r="F66">
        <v>13575.400390999999</v>
      </c>
      <c r="G66">
        <v>13599.400390999999</v>
      </c>
      <c r="H66">
        <v>13941.799805000001</v>
      </c>
      <c r="I66">
        <v>13586.900390999999</v>
      </c>
      <c r="J66">
        <v>13675.875</v>
      </c>
      <c r="L66" t="str">
        <f t="shared" si="0"/>
        <v>03FEB2022:17:00:00</v>
      </c>
      <c r="M66">
        <v>17</v>
      </c>
      <c r="N66">
        <f t="shared" si="1"/>
        <v>-1760.9755860000005</v>
      </c>
      <c r="O66">
        <f t="shared" si="2"/>
        <v>-1760.9755860000005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11.46440418279353</v>
      </c>
    </row>
    <row r="67" spans="1:19" x14ac:dyDescent="0.25">
      <c r="A67" t="s">
        <v>89</v>
      </c>
      <c r="B67">
        <v>15789.529296999999</v>
      </c>
      <c r="C67">
        <v>13924.900390999999</v>
      </c>
      <c r="D67">
        <v>14731.762694999999</v>
      </c>
      <c r="E67">
        <v>13714.577148</v>
      </c>
      <c r="F67">
        <v>13891.700194999999</v>
      </c>
      <c r="G67">
        <v>13924.900390999999</v>
      </c>
      <c r="H67">
        <v>14221.299805000001</v>
      </c>
      <c r="I67">
        <v>13931.900390999999</v>
      </c>
      <c r="J67">
        <v>13992.451171999999</v>
      </c>
      <c r="L67" t="str">
        <f t="shared" ref="L67:L130" si="11">A67</f>
        <v>03FEB2022:18:00:00</v>
      </c>
      <c r="M67">
        <v>18</v>
      </c>
      <c r="N67">
        <f t="shared" ref="N67:N130" si="12">C67-B67</f>
        <v>-1864.6289059999999</v>
      </c>
      <c r="O67">
        <f t="shared" ref="O67:O130" si="13">IF(N67&lt;0,N67,"")</f>
        <v>-1864.6289059999999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11.80927481070812</v>
      </c>
    </row>
    <row r="68" spans="1:19" x14ac:dyDescent="0.25">
      <c r="A68" t="s">
        <v>90</v>
      </c>
      <c r="B68">
        <v>16116.177734000001</v>
      </c>
      <c r="C68">
        <v>14228.099609000001</v>
      </c>
      <c r="D68">
        <v>15469.641602</v>
      </c>
      <c r="E68">
        <v>14236.838867</v>
      </c>
      <c r="F68">
        <v>14185.400390999999</v>
      </c>
      <c r="G68">
        <v>14228.099609000001</v>
      </c>
      <c r="H68">
        <v>14422.200194999999</v>
      </c>
      <c r="I68">
        <v>14248.200194999999</v>
      </c>
      <c r="J68">
        <v>14270.974609000001</v>
      </c>
      <c r="L68" t="str">
        <f t="shared" si="11"/>
        <v>03FEB2022:19:00:00</v>
      </c>
      <c r="M68">
        <v>19</v>
      </c>
      <c r="N68">
        <f t="shared" si="12"/>
        <v>-1888.078125</v>
      </c>
      <c r="O68">
        <f t="shared" si="13"/>
        <v>-1888.078125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11.715421337261358</v>
      </c>
    </row>
    <row r="69" spans="1:19" x14ac:dyDescent="0.25">
      <c r="A69" t="s">
        <v>91</v>
      </c>
      <c r="B69">
        <v>16132.190430000001</v>
      </c>
      <c r="C69">
        <v>14291.799805000001</v>
      </c>
      <c r="D69">
        <v>15573.704102</v>
      </c>
      <c r="E69">
        <v>14321.778319999999</v>
      </c>
      <c r="F69">
        <v>14233.599609000001</v>
      </c>
      <c r="G69">
        <v>14291.799805000001</v>
      </c>
      <c r="H69">
        <v>14407.5</v>
      </c>
      <c r="I69">
        <v>14293</v>
      </c>
      <c r="J69">
        <v>14306.474609000001</v>
      </c>
      <c r="L69" t="str">
        <f t="shared" si="11"/>
        <v>03FEB2022:20:00:00</v>
      </c>
      <c r="M69">
        <v>20</v>
      </c>
      <c r="N69">
        <f t="shared" si="12"/>
        <v>-1840.390625</v>
      </c>
      <c r="O69">
        <f t="shared" si="13"/>
        <v>-1840.390625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11.408188075796225</v>
      </c>
    </row>
    <row r="70" spans="1:19" x14ac:dyDescent="0.25">
      <c r="A70" t="s">
        <v>92</v>
      </c>
      <c r="B70">
        <v>15995.575194999999</v>
      </c>
      <c r="C70">
        <v>14241.099609000001</v>
      </c>
      <c r="D70">
        <v>15601.71875</v>
      </c>
      <c r="E70">
        <v>14255.96875</v>
      </c>
      <c r="F70">
        <v>14169.5</v>
      </c>
      <c r="G70">
        <v>14241.099609000001</v>
      </c>
      <c r="H70">
        <v>14262</v>
      </c>
      <c r="I70">
        <v>14216.700194999999</v>
      </c>
      <c r="J70">
        <v>14222.325194999999</v>
      </c>
      <c r="L70" t="str">
        <f t="shared" si="11"/>
        <v>03FEB2022:21:00:00</v>
      </c>
      <c r="M70">
        <v>21</v>
      </c>
      <c r="N70">
        <f t="shared" si="12"/>
        <v>-1754.4755859999987</v>
      </c>
      <c r="O70">
        <f t="shared" si="13"/>
        <v>-1754.4755859999987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10.968505756194526</v>
      </c>
    </row>
    <row r="71" spans="1:19" x14ac:dyDescent="0.25">
      <c r="A71" t="s">
        <v>93</v>
      </c>
      <c r="B71">
        <v>15702.230469</v>
      </c>
      <c r="C71">
        <v>13993</v>
      </c>
      <c r="D71">
        <v>15416.961914</v>
      </c>
      <c r="E71">
        <v>14010.576171999999</v>
      </c>
      <c r="F71">
        <v>13901.299805000001</v>
      </c>
      <c r="G71">
        <v>13993</v>
      </c>
      <c r="H71">
        <v>13932.599609000001</v>
      </c>
      <c r="I71">
        <v>13913.900390999999</v>
      </c>
      <c r="J71">
        <v>13935.199219</v>
      </c>
      <c r="L71" t="str">
        <f t="shared" si="11"/>
        <v>03FEB2022:22:00:00</v>
      </c>
      <c r="M71">
        <v>22</v>
      </c>
      <c r="N71">
        <f t="shared" si="12"/>
        <v>-1709.2304690000001</v>
      </c>
      <c r="O71">
        <f t="shared" si="13"/>
        <v>-1709.2304690000001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10.885271824117181</v>
      </c>
    </row>
    <row r="72" spans="1:19" x14ac:dyDescent="0.25">
      <c r="A72" t="s">
        <v>94</v>
      </c>
      <c r="B72">
        <v>15238</v>
      </c>
      <c r="C72">
        <v>13610.900390999999</v>
      </c>
      <c r="D72">
        <v>15004.442383</v>
      </c>
      <c r="E72">
        <v>13506.251953000001</v>
      </c>
      <c r="F72">
        <v>13510</v>
      </c>
      <c r="G72">
        <v>13610.900390999999</v>
      </c>
      <c r="H72">
        <v>13539.200194999999</v>
      </c>
      <c r="I72">
        <v>13497.799805000001</v>
      </c>
      <c r="J72">
        <v>13539.475586</v>
      </c>
      <c r="L72" t="str">
        <f t="shared" si="11"/>
        <v>03FEB2022:23:00:00</v>
      </c>
      <c r="M72">
        <v>23</v>
      </c>
      <c r="N72">
        <f t="shared" si="12"/>
        <v>-1627.0996090000008</v>
      </c>
      <c r="O72">
        <f t="shared" si="13"/>
        <v>-1627.0996090000008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10.67790792098701</v>
      </c>
    </row>
    <row r="73" spans="1:19" x14ac:dyDescent="0.25">
      <c r="A73" t="s">
        <v>95</v>
      </c>
      <c r="B73">
        <v>14861.542969</v>
      </c>
      <c r="C73">
        <v>13262.099609000001</v>
      </c>
      <c r="D73">
        <v>14483.213867</v>
      </c>
      <c r="E73">
        <v>12969.375</v>
      </c>
      <c r="F73">
        <v>13144.799805000001</v>
      </c>
      <c r="G73">
        <v>13262.099609000001</v>
      </c>
      <c r="H73">
        <v>13174.799805000001</v>
      </c>
      <c r="I73">
        <v>13116.400390999999</v>
      </c>
      <c r="J73">
        <v>13174.525390999999</v>
      </c>
      <c r="L73" t="str">
        <f t="shared" si="11"/>
        <v>04FEB2022:00:00:00</v>
      </c>
      <c r="M73">
        <v>24</v>
      </c>
      <c r="N73">
        <f t="shared" si="12"/>
        <v>-1599.4433599999993</v>
      </c>
      <c r="O73">
        <f t="shared" si="13"/>
        <v>-1599.4433599999993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10.762296777234445</v>
      </c>
    </row>
    <row r="74" spans="1:19" x14ac:dyDescent="0.25">
      <c r="A74" t="s">
        <v>96</v>
      </c>
      <c r="B74">
        <v>14502.354492</v>
      </c>
      <c r="C74">
        <v>13602.900390999999</v>
      </c>
      <c r="D74">
        <v>14695.044921999999</v>
      </c>
      <c r="E74">
        <v>12742.293944999999</v>
      </c>
      <c r="F74">
        <v>13322.200194999999</v>
      </c>
      <c r="G74">
        <v>13602.900390999999</v>
      </c>
      <c r="H74">
        <v>13112.700194999999</v>
      </c>
      <c r="I74">
        <v>13629.900390999999</v>
      </c>
      <c r="J74">
        <v>13416.925781</v>
      </c>
      <c r="L74" t="str">
        <f t="shared" si="11"/>
        <v>04FEB2022:01:00:00</v>
      </c>
      <c r="M74">
        <v>1</v>
      </c>
      <c r="N74">
        <f t="shared" si="12"/>
        <v>-899.45410100000117</v>
      </c>
      <c r="O74">
        <f t="shared" si="13"/>
        <v>-899.45410100000117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6.2021246377350039</v>
      </c>
    </row>
    <row r="75" spans="1:19" x14ac:dyDescent="0.25">
      <c r="A75" t="s">
        <v>97</v>
      </c>
      <c r="B75">
        <v>14325.063477</v>
      </c>
      <c r="C75">
        <v>13567.799805000001</v>
      </c>
      <c r="D75">
        <v>14437.004883</v>
      </c>
      <c r="E75">
        <v>12464.013671999999</v>
      </c>
      <c r="F75">
        <v>13238.400390999999</v>
      </c>
      <c r="G75">
        <v>13567.799805000001</v>
      </c>
      <c r="H75">
        <v>12987.900390999999</v>
      </c>
      <c r="I75">
        <v>13666.599609000001</v>
      </c>
      <c r="J75">
        <v>13365.175781</v>
      </c>
      <c r="L75" t="str">
        <f t="shared" si="11"/>
        <v>04FEB2022:02:00:00</v>
      </c>
      <c r="M75">
        <v>2</v>
      </c>
      <c r="N75">
        <f t="shared" si="12"/>
        <v>-757.26367199999913</v>
      </c>
      <c r="O75">
        <f t="shared" si="13"/>
        <v>-757.26367199999913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5.2862849314130065</v>
      </c>
    </row>
    <row r="76" spans="1:19" x14ac:dyDescent="0.25">
      <c r="A76" t="s">
        <v>98</v>
      </c>
      <c r="B76">
        <v>14266.705078000001</v>
      </c>
      <c r="C76">
        <v>13629.299805000001</v>
      </c>
      <c r="D76">
        <v>14531.726563</v>
      </c>
      <c r="E76">
        <v>12416.487305000001</v>
      </c>
      <c r="F76">
        <v>13246.900390999999</v>
      </c>
      <c r="G76">
        <v>13629.299805000001</v>
      </c>
      <c r="H76">
        <v>12984.099609000001</v>
      </c>
      <c r="I76">
        <v>13782.400390999999</v>
      </c>
      <c r="J76">
        <v>13410.673828000001</v>
      </c>
      <c r="L76" t="str">
        <f t="shared" si="11"/>
        <v>04FEB2022:03:00:00</v>
      </c>
      <c r="M76">
        <v>3</v>
      </c>
      <c r="N76">
        <f t="shared" si="12"/>
        <v>-637.40527300000031</v>
      </c>
      <c r="O76">
        <f t="shared" si="13"/>
        <v>-637.40527300000031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4.4677819406452324</v>
      </c>
    </row>
    <row r="77" spans="1:19" x14ac:dyDescent="0.25">
      <c r="A77" t="s">
        <v>99</v>
      </c>
      <c r="B77">
        <v>14322.972656</v>
      </c>
      <c r="C77">
        <v>13764.400390999999</v>
      </c>
      <c r="D77">
        <v>14739.734375</v>
      </c>
      <c r="E77">
        <v>12506.941406</v>
      </c>
      <c r="F77">
        <v>13360.299805000001</v>
      </c>
      <c r="G77">
        <v>13764.400390999999</v>
      </c>
      <c r="H77">
        <v>13104.900390999999</v>
      </c>
      <c r="I77">
        <v>13911.799805000001</v>
      </c>
      <c r="J77">
        <v>13535.350586</v>
      </c>
      <c r="L77" t="str">
        <f t="shared" si="11"/>
        <v>04FEB2022:04:00:00</v>
      </c>
      <c r="M77">
        <v>4</v>
      </c>
      <c r="N77">
        <f t="shared" si="12"/>
        <v>-558.5722650000007</v>
      </c>
      <c r="O77">
        <f t="shared" si="13"/>
        <v>-558.5722650000007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3.8998347508958671</v>
      </c>
    </row>
    <row r="78" spans="1:19" x14ac:dyDescent="0.25">
      <c r="A78" t="s">
        <v>100</v>
      </c>
      <c r="B78">
        <v>14547.146484000001</v>
      </c>
      <c r="C78">
        <v>14122</v>
      </c>
      <c r="D78">
        <v>15135.709961</v>
      </c>
      <c r="E78">
        <v>12747.440430000001</v>
      </c>
      <c r="F78">
        <v>13698.200194999999</v>
      </c>
      <c r="G78">
        <v>14122</v>
      </c>
      <c r="H78">
        <v>13469.900390999999</v>
      </c>
      <c r="I78">
        <v>14239.099609000001</v>
      </c>
      <c r="J78">
        <v>13882.300781</v>
      </c>
      <c r="L78" t="str">
        <f t="shared" si="11"/>
        <v>04FEB2022:05:00:00</v>
      </c>
      <c r="M78">
        <v>5</v>
      </c>
      <c r="N78">
        <f t="shared" si="12"/>
        <v>-425.14648400000078</v>
      </c>
      <c r="O78">
        <f t="shared" si="13"/>
        <v>-425.14648400000078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2.9225421251350392</v>
      </c>
    </row>
    <row r="79" spans="1:19" x14ac:dyDescent="0.25">
      <c r="A79" t="s">
        <v>101</v>
      </c>
      <c r="B79">
        <v>15027.078125</v>
      </c>
      <c r="C79">
        <v>14803.700194999999</v>
      </c>
      <c r="D79">
        <v>16020.425781</v>
      </c>
      <c r="E79">
        <v>13459.272461</v>
      </c>
      <c r="F79">
        <v>14379.200194999999</v>
      </c>
      <c r="G79">
        <v>14803.700194999999</v>
      </c>
      <c r="H79">
        <v>14215.599609000001</v>
      </c>
      <c r="I79">
        <v>14872.900390999999</v>
      </c>
      <c r="J79">
        <v>14567.849609000001</v>
      </c>
      <c r="L79" t="str">
        <f t="shared" si="11"/>
        <v>04FEB2022:06:00:00</v>
      </c>
      <c r="M79">
        <v>6</v>
      </c>
      <c r="N79">
        <f t="shared" si="12"/>
        <v>-223.37793000000056</v>
      </c>
      <c r="O79">
        <f t="shared" si="13"/>
        <v>-223.37793000000056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1.4865027528430486</v>
      </c>
    </row>
    <row r="80" spans="1:19" x14ac:dyDescent="0.25">
      <c r="A80" t="s">
        <v>102</v>
      </c>
      <c r="B80">
        <v>15544.700194999999</v>
      </c>
      <c r="C80">
        <v>15671.5</v>
      </c>
      <c r="D80">
        <v>17144.591797000001</v>
      </c>
      <c r="E80">
        <v>14378.144531</v>
      </c>
      <c r="F80">
        <v>15260</v>
      </c>
      <c r="G80">
        <v>15671.5</v>
      </c>
      <c r="H80">
        <v>15186.900390999999</v>
      </c>
      <c r="I80">
        <v>15681.599609000001</v>
      </c>
      <c r="J80">
        <v>15450</v>
      </c>
      <c r="L80" t="str">
        <f t="shared" si="11"/>
        <v>04FEB2022:07:00:00</v>
      </c>
      <c r="M80">
        <v>7</v>
      </c>
      <c r="N80">
        <f t="shared" si="12"/>
        <v>126.79980500000056</v>
      </c>
      <c r="O80" t="str">
        <f t="shared" si="13"/>
        <v/>
      </c>
      <c r="P80">
        <f t="shared" si="14"/>
        <v>126.79980500000056</v>
      </c>
      <c r="Q80" t="str">
        <f t="shared" si="15"/>
        <v/>
      </c>
      <c r="R80">
        <f t="shared" si="16"/>
        <v>1</v>
      </c>
      <c r="S80">
        <f t="shared" si="17"/>
        <v>0.81571084298419672</v>
      </c>
    </row>
    <row r="81" spans="1:19" x14ac:dyDescent="0.25">
      <c r="A81" t="s">
        <v>103</v>
      </c>
      <c r="B81">
        <v>16009.892578000001</v>
      </c>
      <c r="C81">
        <v>15980.200194999999</v>
      </c>
      <c r="D81">
        <v>17622.072265999999</v>
      </c>
      <c r="E81">
        <v>14824.376953000001</v>
      </c>
      <c r="F81">
        <v>15592.5</v>
      </c>
      <c r="G81">
        <v>15980.200194999999</v>
      </c>
      <c r="H81">
        <v>15575.400390999999</v>
      </c>
      <c r="I81">
        <v>15955.400390999999</v>
      </c>
      <c r="J81">
        <v>15775.875</v>
      </c>
      <c r="L81" t="str">
        <f t="shared" si="11"/>
        <v>04FEB2022:08:00:00</v>
      </c>
      <c r="M81">
        <v>8</v>
      </c>
      <c r="N81">
        <f t="shared" si="12"/>
        <v>-29.692383000001428</v>
      </c>
      <c r="O81">
        <f t="shared" si="13"/>
        <v>-29.692383000001428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0.18546272472060948</v>
      </c>
    </row>
    <row r="82" spans="1:19" x14ac:dyDescent="0.25">
      <c r="A82" t="s">
        <v>104</v>
      </c>
      <c r="B82">
        <v>16399.103515999999</v>
      </c>
      <c r="C82">
        <v>15878.599609000001</v>
      </c>
      <c r="D82">
        <v>17740.75</v>
      </c>
      <c r="E82">
        <v>14972.038086</v>
      </c>
      <c r="F82">
        <v>15528.5</v>
      </c>
      <c r="G82">
        <v>15878.599609000001</v>
      </c>
      <c r="H82">
        <v>15520.200194999999</v>
      </c>
      <c r="I82">
        <v>15826.700194999999</v>
      </c>
      <c r="J82">
        <v>15688.5</v>
      </c>
      <c r="L82" t="str">
        <f t="shared" si="11"/>
        <v>04FEB2022:09:00:00</v>
      </c>
      <c r="M82">
        <v>9</v>
      </c>
      <c r="N82">
        <f t="shared" si="12"/>
        <v>-520.50390699999843</v>
      </c>
      <c r="O82">
        <f t="shared" si="13"/>
        <v>-520.50390699999843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3.1739778122149302</v>
      </c>
    </row>
    <row r="83" spans="1:19" x14ac:dyDescent="0.25">
      <c r="A83" t="s">
        <v>105</v>
      </c>
      <c r="B83">
        <v>16714.828125</v>
      </c>
      <c r="C83">
        <v>15741.799805000001</v>
      </c>
      <c r="D83">
        <v>17760.957031000002</v>
      </c>
      <c r="E83">
        <v>15074.431640999999</v>
      </c>
      <c r="F83">
        <v>15439.200194999999</v>
      </c>
      <c r="G83">
        <v>15741.799805000001</v>
      </c>
      <c r="H83">
        <v>15456.400390999999</v>
      </c>
      <c r="I83">
        <v>15654.099609000001</v>
      </c>
      <c r="J83">
        <v>15572.875</v>
      </c>
      <c r="L83" t="str">
        <f t="shared" si="11"/>
        <v>04FEB2022:10:00:00</v>
      </c>
      <c r="M83">
        <v>10</v>
      </c>
      <c r="N83">
        <f t="shared" si="12"/>
        <v>-973.02831999999944</v>
      </c>
      <c r="O83">
        <f t="shared" si="13"/>
        <v>-973.02831999999944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5.821348043326048</v>
      </c>
    </row>
    <row r="84" spans="1:19" x14ac:dyDescent="0.25">
      <c r="A84" t="s">
        <v>106</v>
      </c>
      <c r="B84">
        <v>16882.658202999999</v>
      </c>
      <c r="C84">
        <v>15488.700194999999</v>
      </c>
      <c r="D84">
        <v>17582.169922000001</v>
      </c>
      <c r="E84">
        <v>15097.096680000001</v>
      </c>
      <c r="F84">
        <v>15236.700194999999</v>
      </c>
      <c r="G84">
        <v>15488.700194999999</v>
      </c>
      <c r="H84">
        <v>15270.5</v>
      </c>
      <c r="I84">
        <v>15406.400390999999</v>
      </c>
      <c r="J84">
        <v>15350.574219</v>
      </c>
      <c r="L84" t="str">
        <f t="shared" si="11"/>
        <v>04FEB2022:11:00:00</v>
      </c>
      <c r="M84">
        <v>11</v>
      </c>
      <c r="N84">
        <f t="shared" si="12"/>
        <v>-1393.9580079999996</v>
      </c>
      <c r="O84">
        <f t="shared" si="13"/>
        <v>-1393.9580079999996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8.2567448279696691</v>
      </c>
    </row>
    <row r="85" spans="1:19" x14ac:dyDescent="0.25">
      <c r="A85" t="s">
        <v>107</v>
      </c>
      <c r="B85">
        <v>16943.845702999999</v>
      </c>
      <c r="C85">
        <v>15097.200194999999</v>
      </c>
      <c r="D85">
        <v>17178.285156000002</v>
      </c>
      <c r="E85">
        <v>15030.262694999999</v>
      </c>
      <c r="F85">
        <v>14880.700194999999</v>
      </c>
      <c r="G85">
        <v>15097.200194999999</v>
      </c>
      <c r="H85">
        <v>14926.700194999999</v>
      </c>
      <c r="I85">
        <v>15057.400390999999</v>
      </c>
      <c r="J85">
        <v>14990.5</v>
      </c>
      <c r="L85" t="str">
        <f t="shared" si="11"/>
        <v>04FEB2022:12:00:00</v>
      </c>
      <c r="M85">
        <v>12</v>
      </c>
      <c r="N85">
        <f t="shared" si="12"/>
        <v>-1846.6455079999996</v>
      </c>
      <c r="O85">
        <f t="shared" si="13"/>
        <v>-1846.6455079999996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10.898620893797688</v>
      </c>
    </row>
    <row r="86" spans="1:19" x14ac:dyDescent="0.25">
      <c r="A86" t="s">
        <v>108</v>
      </c>
      <c r="B86">
        <v>16764.443359000001</v>
      </c>
      <c r="C86">
        <v>14601.799805000001</v>
      </c>
      <c r="D86">
        <v>16627.513672000001</v>
      </c>
      <c r="E86">
        <v>14706.711914</v>
      </c>
      <c r="F86">
        <v>14412.200194999999</v>
      </c>
      <c r="G86">
        <v>14601.799805000001</v>
      </c>
      <c r="H86">
        <v>14474.900390999999</v>
      </c>
      <c r="I86">
        <v>14641.5</v>
      </c>
      <c r="J86">
        <v>14532.599609000001</v>
      </c>
      <c r="L86" t="str">
        <f t="shared" si="11"/>
        <v>04FEB2022:13:00:00</v>
      </c>
      <c r="M86">
        <v>13</v>
      </c>
      <c r="N86">
        <f t="shared" si="12"/>
        <v>-2162.6435540000002</v>
      </c>
      <c r="O86">
        <f t="shared" si="13"/>
        <v>-2162.6435540000002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12.900181101682589</v>
      </c>
    </row>
    <row r="87" spans="1:19" x14ac:dyDescent="0.25">
      <c r="A87" t="s">
        <v>109</v>
      </c>
      <c r="B87">
        <v>16522.083984000001</v>
      </c>
      <c r="C87">
        <v>14153.299805000001</v>
      </c>
      <c r="D87">
        <v>16140.921875</v>
      </c>
      <c r="E87">
        <v>14506.915039</v>
      </c>
      <c r="F87">
        <v>13976.299805000001</v>
      </c>
      <c r="G87">
        <v>14153.299805000001</v>
      </c>
      <c r="H87">
        <v>14080.799805000001</v>
      </c>
      <c r="I87">
        <v>14257.099609000001</v>
      </c>
      <c r="J87">
        <v>14116.875</v>
      </c>
      <c r="L87" t="str">
        <f t="shared" si="11"/>
        <v>04FEB2022:14:00:00</v>
      </c>
      <c r="M87">
        <v>14</v>
      </c>
      <c r="N87">
        <f t="shared" si="12"/>
        <v>-2368.7841790000002</v>
      </c>
      <c r="O87">
        <f t="shared" si="13"/>
        <v>-2368.7841790000002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14.337078671757949</v>
      </c>
    </row>
    <row r="88" spans="1:19" x14ac:dyDescent="0.25">
      <c r="A88" t="s">
        <v>110</v>
      </c>
      <c r="B88">
        <v>16230.196289</v>
      </c>
      <c r="C88">
        <v>13713.099609000001</v>
      </c>
      <c r="D88">
        <v>15612.430664</v>
      </c>
      <c r="E88">
        <v>14078.154296999999</v>
      </c>
      <c r="F88">
        <v>13541.5</v>
      </c>
      <c r="G88">
        <v>13713.099609000001</v>
      </c>
      <c r="H88">
        <v>13673.400390999999</v>
      </c>
      <c r="I88">
        <v>13834.900390999999</v>
      </c>
      <c r="J88">
        <v>13690.724609000001</v>
      </c>
      <c r="L88" t="str">
        <f t="shared" si="11"/>
        <v>04FEB2022:15:00:00</v>
      </c>
      <c r="M88">
        <v>15</v>
      </c>
      <c r="N88">
        <f t="shared" si="12"/>
        <v>-2517.0966799999987</v>
      </c>
      <c r="O88">
        <f t="shared" si="13"/>
        <v>-2517.0966799999987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15.50872605099643</v>
      </c>
    </row>
    <row r="89" spans="1:19" x14ac:dyDescent="0.25">
      <c r="A89" t="s">
        <v>111</v>
      </c>
      <c r="B89">
        <v>16100.296875</v>
      </c>
      <c r="C89">
        <v>13462.200194999999</v>
      </c>
      <c r="D89">
        <v>15303.901367</v>
      </c>
      <c r="E89">
        <v>13762.998046999999</v>
      </c>
      <c r="F89">
        <v>13280.299805000001</v>
      </c>
      <c r="G89">
        <v>13462.200194999999</v>
      </c>
      <c r="H89">
        <v>13432</v>
      </c>
      <c r="I89">
        <v>13559.900390999999</v>
      </c>
      <c r="J89">
        <v>13433.599609000001</v>
      </c>
      <c r="L89" t="str">
        <f t="shared" si="11"/>
        <v>04FEB2022:16:00:00</v>
      </c>
      <c r="M89">
        <v>16</v>
      </c>
      <c r="N89">
        <f t="shared" si="12"/>
        <v>-2638.0966800000006</v>
      </c>
      <c r="O89">
        <f t="shared" si="13"/>
        <v>-2638.0966800000006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16.385391527136054</v>
      </c>
    </row>
    <row r="90" spans="1:19" x14ac:dyDescent="0.25">
      <c r="A90" t="s">
        <v>112</v>
      </c>
      <c r="B90">
        <v>16077.246094</v>
      </c>
      <c r="C90">
        <v>13469</v>
      </c>
      <c r="D90">
        <v>15198.714844</v>
      </c>
      <c r="E90">
        <v>13553.516602</v>
      </c>
      <c r="F90">
        <v>13294.200194999999</v>
      </c>
      <c r="G90">
        <v>13469</v>
      </c>
      <c r="H90">
        <v>13445</v>
      </c>
      <c r="I90">
        <v>13516.799805000001</v>
      </c>
      <c r="J90">
        <v>13431.25</v>
      </c>
      <c r="L90" t="str">
        <f t="shared" si="11"/>
        <v>04FEB2022:17:00:00</v>
      </c>
      <c r="M90">
        <v>17</v>
      </c>
      <c r="N90">
        <f t="shared" si="12"/>
        <v>-2608.2460940000001</v>
      </c>
      <c r="O90">
        <f t="shared" si="13"/>
        <v>-2608.2460940000001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16.223214341250848</v>
      </c>
    </row>
    <row r="91" spans="1:19" x14ac:dyDescent="0.25">
      <c r="A91" t="s">
        <v>113</v>
      </c>
      <c r="B91">
        <v>16200.013671999999</v>
      </c>
      <c r="C91">
        <v>13726.5</v>
      </c>
      <c r="D91">
        <v>15395.240234000001</v>
      </c>
      <c r="E91">
        <v>13640.955078000001</v>
      </c>
      <c r="F91">
        <v>13526.799805000001</v>
      </c>
      <c r="G91">
        <v>13726.5</v>
      </c>
      <c r="H91">
        <v>13695.599609000001</v>
      </c>
      <c r="I91">
        <v>13665.700194999999</v>
      </c>
      <c r="J91">
        <v>13653.649414</v>
      </c>
      <c r="L91" t="str">
        <f t="shared" si="11"/>
        <v>04FEB2022:18:00:00</v>
      </c>
      <c r="M91">
        <v>18</v>
      </c>
      <c r="N91">
        <f t="shared" si="12"/>
        <v>-2473.5136719999991</v>
      </c>
      <c r="O91">
        <f t="shared" si="13"/>
        <v>-2473.5136719999991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15.268590027644263</v>
      </c>
    </row>
    <row r="92" spans="1:19" x14ac:dyDescent="0.25">
      <c r="A92" t="s">
        <v>114</v>
      </c>
      <c r="B92">
        <v>16406.441406000002</v>
      </c>
      <c r="C92">
        <v>14102.099609000001</v>
      </c>
      <c r="D92">
        <v>15758.279296999999</v>
      </c>
      <c r="E92">
        <v>14008.311523</v>
      </c>
      <c r="F92">
        <v>13884</v>
      </c>
      <c r="G92">
        <v>14102.099609000001</v>
      </c>
      <c r="H92">
        <v>14001.5</v>
      </c>
      <c r="I92">
        <v>13990.5</v>
      </c>
      <c r="J92">
        <v>13994.525390999999</v>
      </c>
      <c r="L92" t="str">
        <f t="shared" si="11"/>
        <v>04FEB2022:19:00:00</v>
      </c>
      <c r="M92">
        <v>19</v>
      </c>
      <c r="N92">
        <f t="shared" si="12"/>
        <v>-2304.341797000001</v>
      </c>
      <c r="O92">
        <f t="shared" si="13"/>
        <v>-2304.341797000001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14.045348043343999</v>
      </c>
    </row>
    <row r="93" spans="1:19" x14ac:dyDescent="0.25">
      <c r="A93" t="s">
        <v>115</v>
      </c>
      <c r="B93">
        <v>16267.9375</v>
      </c>
      <c r="C93">
        <v>14259.900390999999</v>
      </c>
      <c r="D93">
        <v>15574.250977</v>
      </c>
      <c r="E93">
        <v>13904.350586</v>
      </c>
      <c r="F93">
        <v>14029.400390999999</v>
      </c>
      <c r="G93">
        <v>14259.900390999999</v>
      </c>
      <c r="H93">
        <v>14091.299805000001</v>
      </c>
      <c r="I93">
        <v>14141</v>
      </c>
      <c r="J93">
        <v>14130.400390999999</v>
      </c>
      <c r="L93" t="str">
        <f t="shared" si="11"/>
        <v>04FEB2022:20:00:00</v>
      </c>
      <c r="M93">
        <v>20</v>
      </c>
      <c r="N93">
        <f t="shared" si="12"/>
        <v>-2008.0371090000008</v>
      </c>
      <c r="O93">
        <f t="shared" si="13"/>
        <v>-2008.0371090000008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12.343526086204848</v>
      </c>
    </row>
    <row r="94" spans="1:19" x14ac:dyDescent="0.25">
      <c r="A94" t="s">
        <v>116</v>
      </c>
      <c r="B94">
        <v>16044.457031</v>
      </c>
      <c r="C94">
        <v>14205.599609000001</v>
      </c>
      <c r="D94">
        <v>15539.701171999999</v>
      </c>
      <c r="E94">
        <v>13779.025390999999</v>
      </c>
      <c r="F94">
        <v>13939.400390999999</v>
      </c>
      <c r="G94">
        <v>14205.599609000001</v>
      </c>
      <c r="H94">
        <v>13963.599609000001</v>
      </c>
      <c r="I94">
        <v>14059.599609000001</v>
      </c>
      <c r="J94">
        <v>14042.050781</v>
      </c>
      <c r="L94" t="str">
        <f t="shared" si="11"/>
        <v>04FEB2022:21:00:00</v>
      </c>
      <c r="M94">
        <v>21</v>
      </c>
      <c r="N94">
        <f t="shared" si="12"/>
        <v>-1838.8574219999991</v>
      </c>
      <c r="O94">
        <f t="shared" si="13"/>
        <v>-1838.8574219999991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11.461013722353364</v>
      </c>
    </row>
    <row r="95" spans="1:19" x14ac:dyDescent="0.25">
      <c r="A95" t="s">
        <v>117</v>
      </c>
      <c r="B95">
        <v>15691.25</v>
      </c>
      <c r="C95">
        <v>14045.5</v>
      </c>
      <c r="D95">
        <v>15463.989258</v>
      </c>
      <c r="E95">
        <v>13598.871094</v>
      </c>
      <c r="F95">
        <v>13768.400390999999</v>
      </c>
      <c r="G95">
        <v>14045.5</v>
      </c>
      <c r="H95">
        <v>13726.099609000001</v>
      </c>
      <c r="I95">
        <v>13895.700194999999</v>
      </c>
      <c r="J95">
        <v>13858.924805000001</v>
      </c>
      <c r="L95" t="str">
        <f t="shared" si="11"/>
        <v>04FEB2022:22:00:00</v>
      </c>
      <c r="M95">
        <v>22</v>
      </c>
      <c r="N95">
        <f t="shared" si="12"/>
        <v>-1645.75</v>
      </c>
      <c r="O95">
        <f t="shared" si="13"/>
        <v>-1645.75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10.488329482992114</v>
      </c>
    </row>
    <row r="96" spans="1:19" x14ac:dyDescent="0.25">
      <c r="A96" t="s">
        <v>118</v>
      </c>
      <c r="B96">
        <v>15236.269531</v>
      </c>
      <c r="C96">
        <v>13262.599609000001</v>
      </c>
      <c r="D96">
        <v>14934.383789</v>
      </c>
      <c r="E96">
        <v>13149.784180000001</v>
      </c>
      <c r="F96">
        <v>13113.799805000001</v>
      </c>
      <c r="G96">
        <v>13262.599609000001</v>
      </c>
      <c r="H96">
        <v>13028.299805000001</v>
      </c>
      <c r="I96">
        <v>13252.700194999999</v>
      </c>
      <c r="J96">
        <v>13164.349609000001</v>
      </c>
      <c r="L96" t="str">
        <f t="shared" si="11"/>
        <v>04FEB2022:23:00:00</v>
      </c>
      <c r="M96">
        <v>23</v>
      </c>
      <c r="N96">
        <f t="shared" si="12"/>
        <v>-1973.6699219999991</v>
      </c>
      <c r="O96">
        <f t="shared" si="13"/>
        <v>-1973.6699219999991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12.953760879487813</v>
      </c>
    </row>
    <row r="97" spans="1:19" x14ac:dyDescent="0.25">
      <c r="A97" t="s">
        <v>119</v>
      </c>
      <c r="B97">
        <v>14528.337890999999</v>
      </c>
      <c r="C97">
        <v>12498.299805000001</v>
      </c>
      <c r="D97">
        <v>14240.200194999999</v>
      </c>
      <c r="E97">
        <v>12764.817383</v>
      </c>
      <c r="F97">
        <v>12464.299805000001</v>
      </c>
      <c r="G97">
        <v>12498.299805000001</v>
      </c>
      <c r="H97">
        <v>12349.799805000001</v>
      </c>
      <c r="I97">
        <v>12610.799805000001</v>
      </c>
      <c r="J97">
        <v>12480.799805000001</v>
      </c>
      <c r="L97" t="str">
        <f t="shared" si="11"/>
        <v>05FEB2022:00:00:00</v>
      </c>
      <c r="M97">
        <v>24</v>
      </c>
      <c r="N97">
        <f t="shared" si="12"/>
        <v>-2030.0380859999987</v>
      </c>
      <c r="O97">
        <f t="shared" si="13"/>
        <v>-2030.0380859999987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13.972954795176982</v>
      </c>
    </row>
    <row r="98" spans="1:19" x14ac:dyDescent="0.25">
      <c r="A98" t="s">
        <v>120</v>
      </c>
      <c r="B98">
        <v>14054.869140999999</v>
      </c>
      <c r="C98">
        <v>12346.099609000001</v>
      </c>
      <c r="D98">
        <v>14276.694336</v>
      </c>
      <c r="E98">
        <v>13005.986328000001</v>
      </c>
      <c r="F98">
        <v>12381</v>
      </c>
      <c r="G98">
        <v>12346.099609000001</v>
      </c>
      <c r="H98">
        <v>11975.900390999999</v>
      </c>
      <c r="I98">
        <v>12341.5</v>
      </c>
      <c r="J98">
        <v>12261.125</v>
      </c>
      <c r="L98" t="str">
        <f t="shared" si="11"/>
        <v>05FEB2022:01:00:00</v>
      </c>
      <c r="M98">
        <v>1</v>
      </c>
      <c r="N98">
        <f t="shared" si="12"/>
        <v>-1708.7695319999984</v>
      </c>
      <c r="O98">
        <f t="shared" si="13"/>
        <v>-1708.7695319999984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12.157847325773252</v>
      </c>
    </row>
    <row r="99" spans="1:19" x14ac:dyDescent="0.25">
      <c r="A99" t="s">
        <v>121</v>
      </c>
      <c r="B99">
        <v>13885.121094</v>
      </c>
      <c r="C99">
        <v>11892</v>
      </c>
      <c r="D99">
        <v>14004.579102</v>
      </c>
      <c r="E99">
        <v>12745.419921999999</v>
      </c>
      <c r="F99">
        <v>11959.400390999999</v>
      </c>
      <c r="G99">
        <v>11892</v>
      </c>
      <c r="H99">
        <v>11432.299805000001</v>
      </c>
      <c r="I99">
        <v>11892</v>
      </c>
      <c r="J99">
        <v>11793.924805000001</v>
      </c>
      <c r="L99" t="str">
        <f t="shared" si="11"/>
        <v>05FEB2022:02:00:00</v>
      </c>
      <c r="M99">
        <v>2</v>
      </c>
      <c r="N99">
        <f t="shared" si="12"/>
        <v>-1993.1210940000001</v>
      </c>
      <c r="O99">
        <f t="shared" si="13"/>
        <v>-1993.1210940000001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14.35436594687865</v>
      </c>
    </row>
    <row r="100" spans="1:19" x14ac:dyDescent="0.25">
      <c r="A100" t="s">
        <v>122</v>
      </c>
      <c r="B100">
        <v>13850.854492</v>
      </c>
      <c r="C100">
        <v>11564.200194999999</v>
      </c>
      <c r="D100">
        <v>13850.136719</v>
      </c>
      <c r="E100">
        <v>12524.588867</v>
      </c>
      <c r="F100">
        <v>11633.400390999999</v>
      </c>
      <c r="G100">
        <v>11564.200194999999</v>
      </c>
      <c r="H100">
        <v>10979.099609000001</v>
      </c>
      <c r="I100">
        <v>11539.299805000001</v>
      </c>
      <c r="J100">
        <v>11429.000977</v>
      </c>
      <c r="L100" t="str">
        <f t="shared" si="11"/>
        <v>05FEB2022:03:00:00</v>
      </c>
      <c r="M100">
        <v>3</v>
      </c>
      <c r="N100">
        <f t="shared" si="12"/>
        <v>-2286.654297000001</v>
      </c>
      <c r="O100">
        <f t="shared" si="13"/>
        <v>-2286.654297000001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16.509120778943497</v>
      </c>
    </row>
    <row r="101" spans="1:19" x14ac:dyDescent="0.25">
      <c r="A101" t="s">
        <v>123</v>
      </c>
      <c r="B101">
        <v>13917.580078000001</v>
      </c>
      <c r="C101">
        <v>11746.599609000001</v>
      </c>
      <c r="D101">
        <v>13920.419921999999</v>
      </c>
      <c r="E101">
        <v>12552.475586</v>
      </c>
      <c r="F101">
        <v>11806.099609000001</v>
      </c>
      <c r="G101">
        <v>11746.599609000001</v>
      </c>
      <c r="H101">
        <v>11139.200194999999</v>
      </c>
      <c r="I101">
        <v>11732.099609000001</v>
      </c>
      <c r="J101">
        <v>11606</v>
      </c>
      <c r="L101" t="str">
        <f t="shared" si="11"/>
        <v>05FEB2022:04:00:00</v>
      </c>
      <c r="M101">
        <v>4</v>
      </c>
      <c r="N101">
        <f t="shared" si="12"/>
        <v>-2170.9804690000001</v>
      </c>
      <c r="O101">
        <f t="shared" si="13"/>
        <v>-2170.9804690000001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15.598835838076072</v>
      </c>
    </row>
    <row r="102" spans="1:19" x14ac:dyDescent="0.25">
      <c r="A102" t="s">
        <v>124</v>
      </c>
      <c r="B102">
        <v>14142.210938</v>
      </c>
      <c r="C102">
        <v>12103.5</v>
      </c>
      <c r="D102">
        <v>14000.861328000001</v>
      </c>
      <c r="E102">
        <v>12637.279296999999</v>
      </c>
      <c r="F102">
        <v>12157.5</v>
      </c>
      <c r="G102">
        <v>12103.5</v>
      </c>
      <c r="H102">
        <v>11489.799805000001</v>
      </c>
      <c r="I102">
        <v>12105.200194999999</v>
      </c>
      <c r="J102">
        <v>11964</v>
      </c>
      <c r="L102" t="str">
        <f t="shared" si="11"/>
        <v>05FEB2022:05:00:00</v>
      </c>
      <c r="M102">
        <v>5</v>
      </c>
      <c r="N102">
        <f t="shared" si="12"/>
        <v>-2038.7109380000002</v>
      </c>
      <c r="O102">
        <f t="shared" si="13"/>
        <v>-2038.7109380000002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14.415786519786671</v>
      </c>
    </row>
    <row r="103" spans="1:19" x14ac:dyDescent="0.25">
      <c r="A103" t="s">
        <v>125</v>
      </c>
      <c r="B103">
        <v>14332.440430000001</v>
      </c>
      <c r="C103">
        <v>12747.5</v>
      </c>
      <c r="D103">
        <v>14327.043944999999</v>
      </c>
      <c r="E103">
        <v>13052.183594</v>
      </c>
      <c r="F103">
        <v>12795.799805000001</v>
      </c>
      <c r="G103">
        <v>12747.5</v>
      </c>
      <c r="H103">
        <v>12172</v>
      </c>
      <c r="I103">
        <v>12791.200194999999</v>
      </c>
      <c r="J103">
        <v>12626.625</v>
      </c>
      <c r="L103" t="str">
        <f t="shared" si="11"/>
        <v>05FEB2022:06:00:00</v>
      </c>
      <c r="M103">
        <v>6</v>
      </c>
      <c r="N103">
        <f t="shared" si="12"/>
        <v>-1584.9404300000006</v>
      </c>
      <c r="O103">
        <f t="shared" si="13"/>
        <v>-1584.9404300000006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11.058412820488524</v>
      </c>
    </row>
    <row r="104" spans="1:19" x14ac:dyDescent="0.25">
      <c r="A104" t="s">
        <v>126</v>
      </c>
      <c r="B104">
        <v>14718.996094</v>
      </c>
      <c r="C104">
        <v>13618.5</v>
      </c>
      <c r="D104">
        <v>14815.011719</v>
      </c>
      <c r="E104">
        <v>13558.166015999999</v>
      </c>
      <c r="F104">
        <v>13666.599609000001</v>
      </c>
      <c r="G104">
        <v>13618.5</v>
      </c>
      <c r="H104">
        <v>13114</v>
      </c>
      <c r="I104">
        <v>13737.5</v>
      </c>
      <c r="J104">
        <v>13534.150390999999</v>
      </c>
      <c r="L104" t="str">
        <f t="shared" si="11"/>
        <v>05FEB2022:07:00:00</v>
      </c>
      <c r="M104">
        <v>7</v>
      </c>
      <c r="N104">
        <f t="shared" si="12"/>
        <v>-1100.4960940000001</v>
      </c>
      <c r="O104">
        <f t="shared" si="13"/>
        <v>-1100.4960940000001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7.4767062031397806</v>
      </c>
    </row>
    <row r="105" spans="1:19" x14ac:dyDescent="0.25">
      <c r="A105" t="s">
        <v>127</v>
      </c>
      <c r="B105">
        <v>14925.164063</v>
      </c>
      <c r="C105">
        <v>14124.200194999999</v>
      </c>
      <c r="D105">
        <v>15121.291015999999</v>
      </c>
      <c r="E105">
        <v>13989.703125</v>
      </c>
      <c r="F105">
        <v>14145.200194999999</v>
      </c>
      <c r="G105">
        <v>14124.200194999999</v>
      </c>
      <c r="H105">
        <v>13645.400390999999</v>
      </c>
      <c r="I105">
        <v>14282.200194999999</v>
      </c>
      <c r="J105">
        <v>14049.25</v>
      </c>
      <c r="L105" t="str">
        <f t="shared" si="11"/>
        <v>05FEB2022:08:00:00</v>
      </c>
      <c r="M105">
        <v>8</v>
      </c>
      <c r="N105">
        <f t="shared" si="12"/>
        <v>-800.96386800000073</v>
      </c>
      <c r="O105">
        <f t="shared" si="13"/>
        <v>-800.96386800000073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5.3665330888095086</v>
      </c>
    </row>
    <row r="106" spans="1:19" x14ac:dyDescent="0.25">
      <c r="A106" t="s">
        <v>128</v>
      </c>
      <c r="B106">
        <v>14812.712890999999</v>
      </c>
      <c r="C106">
        <v>14271.5</v>
      </c>
      <c r="D106">
        <v>15144.403319999999</v>
      </c>
      <c r="E106">
        <v>14183.591796999999</v>
      </c>
      <c r="F106">
        <v>14296.700194999999</v>
      </c>
      <c r="G106">
        <v>14271.5</v>
      </c>
      <c r="H106">
        <v>13850.799805000001</v>
      </c>
      <c r="I106">
        <v>14478.599609000001</v>
      </c>
      <c r="J106">
        <v>14224.400390999999</v>
      </c>
      <c r="L106" t="str">
        <f t="shared" si="11"/>
        <v>05FEB2022:09:00:00</v>
      </c>
      <c r="M106">
        <v>9</v>
      </c>
      <c r="N106">
        <f t="shared" si="12"/>
        <v>-541.21289099999922</v>
      </c>
      <c r="O106">
        <f t="shared" si="13"/>
        <v>-541.21289099999922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3.6537054014516999</v>
      </c>
    </row>
    <row r="107" spans="1:19" x14ac:dyDescent="0.25">
      <c r="A107" t="s">
        <v>129</v>
      </c>
      <c r="B107">
        <v>14554.709961</v>
      </c>
      <c r="C107">
        <v>14159.900390999999</v>
      </c>
      <c r="D107">
        <v>15065.387694999999</v>
      </c>
      <c r="E107">
        <v>14317.671875</v>
      </c>
      <c r="F107">
        <v>14194.299805000001</v>
      </c>
      <c r="G107">
        <v>14159.900390999999</v>
      </c>
      <c r="H107">
        <v>13765.700194999999</v>
      </c>
      <c r="I107">
        <v>14372.5</v>
      </c>
      <c r="J107">
        <v>14123.099609000001</v>
      </c>
      <c r="L107" t="str">
        <f t="shared" si="11"/>
        <v>05FEB2022:10:00:00</v>
      </c>
      <c r="M107">
        <v>10</v>
      </c>
      <c r="N107">
        <f t="shared" si="12"/>
        <v>-394.80957000000126</v>
      </c>
      <c r="O107">
        <f t="shared" si="13"/>
        <v>-394.80957000000126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2.7125897462602229</v>
      </c>
    </row>
    <row r="108" spans="1:19" x14ac:dyDescent="0.25">
      <c r="A108" t="s">
        <v>130</v>
      </c>
      <c r="B108">
        <v>14118.325194999999</v>
      </c>
      <c r="C108">
        <v>13813.400390999999</v>
      </c>
      <c r="D108">
        <v>14828.140625</v>
      </c>
      <c r="E108">
        <v>14297.492188</v>
      </c>
      <c r="F108">
        <v>13869.599609000001</v>
      </c>
      <c r="G108">
        <v>13813.400390999999</v>
      </c>
      <c r="H108">
        <v>13444.700194999999</v>
      </c>
      <c r="I108">
        <v>14041.599609000001</v>
      </c>
      <c r="J108">
        <v>13792.324219</v>
      </c>
      <c r="L108" t="str">
        <f t="shared" si="11"/>
        <v>05FEB2022:11:00:00</v>
      </c>
      <c r="M108">
        <v>11</v>
      </c>
      <c r="N108">
        <f t="shared" si="12"/>
        <v>-304.92480400000022</v>
      </c>
      <c r="O108">
        <f t="shared" si="13"/>
        <v>-304.92480400000022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2.1597802840523128</v>
      </c>
    </row>
    <row r="109" spans="1:19" x14ac:dyDescent="0.25">
      <c r="A109" t="s">
        <v>131</v>
      </c>
      <c r="B109">
        <v>13546.525390999999</v>
      </c>
      <c r="C109">
        <v>13317.5</v>
      </c>
      <c r="D109">
        <v>14307.699219</v>
      </c>
      <c r="E109">
        <v>13970.838867</v>
      </c>
      <c r="F109">
        <v>13391.599609000001</v>
      </c>
      <c r="G109">
        <v>13317.5</v>
      </c>
      <c r="H109">
        <v>12982.200194999999</v>
      </c>
      <c r="I109">
        <v>13549.5</v>
      </c>
      <c r="J109">
        <v>13310.200194999999</v>
      </c>
      <c r="L109" t="str">
        <f t="shared" si="11"/>
        <v>05FEB2022:12:00:00</v>
      </c>
      <c r="M109">
        <v>12</v>
      </c>
      <c r="N109">
        <f t="shared" si="12"/>
        <v>-229.02539099999922</v>
      </c>
      <c r="O109">
        <f t="shared" si="13"/>
        <v>-229.02539099999922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1.6906578210244116</v>
      </c>
    </row>
    <row r="110" spans="1:19" x14ac:dyDescent="0.25">
      <c r="A110" t="s">
        <v>132</v>
      </c>
      <c r="B110">
        <v>12878.479492</v>
      </c>
      <c r="C110">
        <v>12676.299805000001</v>
      </c>
      <c r="D110">
        <v>13705.778319999999</v>
      </c>
      <c r="E110">
        <v>13597.581055000001</v>
      </c>
      <c r="F110">
        <v>12747.5</v>
      </c>
      <c r="G110">
        <v>12676.299805000001</v>
      </c>
      <c r="H110">
        <v>12374.400390999999</v>
      </c>
      <c r="I110">
        <v>12881</v>
      </c>
      <c r="J110">
        <v>12669.800781</v>
      </c>
      <c r="L110" t="str">
        <f t="shared" si="11"/>
        <v>05FEB2022:13:00:00</v>
      </c>
      <c r="M110">
        <v>13</v>
      </c>
      <c r="N110">
        <f t="shared" si="12"/>
        <v>-202.17968699999983</v>
      </c>
      <c r="O110">
        <f t="shared" si="13"/>
        <v>-202.17968699999983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1.5699033967914622</v>
      </c>
    </row>
    <row r="111" spans="1:19" x14ac:dyDescent="0.25">
      <c r="A111" t="s">
        <v>133</v>
      </c>
      <c r="B111">
        <v>12300.637694999999</v>
      </c>
      <c r="C111">
        <v>12073.299805000001</v>
      </c>
      <c r="D111">
        <v>13143.818359000001</v>
      </c>
      <c r="E111">
        <v>13011.999023</v>
      </c>
      <c r="F111">
        <v>12135.799805000001</v>
      </c>
      <c r="G111">
        <v>12073.299805000001</v>
      </c>
      <c r="H111">
        <v>11800.5</v>
      </c>
      <c r="I111">
        <v>12239.099609000001</v>
      </c>
      <c r="J111">
        <v>12062.175781</v>
      </c>
      <c r="L111" t="str">
        <f t="shared" si="11"/>
        <v>05FEB2022:14:00:00</v>
      </c>
      <c r="M111">
        <v>14</v>
      </c>
      <c r="N111">
        <f t="shared" si="12"/>
        <v>-227.33788999999888</v>
      </c>
      <c r="O111">
        <f t="shared" si="13"/>
        <v>-227.33788999999888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1.8481797093528565</v>
      </c>
    </row>
    <row r="112" spans="1:19" x14ac:dyDescent="0.25">
      <c r="A112" t="s">
        <v>134</v>
      </c>
      <c r="B112">
        <v>11803.798828000001</v>
      </c>
      <c r="C112">
        <v>11532.200194999999</v>
      </c>
      <c r="D112">
        <v>12644.178711</v>
      </c>
      <c r="E112">
        <v>12524.737305000001</v>
      </c>
      <c r="F112">
        <v>11590.299805000001</v>
      </c>
      <c r="G112">
        <v>11532.200194999999</v>
      </c>
      <c r="H112">
        <v>11284.400390999999</v>
      </c>
      <c r="I112">
        <v>11669.099609000001</v>
      </c>
      <c r="J112">
        <v>11519</v>
      </c>
      <c r="L112" t="str">
        <f t="shared" si="11"/>
        <v>05FEB2022:15:00:00</v>
      </c>
      <c r="M112">
        <v>15</v>
      </c>
      <c r="N112">
        <f t="shared" si="12"/>
        <v>-271.59863300000143</v>
      </c>
      <c r="O112">
        <f t="shared" si="13"/>
        <v>-271.59863300000143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2.3009425775347636</v>
      </c>
    </row>
    <row r="113" spans="1:19" x14ac:dyDescent="0.25">
      <c r="A113" t="s">
        <v>135</v>
      </c>
      <c r="B113">
        <v>11451.354492</v>
      </c>
      <c r="C113">
        <v>11266.200194999999</v>
      </c>
      <c r="D113">
        <v>12390.807617</v>
      </c>
      <c r="E113">
        <v>12261.927734000001</v>
      </c>
      <c r="F113">
        <v>11292.900390999999</v>
      </c>
      <c r="G113">
        <v>11266.200194999999</v>
      </c>
      <c r="H113">
        <v>11015.700194999999</v>
      </c>
      <c r="I113">
        <v>11357.299805000001</v>
      </c>
      <c r="J113">
        <v>11233.025390999999</v>
      </c>
      <c r="L113" t="str">
        <f t="shared" si="11"/>
        <v>05FEB2022:16:00:00</v>
      </c>
      <c r="M113">
        <v>16</v>
      </c>
      <c r="N113">
        <f t="shared" si="12"/>
        <v>-185.15429700000095</v>
      </c>
      <c r="O113">
        <f t="shared" si="13"/>
        <v>-185.15429700000095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1.6168768256135211</v>
      </c>
    </row>
    <row r="114" spans="1:19" x14ac:dyDescent="0.25">
      <c r="A114" t="s">
        <v>136</v>
      </c>
      <c r="B114">
        <v>11376.532227</v>
      </c>
      <c r="C114">
        <v>11276</v>
      </c>
      <c r="D114">
        <v>12365.690430000001</v>
      </c>
      <c r="E114">
        <v>12090.869140999999</v>
      </c>
      <c r="F114">
        <v>11281.5</v>
      </c>
      <c r="G114">
        <v>11276</v>
      </c>
      <c r="H114">
        <v>11037.400390999999</v>
      </c>
      <c r="I114">
        <v>11344.700194999999</v>
      </c>
      <c r="J114">
        <v>11234.899414</v>
      </c>
      <c r="L114" t="str">
        <f t="shared" si="11"/>
        <v>05FEB2022:17:00:00</v>
      </c>
      <c r="M114">
        <v>17</v>
      </c>
      <c r="N114">
        <f t="shared" si="12"/>
        <v>-100.53222699999969</v>
      </c>
      <c r="O114">
        <f t="shared" si="13"/>
        <v>-100.53222699999969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0.88368076487671599</v>
      </c>
    </row>
    <row r="115" spans="1:19" x14ac:dyDescent="0.25">
      <c r="A115" t="s">
        <v>137</v>
      </c>
      <c r="B115">
        <v>11649.011719</v>
      </c>
      <c r="C115">
        <v>11635.200194999999</v>
      </c>
      <c r="D115">
        <v>12558.208984000001</v>
      </c>
      <c r="E115">
        <v>12228.634765999999</v>
      </c>
      <c r="F115">
        <v>11616.799805000001</v>
      </c>
      <c r="G115">
        <v>11635.200194999999</v>
      </c>
      <c r="H115">
        <v>11422.599609000001</v>
      </c>
      <c r="I115">
        <v>11735.299805000001</v>
      </c>
      <c r="J115">
        <v>11602.475586</v>
      </c>
      <c r="L115" t="str">
        <f t="shared" si="11"/>
        <v>05FEB2022:18:00:00</v>
      </c>
      <c r="M115">
        <v>18</v>
      </c>
      <c r="N115">
        <f t="shared" si="12"/>
        <v>-13.811524000000645</v>
      </c>
      <c r="O115">
        <f t="shared" si="13"/>
        <v>-13.811524000000645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0.11856391197094859</v>
      </c>
    </row>
    <row r="116" spans="1:19" x14ac:dyDescent="0.25">
      <c r="A116" t="s">
        <v>138</v>
      </c>
      <c r="B116">
        <v>12450.476563</v>
      </c>
      <c r="C116">
        <v>12494.799805000001</v>
      </c>
      <c r="D116">
        <v>13059.514648</v>
      </c>
      <c r="E116">
        <v>12757.041992</v>
      </c>
      <c r="F116">
        <v>12486.099609000001</v>
      </c>
      <c r="G116">
        <v>12494.799805000001</v>
      </c>
      <c r="H116">
        <v>12340</v>
      </c>
      <c r="I116">
        <v>12713.599609000001</v>
      </c>
      <c r="J116">
        <v>12508.625</v>
      </c>
      <c r="L116" t="str">
        <f t="shared" si="11"/>
        <v>05FEB2022:19:00:00</v>
      </c>
      <c r="M116">
        <v>19</v>
      </c>
      <c r="N116">
        <f t="shared" si="12"/>
        <v>44.323242000000391</v>
      </c>
      <c r="O116" t="str">
        <f t="shared" si="13"/>
        <v/>
      </c>
      <c r="P116">
        <f t="shared" si="14"/>
        <v>44.323242000000391</v>
      </c>
      <c r="Q116" t="str">
        <f t="shared" si="15"/>
        <v/>
      </c>
      <c r="R116">
        <f t="shared" si="16"/>
        <v>1</v>
      </c>
      <c r="S116">
        <f t="shared" si="17"/>
        <v>0.35599634902104105</v>
      </c>
    </row>
    <row r="117" spans="1:19" x14ac:dyDescent="0.25">
      <c r="A117" t="s">
        <v>139</v>
      </c>
      <c r="B117">
        <v>12842.431640999999</v>
      </c>
      <c r="C117">
        <v>12828.900390999999</v>
      </c>
      <c r="D117">
        <v>13104.224609000001</v>
      </c>
      <c r="E117">
        <v>12895.431640999999</v>
      </c>
      <c r="F117">
        <v>12834.799805000001</v>
      </c>
      <c r="G117">
        <v>12828.900390999999</v>
      </c>
      <c r="H117">
        <v>12687.200194999999</v>
      </c>
      <c r="I117">
        <v>13133.299805000001</v>
      </c>
      <c r="J117">
        <v>12871.049805000001</v>
      </c>
      <c r="L117" t="str">
        <f t="shared" si="11"/>
        <v>05FEB2022:20:00:00</v>
      </c>
      <c r="M117">
        <v>20</v>
      </c>
      <c r="N117">
        <f t="shared" si="12"/>
        <v>-13.53125</v>
      </c>
      <c r="O117">
        <f t="shared" si="13"/>
        <v>-13.53125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0.10536361320235428</v>
      </c>
    </row>
    <row r="118" spans="1:19" x14ac:dyDescent="0.25">
      <c r="A118" t="s">
        <v>140</v>
      </c>
      <c r="B118">
        <v>13077.765625</v>
      </c>
      <c r="C118">
        <v>12838.799805000001</v>
      </c>
      <c r="D118">
        <v>13133.284180000001</v>
      </c>
      <c r="E118">
        <v>12873.799805000001</v>
      </c>
      <c r="F118">
        <v>12846.599609000001</v>
      </c>
      <c r="G118">
        <v>12838.799805000001</v>
      </c>
      <c r="H118">
        <v>12703.799805000001</v>
      </c>
      <c r="I118">
        <v>13223.099609000001</v>
      </c>
      <c r="J118">
        <v>12903.074219</v>
      </c>
      <c r="L118" t="str">
        <f t="shared" si="11"/>
        <v>05FEB2022:21:00:00</v>
      </c>
      <c r="M118">
        <v>21</v>
      </c>
      <c r="N118">
        <f t="shared" si="12"/>
        <v>-238.96581999999944</v>
      </c>
      <c r="O118">
        <f t="shared" si="13"/>
        <v>-238.96581999999944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1.8272679512101246</v>
      </c>
    </row>
    <row r="119" spans="1:19" x14ac:dyDescent="0.25">
      <c r="A119" t="s">
        <v>141</v>
      </c>
      <c r="B119">
        <v>13196.857421999999</v>
      </c>
      <c r="C119">
        <v>12654.5</v>
      </c>
      <c r="D119">
        <v>13114.924805000001</v>
      </c>
      <c r="E119">
        <v>12879.116211</v>
      </c>
      <c r="F119">
        <v>12662.200194999999</v>
      </c>
      <c r="G119">
        <v>12654.5</v>
      </c>
      <c r="H119">
        <v>12524.599609000001</v>
      </c>
      <c r="I119">
        <v>13098</v>
      </c>
      <c r="J119">
        <v>12734.824219</v>
      </c>
      <c r="L119" t="str">
        <f t="shared" si="11"/>
        <v>05FEB2022:22:00:00</v>
      </c>
      <c r="M119">
        <v>22</v>
      </c>
      <c r="N119">
        <f t="shared" si="12"/>
        <v>-542.35742199999913</v>
      </c>
      <c r="O119">
        <f t="shared" si="13"/>
        <v>-542.35742199999913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4.1097467727116221</v>
      </c>
    </row>
    <row r="120" spans="1:19" x14ac:dyDescent="0.25">
      <c r="A120" t="s">
        <v>142</v>
      </c>
      <c r="B120">
        <v>13103.176758</v>
      </c>
      <c r="C120">
        <v>11920.700194999999</v>
      </c>
      <c r="D120">
        <v>13021.762694999999</v>
      </c>
      <c r="E120">
        <v>12831.428711</v>
      </c>
      <c r="F120">
        <v>12004</v>
      </c>
      <c r="G120">
        <v>11920.700194999999</v>
      </c>
      <c r="H120">
        <v>11844.099609000001</v>
      </c>
      <c r="I120">
        <v>12405.5</v>
      </c>
      <c r="J120">
        <v>12043.574219</v>
      </c>
      <c r="L120" t="str">
        <f t="shared" si="11"/>
        <v>05FEB2022:23:00:00</v>
      </c>
      <c r="M120">
        <v>23</v>
      </c>
      <c r="N120">
        <f t="shared" si="12"/>
        <v>-1182.4765630000002</v>
      </c>
      <c r="O120">
        <f t="shared" si="13"/>
        <v>-1182.4765630000002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9.0243502384110954</v>
      </c>
    </row>
    <row r="121" spans="1:19" x14ac:dyDescent="0.25">
      <c r="A121" t="s">
        <v>143</v>
      </c>
      <c r="B121">
        <v>12952.825194999999</v>
      </c>
      <c r="C121">
        <v>11218.599609000001</v>
      </c>
      <c r="D121">
        <v>12766.469727</v>
      </c>
      <c r="E121">
        <v>12750.789063</v>
      </c>
      <c r="F121">
        <v>11379.5</v>
      </c>
      <c r="G121">
        <v>11218.599609000001</v>
      </c>
      <c r="H121">
        <v>11178.5</v>
      </c>
      <c r="I121">
        <v>11755</v>
      </c>
      <c r="J121">
        <v>11382.900390999999</v>
      </c>
      <c r="L121" t="str">
        <f t="shared" si="11"/>
        <v>06FEB2022:00:00:00</v>
      </c>
      <c r="M121">
        <v>24</v>
      </c>
      <c r="N121">
        <f t="shared" si="12"/>
        <v>-1734.2255859999987</v>
      </c>
      <c r="O121">
        <f t="shared" si="13"/>
        <v>-1734.2255859999987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13.388782446237583</v>
      </c>
    </row>
    <row r="122" spans="1:19" x14ac:dyDescent="0.25">
      <c r="A122" t="s">
        <v>144</v>
      </c>
      <c r="B122">
        <v>12838.462890999999</v>
      </c>
      <c r="C122">
        <v>11078.400390999999</v>
      </c>
      <c r="D122">
        <v>12664.088867</v>
      </c>
      <c r="E122">
        <v>13104.161133</v>
      </c>
      <c r="F122">
        <v>10957.900390999999</v>
      </c>
      <c r="G122">
        <v>10754.5</v>
      </c>
      <c r="H122">
        <v>10502.400390999999</v>
      </c>
      <c r="I122">
        <v>11078.400390999999</v>
      </c>
      <c r="J122">
        <v>10823.300781</v>
      </c>
      <c r="L122" t="str">
        <f t="shared" si="11"/>
        <v>06FEB2022:01:00:00</v>
      </c>
      <c r="M122">
        <v>1</v>
      </c>
      <c r="N122">
        <f t="shared" si="12"/>
        <v>-1760.0625</v>
      </c>
      <c r="O122">
        <f t="shared" si="13"/>
        <v>-1760.0625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13.709293043436194</v>
      </c>
    </row>
    <row r="123" spans="1:19" x14ac:dyDescent="0.25">
      <c r="A123" t="s">
        <v>145</v>
      </c>
      <c r="B123">
        <v>12839.693359000001</v>
      </c>
      <c r="C123">
        <v>10777</v>
      </c>
      <c r="D123">
        <v>12431.213867</v>
      </c>
      <c r="E123">
        <v>12984.258789</v>
      </c>
      <c r="F123">
        <v>10698.099609000001</v>
      </c>
      <c r="G123">
        <v>10453.200194999999</v>
      </c>
      <c r="H123">
        <v>10120.200194999999</v>
      </c>
      <c r="I123">
        <v>10777</v>
      </c>
      <c r="J123">
        <v>10512.125</v>
      </c>
      <c r="L123" t="str">
        <f t="shared" si="11"/>
        <v>06FEB2022:02:00:00</v>
      </c>
      <c r="M123">
        <v>2</v>
      </c>
      <c r="N123">
        <f t="shared" si="12"/>
        <v>-2062.6933590000008</v>
      </c>
      <c r="O123">
        <f t="shared" si="13"/>
        <v>-2062.6933590000008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16.064973682211445</v>
      </c>
    </row>
    <row r="124" spans="1:19" x14ac:dyDescent="0.25">
      <c r="A124" t="s">
        <v>146</v>
      </c>
      <c r="B124">
        <v>12881.053711</v>
      </c>
      <c r="C124">
        <v>10538</v>
      </c>
      <c r="D124">
        <v>12320.380859000001</v>
      </c>
      <c r="E124">
        <v>12930.669921999999</v>
      </c>
      <c r="F124">
        <v>10515.900390999999</v>
      </c>
      <c r="G124">
        <v>10221.799805000001</v>
      </c>
      <c r="H124">
        <v>9813.0302733999997</v>
      </c>
      <c r="I124">
        <v>10538</v>
      </c>
      <c r="J124">
        <v>10272.182617</v>
      </c>
      <c r="L124" t="str">
        <f t="shared" si="11"/>
        <v>06FEB2022:03:00:00</v>
      </c>
      <c r="M124">
        <v>3</v>
      </c>
      <c r="N124">
        <f t="shared" si="12"/>
        <v>-2343.0537110000005</v>
      </c>
      <c r="O124">
        <f t="shared" si="13"/>
        <v>-2343.0537110000005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18.189922684656683</v>
      </c>
    </row>
    <row r="125" spans="1:19" x14ac:dyDescent="0.25">
      <c r="A125" t="s">
        <v>147</v>
      </c>
      <c r="B125">
        <v>13003.374023</v>
      </c>
      <c r="C125">
        <v>10888.599609000001</v>
      </c>
      <c r="D125">
        <v>12371.526367</v>
      </c>
      <c r="E125">
        <v>12998.055664</v>
      </c>
      <c r="F125">
        <v>10837.299805000001</v>
      </c>
      <c r="G125">
        <v>10544</v>
      </c>
      <c r="H125">
        <v>10081.599609000001</v>
      </c>
      <c r="I125">
        <v>10888.599609000001</v>
      </c>
      <c r="J125">
        <v>10587.875</v>
      </c>
      <c r="L125" t="str">
        <f t="shared" si="11"/>
        <v>06FEB2022:04:00:00</v>
      </c>
      <c r="M125">
        <v>4</v>
      </c>
      <c r="N125">
        <f t="shared" si="12"/>
        <v>-2114.7744139999995</v>
      </c>
      <c r="O125">
        <f t="shared" si="13"/>
        <v>-2114.7744139999995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16.263274518286149</v>
      </c>
    </row>
    <row r="126" spans="1:19" x14ac:dyDescent="0.25">
      <c r="A126" t="s">
        <v>148</v>
      </c>
      <c r="B126">
        <v>13135.889648</v>
      </c>
      <c r="C126">
        <v>11441.200194999999</v>
      </c>
      <c r="D126">
        <v>12333.908203000001</v>
      </c>
      <c r="E126">
        <v>13069.938477</v>
      </c>
      <c r="F126">
        <v>11351.900390999999</v>
      </c>
      <c r="G126">
        <v>11050.599609000001</v>
      </c>
      <c r="H126">
        <v>10546.299805000001</v>
      </c>
      <c r="I126">
        <v>11441.200194999999</v>
      </c>
      <c r="J126">
        <v>11097.5</v>
      </c>
      <c r="L126" t="str">
        <f t="shared" si="11"/>
        <v>06FEB2022:05:00:00</v>
      </c>
      <c r="M126">
        <v>5</v>
      </c>
      <c r="N126">
        <f t="shared" si="12"/>
        <v>-1694.6894530000009</v>
      </c>
      <c r="O126">
        <f t="shared" si="13"/>
        <v>-1694.6894530000009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12.901215664962784</v>
      </c>
    </row>
    <row r="127" spans="1:19" x14ac:dyDescent="0.25">
      <c r="A127" t="s">
        <v>149</v>
      </c>
      <c r="B127">
        <v>13338.027344</v>
      </c>
      <c r="C127">
        <v>12369.5</v>
      </c>
      <c r="D127">
        <v>12593.824219</v>
      </c>
      <c r="E127">
        <v>13346.496094</v>
      </c>
      <c r="F127">
        <v>12222.299805000001</v>
      </c>
      <c r="G127">
        <v>11926.5</v>
      </c>
      <c r="H127">
        <v>11362.599609000001</v>
      </c>
      <c r="I127">
        <v>12369.5</v>
      </c>
      <c r="J127">
        <v>11970.224609000001</v>
      </c>
      <c r="L127" t="str">
        <f t="shared" si="11"/>
        <v>06FEB2022:06:00:00</v>
      </c>
      <c r="M127">
        <v>6</v>
      </c>
      <c r="N127">
        <f t="shared" si="12"/>
        <v>-968.52734400000008</v>
      </c>
      <c r="O127">
        <f t="shared" si="13"/>
        <v>-968.52734400000008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7.2613986987789758</v>
      </c>
    </row>
    <row r="128" spans="1:19" x14ac:dyDescent="0.25">
      <c r="A128" t="s">
        <v>150</v>
      </c>
      <c r="B128">
        <v>13628.362305000001</v>
      </c>
      <c r="C128">
        <v>13517.799805000001</v>
      </c>
      <c r="D128">
        <v>12797.002930000001</v>
      </c>
      <c r="E128">
        <v>13544.351563</v>
      </c>
      <c r="F128">
        <v>13326.900390999999</v>
      </c>
      <c r="G128">
        <v>13033.700194999999</v>
      </c>
      <c r="H128">
        <v>12417.299805000001</v>
      </c>
      <c r="I128">
        <v>13517.799805000001</v>
      </c>
      <c r="J128">
        <v>13073.925781</v>
      </c>
      <c r="L128" t="str">
        <f t="shared" si="11"/>
        <v>06FEB2022:07:00:00</v>
      </c>
      <c r="M128">
        <v>7</v>
      </c>
      <c r="N128">
        <f t="shared" si="12"/>
        <v>-110.5625</v>
      </c>
      <c r="O128">
        <f t="shared" si="13"/>
        <v>-110.5625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0.81126768958465834</v>
      </c>
    </row>
    <row r="129" spans="1:19" x14ac:dyDescent="0.25">
      <c r="A129" t="s">
        <v>151</v>
      </c>
      <c r="B129">
        <v>13752.549805000001</v>
      </c>
      <c r="C129">
        <v>14003.200194999999</v>
      </c>
      <c r="D129">
        <v>12981.929688</v>
      </c>
      <c r="E129">
        <v>13787.939453000001</v>
      </c>
      <c r="F129">
        <v>13809.400390999999</v>
      </c>
      <c r="G129">
        <v>13517.200194999999</v>
      </c>
      <c r="H129">
        <v>12908.200194999999</v>
      </c>
      <c r="I129">
        <v>14003.200194999999</v>
      </c>
      <c r="J129">
        <v>13559.5</v>
      </c>
      <c r="L129" t="str">
        <f t="shared" si="11"/>
        <v>06FEB2022:08:00:00</v>
      </c>
      <c r="M129">
        <v>8</v>
      </c>
      <c r="N129">
        <f t="shared" si="12"/>
        <v>250.65038999999888</v>
      </c>
      <c r="O129" t="str">
        <f t="shared" si="13"/>
        <v/>
      </c>
      <c r="P129">
        <f t="shared" si="14"/>
        <v>250.65038999999888</v>
      </c>
      <c r="Q129" t="str">
        <f t="shared" si="15"/>
        <v/>
      </c>
      <c r="R129">
        <f t="shared" si="16"/>
        <v>1</v>
      </c>
      <c r="S129">
        <f t="shared" si="17"/>
        <v>1.8225739484969554</v>
      </c>
    </row>
    <row r="130" spans="1:19" x14ac:dyDescent="0.25">
      <c r="A130" t="s">
        <v>152</v>
      </c>
      <c r="B130">
        <v>13508.013671999999</v>
      </c>
      <c r="C130">
        <v>13972.099609000001</v>
      </c>
      <c r="D130">
        <v>13036.113281</v>
      </c>
      <c r="E130">
        <v>13922.715819999999</v>
      </c>
      <c r="F130">
        <v>13864.299805000001</v>
      </c>
      <c r="G130">
        <v>13554.5</v>
      </c>
      <c r="H130">
        <v>13026.799805000001</v>
      </c>
      <c r="I130">
        <v>13972.099609000001</v>
      </c>
      <c r="J130">
        <v>13604.425781</v>
      </c>
      <c r="L130" t="str">
        <f t="shared" si="11"/>
        <v>06FEB2022:09:00:00</v>
      </c>
      <c r="M130">
        <v>9</v>
      </c>
      <c r="N130">
        <f t="shared" si="12"/>
        <v>464.08593700000165</v>
      </c>
      <c r="O130" t="str">
        <f t="shared" si="13"/>
        <v/>
      </c>
      <c r="P130">
        <f t="shared" si="14"/>
        <v>464.08593700000165</v>
      </c>
      <c r="Q130" t="str">
        <f t="shared" si="15"/>
        <v/>
      </c>
      <c r="R130">
        <f t="shared" si="16"/>
        <v>1</v>
      </c>
      <c r="S130">
        <f t="shared" si="17"/>
        <v>3.4356341966249211</v>
      </c>
    </row>
    <row r="131" spans="1:19" x14ac:dyDescent="0.25">
      <c r="A131" t="s">
        <v>153</v>
      </c>
      <c r="B131">
        <v>13070.306640999999</v>
      </c>
      <c r="C131">
        <v>13599.299805000001</v>
      </c>
      <c r="D131">
        <v>13001.070313</v>
      </c>
      <c r="E131">
        <v>13911.377930000001</v>
      </c>
      <c r="F131">
        <v>13605.5</v>
      </c>
      <c r="G131">
        <v>13262.5</v>
      </c>
      <c r="H131">
        <v>12851.400390999999</v>
      </c>
      <c r="I131">
        <v>13599.299805000001</v>
      </c>
      <c r="J131">
        <v>13329.674805000001</v>
      </c>
      <c r="L131" t="str">
        <f t="shared" ref="L131:L194" si="18">A131</f>
        <v>06FEB2022:10:00:00</v>
      </c>
      <c r="M131">
        <v>10</v>
      </c>
      <c r="N131">
        <f t="shared" ref="N131:N194" si="19">C131-B131</f>
        <v>528.99316400000134</v>
      </c>
      <c r="O131" t="str">
        <f t="shared" ref="O131:O194" si="20">IF(N131&lt;0,N131,"")</f>
        <v/>
      </c>
      <c r="P131">
        <f t="shared" ref="P131:P194" si="21">IF(N131&gt;0,N131,"")</f>
        <v>528.99316400000134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4.0472896201272937</v>
      </c>
    </row>
    <row r="132" spans="1:19" x14ac:dyDescent="0.25">
      <c r="A132" t="s">
        <v>154</v>
      </c>
      <c r="B132">
        <v>12580.351563</v>
      </c>
      <c r="C132">
        <v>13104.400390999999</v>
      </c>
      <c r="D132">
        <v>12679.253906</v>
      </c>
      <c r="E132">
        <v>13586.499023</v>
      </c>
      <c r="F132">
        <v>13194.400390999999</v>
      </c>
      <c r="G132">
        <v>12844.5</v>
      </c>
      <c r="H132">
        <v>12515.299805000001</v>
      </c>
      <c r="I132">
        <v>13104.400390999999</v>
      </c>
      <c r="J132">
        <v>12914.650390999999</v>
      </c>
      <c r="L132" t="str">
        <f t="shared" si="18"/>
        <v>06FEB2022:11:00:00</v>
      </c>
      <c r="M132">
        <v>11</v>
      </c>
      <c r="N132">
        <f t="shared" si="19"/>
        <v>524.04882799999905</v>
      </c>
      <c r="O132" t="str">
        <f t="shared" si="20"/>
        <v/>
      </c>
      <c r="P132">
        <f t="shared" si="21"/>
        <v>524.04882799999905</v>
      </c>
      <c r="Q132" t="str">
        <f t="shared" si="22"/>
        <v/>
      </c>
      <c r="R132">
        <f t="shared" si="23"/>
        <v>1</v>
      </c>
      <c r="S132">
        <f t="shared" si="24"/>
        <v>4.1656135393010478</v>
      </c>
    </row>
    <row r="133" spans="1:19" x14ac:dyDescent="0.25">
      <c r="A133" t="s">
        <v>155</v>
      </c>
      <c r="B133">
        <v>12011.398438</v>
      </c>
      <c r="C133">
        <v>12530.299805000001</v>
      </c>
      <c r="D133">
        <v>12374.610352</v>
      </c>
      <c r="E133">
        <v>13108.615234000001</v>
      </c>
      <c r="F133">
        <v>12653.099609000001</v>
      </c>
      <c r="G133">
        <v>12332.799805000001</v>
      </c>
      <c r="H133">
        <v>12087.200194999999</v>
      </c>
      <c r="I133">
        <v>12530.299805000001</v>
      </c>
      <c r="J133">
        <v>12400.849609000001</v>
      </c>
      <c r="L133" t="str">
        <f t="shared" si="18"/>
        <v>06FEB2022:12:00:00</v>
      </c>
      <c r="M133">
        <v>12</v>
      </c>
      <c r="N133">
        <f t="shared" si="19"/>
        <v>518.90136700000039</v>
      </c>
      <c r="O133" t="str">
        <f t="shared" si="20"/>
        <v/>
      </c>
      <c r="P133">
        <f t="shared" si="21"/>
        <v>518.90136700000039</v>
      </c>
      <c r="Q133" t="str">
        <f t="shared" si="22"/>
        <v/>
      </c>
      <c r="R133">
        <f t="shared" si="23"/>
        <v>1</v>
      </c>
      <c r="S133">
        <f t="shared" si="24"/>
        <v>4.3200745498406921</v>
      </c>
    </row>
    <row r="134" spans="1:19" x14ac:dyDescent="0.25">
      <c r="A134" t="s">
        <v>156</v>
      </c>
      <c r="B134">
        <v>11505.196289</v>
      </c>
      <c r="C134">
        <v>11973.799805000001</v>
      </c>
      <c r="D134">
        <v>12073.579102</v>
      </c>
      <c r="E134">
        <v>12565.291015999999</v>
      </c>
      <c r="F134">
        <v>12077.299805000001</v>
      </c>
      <c r="G134">
        <v>11833.900390999999</v>
      </c>
      <c r="H134">
        <v>11647.5</v>
      </c>
      <c r="I134">
        <v>11973.799805000001</v>
      </c>
      <c r="J134">
        <v>11883.125</v>
      </c>
      <c r="L134" t="str">
        <f t="shared" si="18"/>
        <v>06FEB2022:13:00:00</v>
      </c>
      <c r="M134">
        <v>13</v>
      </c>
      <c r="N134">
        <f t="shared" si="19"/>
        <v>468.60351600000104</v>
      </c>
      <c r="O134" t="str">
        <f t="shared" si="20"/>
        <v/>
      </c>
      <c r="P134">
        <f t="shared" si="21"/>
        <v>468.60351600000104</v>
      </c>
      <c r="Q134" t="str">
        <f t="shared" si="22"/>
        <v/>
      </c>
      <c r="R134">
        <f t="shared" si="23"/>
        <v>1</v>
      </c>
      <c r="S134">
        <f t="shared" si="24"/>
        <v>4.0729728048884146</v>
      </c>
    </row>
    <row r="135" spans="1:19" x14ac:dyDescent="0.25">
      <c r="A135" t="s">
        <v>157</v>
      </c>
      <c r="B135">
        <v>11116.765625</v>
      </c>
      <c r="C135">
        <v>11561</v>
      </c>
      <c r="D135">
        <v>11746.143555000001</v>
      </c>
      <c r="E135">
        <v>11883.736328000001</v>
      </c>
      <c r="F135">
        <v>11528.700194999999</v>
      </c>
      <c r="G135">
        <v>11370.299805000001</v>
      </c>
      <c r="H135">
        <v>11231.599609000001</v>
      </c>
      <c r="I135">
        <v>11561</v>
      </c>
      <c r="J135">
        <v>11422.900390999999</v>
      </c>
      <c r="L135" t="str">
        <f t="shared" si="18"/>
        <v>06FEB2022:14:00:00</v>
      </c>
      <c r="M135">
        <v>14</v>
      </c>
      <c r="N135">
        <f t="shared" si="19"/>
        <v>444.234375</v>
      </c>
      <c r="O135" t="str">
        <f t="shared" si="20"/>
        <v/>
      </c>
      <c r="P135">
        <f t="shared" si="21"/>
        <v>444.234375</v>
      </c>
      <c r="Q135" t="str">
        <f t="shared" si="22"/>
        <v/>
      </c>
      <c r="R135">
        <f t="shared" si="23"/>
        <v>1</v>
      </c>
      <c r="S135">
        <f t="shared" si="24"/>
        <v>3.9960757470768389</v>
      </c>
    </row>
    <row r="136" spans="1:19" x14ac:dyDescent="0.25">
      <c r="A136" t="s">
        <v>158</v>
      </c>
      <c r="B136">
        <v>10887.217773</v>
      </c>
      <c r="C136">
        <v>11158.5</v>
      </c>
      <c r="D136">
        <v>11467.371094</v>
      </c>
      <c r="E136">
        <v>11429.494140999999</v>
      </c>
      <c r="F136">
        <v>11015.799805000001</v>
      </c>
      <c r="G136">
        <v>10893.099609000001</v>
      </c>
      <c r="H136">
        <v>10845.299805000001</v>
      </c>
      <c r="I136">
        <v>11158.5</v>
      </c>
      <c r="J136">
        <v>10978.174805000001</v>
      </c>
      <c r="L136" t="str">
        <f t="shared" si="18"/>
        <v>06FEB2022:15:00:00</v>
      </c>
      <c r="M136">
        <v>15</v>
      </c>
      <c r="N136">
        <f t="shared" si="19"/>
        <v>271.28222699999969</v>
      </c>
      <c r="O136" t="str">
        <f t="shared" si="20"/>
        <v/>
      </c>
      <c r="P136">
        <f t="shared" si="21"/>
        <v>271.28222699999969</v>
      </c>
      <c r="Q136" t="str">
        <f t="shared" si="22"/>
        <v/>
      </c>
      <c r="R136">
        <f t="shared" si="23"/>
        <v>1</v>
      </c>
      <c r="S136">
        <f t="shared" si="24"/>
        <v>2.4917497992257687</v>
      </c>
    </row>
    <row r="137" spans="1:19" x14ac:dyDescent="0.25">
      <c r="A137" t="s">
        <v>159</v>
      </c>
      <c r="B137">
        <v>10763.084961</v>
      </c>
      <c r="C137">
        <v>10852.200194999999</v>
      </c>
      <c r="D137">
        <v>11343.541015999999</v>
      </c>
      <c r="E137">
        <v>11537.170898</v>
      </c>
      <c r="F137">
        <v>10672.900390999999</v>
      </c>
      <c r="G137">
        <v>10574.400390999999</v>
      </c>
      <c r="H137">
        <v>10593.700194999999</v>
      </c>
      <c r="I137">
        <v>10852.200194999999</v>
      </c>
      <c r="J137">
        <v>10673.299805000001</v>
      </c>
      <c r="L137" t="str">
        <f t="shared" si="18"/>
        <v>06FEB2022:16:00:00</v>
      </c>
      <c r="M137">
        <v>16</v>
      </c>
      <c r="N137">
        <f t="shared" si="19"/>
        <v>89.115233999998964</v>
      </c>
      <c r="O137" t="str">
        <f t="shared" si="20"/>
        <v/>
      </c>
      <c r="P137">
        <f t="shared" si="21"/>
        <v>89.115233999998964</v>
      </c>
      <c r="Q137" t="str">
        <f t="shared" si="22"/>
        <v/>
      </c>
      <c r="R137">
        <f t="shared" si="23"/>
        <v>1</v>
      </c>
      <c r="S137">
        <f t="shared" si="24"/>
        <v>0.82797110979712318</v>
      </c>
    </row>
    <row r="138" spans="1:19" x14ac:dyDescent="0.25">
      <c r="A138" t="s">
        <v>160</v>
      </c>
      <c r="B138">
        <v>10774.958984000001</v>
      </c>
      <c r="C138">
        <v>10865.299805000001</v>
      </c>
      <c r="D138">
        <v>11395.430664</v>
      </c>
      <c r="E138">
        <v>11593.610352</v>
      </c>
      <c r="F138">
        <v>10669.5</v>
      </c>
      <c r="G138">
        <v>10625.099609000001</v>
      </c>
      <c r="H138">
        <v>10704.099609000001</v>
      </c>
      <c r="I138">
        <v>10865.299805000001</v>
      </c>
      <c r="J138">
        <v>10716</v>
      </c>
      <c r="L138" t="str">
        <f t="shared" si="18"/>
        <v>06FEB2022:17:00:00</v>
      </c>
      <c r="M138">
        <v>17</v>
      </c>
      <c r="N138">
        <f t="shared" si="19"/>
        <v>90.340820999999778</v>
      </c>
      <c r="O138" t="str">
        <f t="shared" si="20"/>
        <v/>
      </c>
      <c r="P138">
        <f t="shared" si="21"/>
        <v>90.340820999999778</v>
      </c>
      <c r="Q138" t="str">
        <f t="shared" si="22"/>
        <v/>
      </c>
      <c r="R138">
        <f t="shared" si="23"/>
        <v>1</v>
      </c>
      <c r="S138">
        <f t="shared" si="24"/>
        <v>0.83843308484189194</v>
      </c>
    </row>
    <row r="139" spans="1:19" x14ac:dyDescent="0.25">
      <c r="A139" t="s">
        <v>161</v>
      </c>
      <c r="B139">
        <v>11147.393555000001</v>
      </c>
      <c r="C139">
        <v>11451.900390999999</v>
      </c>
      <c r="D139">
        <v>11696.839844</v>
      </c>
      <c r="E139">
        <v>11848.463867</v>
      </c>
      <c r="F139">
        <v>11159.200194999999</v>
      </c>
      <c r="G139">
        <v>11160.799805000001</v>
      </c>
      <c r="H139">
        <v>11308.799805000001</v>
      </c>
      <c r="I139">
        <v>11451.900390999999</v>
      </c>
      <c r="J139">
        <v>11270.175781</v>
      </c>
      <c r="L139" t="str">
        <f t="shared" si="18"/>
        <v>06FEB2022:18:00:00</v>
      </c>
      <c r="M139">
        <v>18</v>
      </c>
      <c r="N139">
        <f t="shared" si="19"/>
        <v>304.50683599999866</v>
      </c>
      <c r="O139" t="str">
        <f t="shared" si="20"/>
        <v/>
      </c>
      <c r="P139">
        <f t="shared" si="21"/>
        <v>304.50683599999866</v>
      </c>
      <c r="Q139" t="str">
        <f t="shared" si="22"/>
        <v/>
      </c>
      <c r="R139">
        <f t="shared" si="23"/>
        <v>1</v>
      </c>
      <c r="S139">
        <f t="shared" si="24"/>
        <v>2.7316415671304308</v>
      </c>
    </row>
    <row r="140" spans="1:19" x14ac:dyDescent="0.25">
      <c r="A140" t="s">
        <v>162</v>
      </c>
      <c r="B140">
        <v>11672.849609000001</v>
      </c>
      <c r="C140">
        <v>12511.099609000001</v>
      </c>
      <c r="D140">
        <v>12205.954102</v>
      </c>
      <c r="E140">
        <v>12203.122069999999</v>
      </c>
      <c r="F140">
        <v>12414.900390999999</v>
      </c>
      <c r="G140">
        <v>12344.799805000001</v>
      </c>
      <c r="H140">
        <v>12525.099609000001</v>
      </c>
      <c r="I140">
        <v>12511.099609000001</v>
      </c>
      <c r="J140">
        <v>12448.974609000001</v>
      </c>
      <c r="L140" t="str">
        <f t="shared" si="18"/>
        <v>06FEB2022:19:00:00</v>
      </c>
      <c r="M140">
        <v>19</v>
      </c>
      <c r="N140">
        <f t="shared" si="19"/>
        <v>838.25</v>
      </c>
      <c r="O140" t="str">
        <f t="shared" si="20"/>
        <v/>
      </c>
      <c r="P140">
        <f t="shared" si="21"/>
        <v>838.25</v>
      </c>
      <c r="Q140" t="str">
        <f t="shared" si="22"/>
        <v/>
      </c>
      <c r="R140">
        <f t="shared" si="23"/>
        <v>1</v>
      </c>
      <c r="S140">
        <f t="shared" si="24"/>
        <v>7.1811942077424904</v>
      </c>
    </row>
    <row r="141" spans="1:19" x14ac:dyDescent="0.25">
      <c r="A141" t="s">
        <v>163</v>
      </c>
      <c r="B141">
        <v>11789.713867</v>
      </c>
      <c r="C141">
        <v>12882.599609000001</v>
      </c>
      <c r="D141">
        <v>12264.666992</v>
      </c>
      <c r="E141">
        <v>12217.734375</v>
      </c>
      <c r="F141">
        <v>12966.299805000001</v>
      </c>
      <c r="G141">
        <v>12807.099609000001</v>
      </c>
      <c r="H141">
        <v>12987.900390999999</v>
      </c>
      <c r="I141">
        <v>12882.599609000001</v>
      </c>
      <c r="J141">
        <v>12910.974609000001</v>
      </c>
      <c r="L141" t="str">
        <f t="shared" si="18"/>
        <v>06FEB2022:20:00:00</v>
      </c>
      <c r="M141">
        <v>20</v>
      </c>
      <c r="N141">
        <f t="shared" si="19"/>
        <v>1092.8857420000004</v>
      </c>
      <c r="O141" t="str">
        <f t="shared" si="20"/>
        <v/>
      </c>
      <c r="P141">
        <f t="shared" si="21"/>
        <v>1092.8857420000004</v>
      </c>
      <c r="Q141" t="str">
        <f t="shared" si="22"/>
        <v/>
      </c>
      <c r="R141">
        <f t="shared" si="23"/>
        <v>1</v>
      </c>
      <c r="S141">
        <f t="shared" si="24"/>
        <v>9.2698241393206526</v>
      </c>
    </row>
    <row r="142" spans="1:19" x14ac:dyDescent="0.25">
      <c r="A142" t="s">
        <v>164</v>
      </c>
      <c r="B142">
        <v>11780.497069999999</v>
      </c>
      <c r="C142">
        <v>12879</v>
      </c>
      <c r="D142">
        <v>12244.777344</v>
      </c>
      <c r="E142">
        <v>12386.630859000001</v>
      </c>
      <c r="F142">
        <v>13012.299805000001</v>
      </c>
      <c r="G142">
        <v>12801.599609000001</v>
      </c>
      <c r="H142">
        <v>13030.700194999999</v>
      </c>
      <c r="I142">
        <v>12879</v>
      </c>
      <c r="J142">
        <v>12930.899414</v>
      </c>
      <c r="L142" t="str">
        <f t="shared" si="18"/>
        <v>06FEB2022:21:00:00</v>
      </c>
      <c r="M142">
        <v>21</v>
      </c>
      <c r="N142">
        <f t="shared" si="19"/>
        <v>1098.5029300000006</v>
      </c>
      <c r="O142" t="str">
        <f t="shared" si="20"/>
        <v/>
      </c>
      <c r="P142">
        <f t="shared" si="21"/>
        <v>1098.5029300000006</v>
      </c>
      <c r="Q142" t="str">
        <f t="shared" si="22"/>
        <v/>
      </c>
      <c r="R142">
        <f t="shared" si="23"/>
        <v>1</v>
      </c>
      <c r="S142">
        <f t="shared" si="24"/>
        <v>9.324758738724432</v>
      </c>
    </row>
    <row r="143" spans="1:19" x14ac:dyDescent="0.25">
      <c r="A143" t="s">
        <v>165</v>
      </c>
      <c r="B143">
        <v>11639.945313</v>
      </c>
      <c r="C143">
        <v>12517.299805000001</v>
      </c>
      <c r="D143">
        <v>12090.810546999999</v>
      </c>
      <c r="E143">
        <v>12370.943359000001</v>
      </c>
      <c r="F143">
        <v>12662</v>
      </c>
      <c r="G143">
        <v>12436</v>
      </c>
      <c r="H143">
        <v>12722.099609000001</v>
      </c>
      <c r="I143">
        <v>12517.299805000001</v>
      </c>
      <c r="J143">
        <v>12584.350586</v>
      </c>
      <c r="L143" t="str">
        <f t="shared" si="18"/>
        <v>06FEB2022:22:00:00</v>
      </c>
      <c r="M143">
        <v>22</v>
      </c>
      <c r="N143">
        <f t="shared" si="19"/>
        <v>877.35449200000039</v>
      </c>
      <c r="O143" t="str">
        <f t="shared" si="20"/>
        <v/>
      </c>
      <c r="P143">
        <f t="shared" si="21"/>
        <v>877.35449200000039</v>
      </c>
      <c r="Q143" t="str">
        <f t="shared" si="22"/>
        <v/>
      </c>
      <c r="R143">
        <f t="shared" si="23"/>
        <v>1</v>
      </c>
      <c r="S143">
        <f t="shared" si="24"/>
        <v>7.5374451374795761</v>
      </c>
    </row>
    <row r="144" spans="1:19" x14ac:dyDescent="0.25">
      <c r="A144" t="s">
        <v>166</v>
      </c>
      <c r="B144">
        <v>11285.220703000001</v>
      </c>
      <c r="C144">
        <v>11857.900390999999</v>
      </c>
      <c r="D144">
        <v>11720.901367</v>
      </c>
      <c r="E144">
        <v>12137.207031</v>
      </c>
      <c r="F144">
        <v>11990.400390999999</v>
      </c>
      <c r="G144">
        <v>11795.299805000001</v>
      </c>
      <c r="H144">
        <v>12082.299805000001</v>
      </c>
      <c r="I144">
        <v>11857.900390999999</v>
      </c>
      <c r="J144">
        <v>11931.474609000001</v>
      </c>
      <c r="L144" t="str">
        <f t="shared" si="18"/>
        <v>06FEB2022:23:00:00</v>
      </c>
      <c r="M144">
        <v>23</v>
      </c>
      <c r="N144">
        <f t="shared" si="19"/>
        <v>572.67968799999835</v>
      </c>
      <c r="O144" t="str">
        <f t="shared" si="20"/>
        <v/>
      </c>
      <c r="P144">
        <f t="shared" si="21"/>
        <v>572.67968799999835</v>
      </c>
      <c r="Q144" t="str">
        <f t="shared" si="22"/>
        <v/>
      </c>
      <c r="R144">
        <f t="shared" si="23"/>
        <v>1</v>
      </c>
      <c r="S144">
        <f t="shared" si="24"/>
        <v>5.074598920761562</v>
      </c>
    </row>
    <row r="145" spans="1:19" x14ac:dyDescent="0.25">
      <c r="A145" t="s">
        <v>167</v>
      </c>
      <c r="B145">
        <v>10914.449219</v>
      </c>
      <c r="C145">
        <v>11088.900390999999</v>
      </c>
      <c r="D145">
        <v>11276.428711</v>
      </c>
      <c r="E145">
        <v>11839.492188</v>
      </c>
      <c r="F145">
        <v>11253.400390999999</v>
      </c>
      <c r="G145">
        <v>11051.900390999999</v>
      </c>
      <c r="H145">
        <v>11330.099609000001</v>
      </c>
      <c r="I145">
        <v>11088.900390999999</v>
      </c>
      <c r="J145">
        <v>11181.074219</v>
      </c>
      <c r="L145" t="str">
        <f t="shared" si="18"/>
        <v>07FEB2022:00:00:00</v>
      </c>
      <c r="M145">
        <v>24</v>
      </c>
      <c r="N145">
        <f t="shared" si="19"/>
        <v>174.45117199999913</v>
      </c>
      <c r="O145" t="str">
        <f t="shared" si="20"/>
        <v/>
      </c>
      <c r="P145">
        <f t="shared" si="21"/>
        <v>174.45117199999913</v>
      </c>
      <c r="Q145" t="str">
        <f t="shared" si="22"/>
        <v/>
      </c>
      <c r="R145">
        <f t="shared" si="23"/>
        <v>1</v>
      </c>
      <c r="S145">
        <f t="shared" si="24"/>
        <v>1.5983506679962605</v>
      </c>
    </row>
    <row r="146" spans="1:19" x14ac:dyDescent="0.25">
      <c r="A146" t="s">
        <v>168</v>
      </c>
      <c r="B146">
        <v>10657.740234000001</v>
      </c>
      <c r="C146">
        <v>10869.5</v>
      </c>
      <c r="D146">
        <v>10660.892578000001</v>
      </c>
      <c r="E146">
        <v>11445.147461</v>
      </c>
      <c r="F146">
        <v>10869.5</v>
      </c>
      <c r="G146">
        <v>10524.099609000001</v>
      </c>
      <c r="H146">
        <v>10502.799805000001</v>
      </c>
      <c r="I146">
        <v>10522.299805000001</v>
      </c>
      <c r="J146">
        <v>10604.674805000001</v>
      </c>
      <c r="L146" t="str">
        <f t="shared" si="18"/>
        <v>07FEB2022:01:00:00</v>
      </c>
      <c r="M146">
        <v>1</v>
      </c>
      <c r="N146">
        <f t="shared" si="19"/>
        <v>211.75976599999922</v>
      </c>
      <c r="O146" t="str">
        <f t="shared" si="20"/>
        <v/>
      </c>
      <c r="P146">
        <f t="shared" si="21"/>
        <v>211.75976599999922</v>
      </c>
      <c r="Q146" t="str">
        <f t="shared" si="22"/>
        <v/>
      </c>
      <c r="R146">
        <f t="shared" si="23"/>
        <v>1</v>
      </c>
      <c r="S146">
        <f t="shared" si="24"/>
        <v>1.9869105584357332</v>
      </c>
    </row>
    <row r="147" spans="1:19" x14ac:dyDescent="0.25">
      <c r="A147" t="s">
        <v>169</v>
      </c>
      <c r="B147">
        <v>10545.244140999999</v>
      </c>
      <c r="C147">
        <v>10853.200194999999</v>
      </c>
      <c r="D147">
        <v>10562.262694999999</v>
      </c>
      <c r="E147">
        <v>11443.036133</v>
      </c>
      <c r="F147">
        <v>10853.200194999999</v>
      </c>
      <c r="G147">
        <v>10494.5</v>
      </c>
      <c r="H147">
        <v>10447</v>
      </c>
      <c r="I147">
        <v>10489.200194999999</v>
      </c>
      <c r="J147">
        <v>10570.974609000001</v>
      </c>
      <c r="L147" t="str">
        <f t="shared" si="18"/>
        <v>07FEB2022:02:00:00</v>
      </c>
      <c r="M147">
        <v>2</v>
      </c>
      <c r="N147">
        <f t="shared" si="19"/>
        <v>307.95605400000022</v>
      </c>
      <c r="O147" t="str">
        <f t="shared" si="20"/>
        <v/>
      </c>
      <c r="P147">
        <f t="shared" si="21"/>
        <v>307.95605400000022</v>
      </c>
      <c r="Q147" t="str">
        <f t="shared" si="22"/>
        <v/>
      </c>
      <c r="R147">
        <f t="shared" si="23"/>
        <v>1</v>
      </c>
      <c r="S147">
        <f t="shared" si="24"/>
        <v>2.9203311927380087</v>
      </c>
    </row>
    <row r="148" spans="1:19" x14ac:dyDescent="0.25">
      <c r="A148" t="s">
        <v>170</v>
      </c>
      <c r="B148">
        <v>10543.806640999999</v>
      </c>
      <c r="C148">
        <v>10939.200194999999</v>
      </c>
      <c r="D148">
        <v>10561.182617</v>
      </c>
      <c r="E148">
        <v>11506.661133</v>
      </c>
      <c r="F148">
        <v>10939.200194999999</v>
      </c>
      <c r="G148">
        <v>10594.799805000001</v>
      </c>
      <c r="H148">
        <v>10527.099609000001</v>
      </c>
      <c r="I148">
        <v>10582.099609000001</v>
      </c>
      <c r="J148">
        <v>10660.799805000001</v>
      </c>
      <c r="L148" t="str">
        <f t="shared" si="18"/>
        <v>07FEB2022:03:00:00</v>
      </c>
      <c r="M148">
        <v>3</v>
      </c>
      <c r="N148">
        <f t="shared" si="19"/>
        <v>395.39355400000022</v>
      </c>
      <c r="O148" t="str">
        <f t="shared" si="20"/>
        <v/>
      </c>
      <c r="P148">
        <f t="shared" si="21"/>
        <v>395.39355400000022</v>
      </c>
      <c r="Q148" t="str">
        <f t="shared" si="22"/>
        <v/>
      </c>
      <c r="R148">
        <f t="shared" si="23"/>
        <v>1</v>
      </c>
      <c r="S148">
        <f t="shared" si="24"/>
        <v>3.7500076344581008</v>
      </c>
    </row>
    <row r="149" spans="1:19" x14ac:dyDescent="0.25">
      <c r="A149" t="s">
        <v>171</v>
      </c>
      <c r="B149">
        <v>10670.668944999999</v>
      </c>
      <c r="C149">
        <v>11105.900390999999</v>
      </c>
      <c r="D149">
        <v>10696.457031</v>
      </c>
      <c r="E149">
        <v>11676.407227</v>
      </c>
      <c r="F149">
        <v>11105.900390999999</v>
      </c>
      <c r="G149">
        <v>10750.299805000001</v>
      </c>
      <c r="H149">
        <v>10689.799805000001</v>
      </c>
      <c r="I149">
        <v>10740</v>
      </c>
      <c r="J149">
        <v>10821.5</v>
      </c>
      <c r="L149" t="str">
        <f t="shared" si="18"/>
        <v>07FEB2022:04:00:00</v>
      </c>
      <c r="M149">
        <v>4</v>
      </c>
      <c r="N149">
        <f t="shared" si="19"/>
        <v>435.23144599999978</v>
      </c>
      <c r="O149" t="str">
        <f t="shared" si="20"/>
        <v/>
      </c>
      <c r="P149">
        <f t="shared" si="21"/>
        <v>435.23144599999978</v>
      </c>
      <c r="Q149" t="str">
        <f t="shared" si="22"/>
        <v/>
      </c>
      <c r="R149">
        <f t="shared" si="23"/>
        <v>1</v>
      </c>
      <c r="S149">
        <f t="shared" si="24"/>
        <v>4.0787643984020141</v>
      </c>
    </row>
    <row r="150" spans="1:19" x14ac:dyDescent="0.25">
      <c r="A150" t="s">
        <v>172</v>
      </c>
      <c r="B150">
        <v>10977.306640999999</v>
      </c>
      <c r="C150">
        <v>11514.799805000001</v>
      </c>
      <c r="D150">
        <v>11147.606444999999</v>
      </c>
      <c r="E150">
        <v>12023.220703000001</v>
      </c>
      <c r="F150">
        <v>11514.799805000001</v>
      </c>
      <c r="G150">
        <v>11117.400390999999</v>
      </c>
      <c r="H150">
        <v>11065.099609000001</v>
      </c>
      <c r="I150">
        <v>11112.599609000001</v>
      </c>
      <c r="J150">
        <v>11202.474609000001</v>
      </c>
      <c r="L150" t="str">
        <f t="shared" si="18"/>
        <v>07FEB2022:05:00:00</v>
      </c>
      <c r="M150">
        <v>5</v>
      </c>
      <c r="N150">
        <f t="shared" si="19"/>
        <v>537.49316400000134</v>
      </c>
      <c r="O150" t="str">
        <f t="shared" si="20"/>
        <v/>
      </c>
      <c r="P150">
        <f t="shared" si="21"/>
        <v>537.49316400000134</v>
      </c>
      <c r="Q150" t="str">
        <f t="shared" si="22"/>
        <v/>
      </c>
      <c r="R150">
        <f t="shared" si="23"/>
        <v>1</v>
      </c>
      <c r="S150">
        <f t="shared" si="24"/>
        <v>4.8964029299543865</v>
      </c>
    </row>
    <row r="151" spans="1:19" x14ac:dyDescent="0.25">
      <c r="A151" t="s">
        <v>173</v>
      </c>
      <c r="B151">
        <v>11578.057617</v>
      </c>
      <c r="C151">
        <v>12328.700194999999</v>
      </c>
      <c r="D151">
        <v>11707.385742</v>
      </c>
      <c r="E151">
        <v>12559.066406</v>
      </c>
      <c r="F151">
        <v>12328.700194999999</v>
      </c>
      <c r="G151">
        <v>11887.299805000001</v>
      </c>
      <c r="H151">
        <v>11825.400390999999</v>
      </c>
      <c r="I151">
        <v>11882.400390999999</v>
      </c>
      <c r="J151">
        <v>11980.949219</v>
      </c>
      <c r="L151" t="str">
        <f t="shared" si="18"/>
        <v>07FEB2022:06:00:00</v>
      </c>
      <c r="M151">
        <v>6</v>
      </c>
      <c r="N151">
        <f t="shared" si="19"/>
        <v>750.64257799999905</v>
      </c>
      <c r="O151" t="str">
        <f t="shared" si="20"/>
        <v/>
      </c>
      <c r="P151">
        <f t="shared" si="21"/>
        <v>750.64257799999905</v>
      </c>
      <c r="Q151" t="str">
        <f t="shared" si="22"/>
        <v/>
      </c>
      <c r="R151">
        <f t="shared" si="23"/>
        <v>1</v>
      </c>
      <c r="S151">
        <f t="shared" si="24"/>
        <v>6.4833204569463758</v>
      </c>
    </row>
    <row r="152" spans="1:19" x14ac:dyDescent="0.25">
      <c r="A152" t="s">
        <v>174</v>
      </c>
      <c r="B152">
        <v>12445.354492</v>
      </c>
      <c r="C152">
        <v>13382</v>
      </c>
      <c r="D152">
        <v>12420.821289</v>
      </c>
      <c r="E152">
        <v>13275.075194999999</v>
      </c>
      <c r="F152">
        <v>13382</v>
      </c>
      <c r="G152">
        <v>12903.099609000001</v>
      </c>
      <c r="H152">
        <v>12823.400390999999</v>
      </c>
      <c r="I152">
        <v>12894.599609000001</v>
      </c>
      <c r="J152">
        <v>13000.775390999999</v>
      </c>
      <c r="L152" t="str">
        <f t="shared" si="18"/>
        <v>07FEB2022:07:00:00</v>
      </c>
      <c r="M152">
        <v>7</v>
      </c>
      <c r="N152">
        <f t="shared" si="19"/>
        <v>936.64550799999961</v>
      </c>
      <c r="O152" t="str">
        <f t="shared" si="20"/>
        <v/>
      </c>
      <c r="P152">
        <f t="shared" si="21"/>
        <v>936.64550799999961</v>
      </c>
      <c r="Q152" t="str">
        <f t="shared" si="22"/>
        <v/>
      </c>
      <c r="R152">
        <f t="shared" si="23"/>
        <v>1</v>
      </c>
      <c r="S152">
        <f t="shared" si="24"/>
        <v>7.5260653169990839</v>
      </c>
    </row>
    <row r="153" spans="1:19" x14ac:dyDescent="0.25">
      <c r="A153" t="s">
        <v>175</v>
      </c>
      <c r="B153">
        <v>12869.955078000001</v>
      </c>
      <c r="C153">
        <v>13785.099609000001</v>
      </c>
      <c r="D153">
        <v>12930.069336</v>
      </c>
      <c r="E153">
        <v>13689.619140999999</v>
      </c>
      <c r="F153">
        <v>13785.099609000001</v>
      </c>
      <c r="G153">
        <v>13346.099609000001</v>
      </c>
      <c r="H153">
        <v>13253.700194999999</v>
      </c>
      <c r="I153">
        <v>13359.400390999999</v>
      </c>
      <c r="J153">
        <v>13436.074219</v>
      </c>
      <c r="L153" t="str">
        <f t="shared" si="18"/>
        <v>07FEB2022:08:00:00</v>
      </c>
      <c r="M153">
        <v>8</v>
      </c>
      <c r="N153">
        <f t="shared" si="19"/>
        <v>915.14453099999992</v>
      </c>
      <c r="O153" t="str">
        <f t="shared" si="20"/>
        <v/>
      </c>
      <c r="P153">
        <f t="shared" si="21"/>
        <v>915.14453099999992</v>
      </c>
      <c r="Q153" t="str">
        <f t="shared" si="22"/>
        <v/>
      </c>
      <c r="R153">
        <f t="shared" si="23"/>
        <v>1</v>
      </c>
      <c r="S153">
        <f t="shared" si="24"/>
        <v>7.110704936059606</v>
      </c>
    </row>
    <row r="154" spans="1:19" x14ac:dyDescent="0.25">
      <c r="A154" t="s">
        <v>176</v>
      </c>
      <c r="B154">
        <v>12855.983398</v>
      </c>
      <c r="C154">
        <v>13711</v>
      </c>
      <c r="D154">
        <v>13006.032227</v>
      </c>
      <c r="E154">
        <v>13746.160156</v>
      </c>
      <c r="F154">
        <v>13711</v>
      </c>
      <c r="G154">
        <v>13309.799805000001</v>
      </c>
      <c r="H154">
        <v>13216</v>
      </c>
      <c r="I154">
        <v>13314.400390999999</v>
      </c>
      <c r="J154">
        <v>13387.800781</v>
      </c>
      <c r="L154" t="str">
        <f t="shared" si="18"/>
        <v>07FEB2022:09:00:00</v>
      </c>
      <c r="M154">
        <v>9</v>
      </c>
      <c r="N154">
        <f t="shared" si="19"/>
        <v>855.01660199999969</v>
      </c>
      <c r="O154" t="str">
        <f t="shared" si="20"/>
        <v/>
      </c>
      <c r="P154">
        <f t="shared" si="21"/>
        <v>855.01660199999969</v>
      </c>
      <c r="Q154" t="str">
        <f t="shared" si="22"/>
        <v/>
      </c>
      <c r="R154">
        <f t="shared" si="23"/>
        <v>1</v>
      </c>
      <c r="S154">
        <f t="shared" si="24"/>
        <v>6.6507288904325614</v>
      </c>
    </row>
    <row r="155" spans="1:19" x14ac:dyDescent="0.25">
      <c r="A155" t="s">
        <v>177</v>
      </c>
      <c r="B155">
        <v>12599.548828000001</v>
      </c>
      <c r="C155">
        <v>13523.700194999999</v>
      </c>
      <c r="D155">
        <v>12786.465819999999</v>
      </c>
      <c r="E155">
        <v>13421.258789</v>
      </c>
      <c r="F155">
        <v>13523.700194999999</v>
      </c>
      <c r="G155">
        <v>13193.299805000001</v>
      </c>
      <c r="H155">
        <v>13120.299805000001</v>
      </c>
      <c r="I155">
        <v>13194.5</v>
      </c>
      <c r="J155">
        <v>13257.950194999999</v>
      </c>
      <c r="L155" t="str">
        <f t="shared" si="18"/>
        <v>07FEB2022:10:00:00</v>
      </c>
      <c r="M155">
        <v>10</v>
      </c>
      <c r="N155">
        <f t="shared" si="19"/>
        <v>924.15136699999857</v>
      </c>
      <c r="O155" t="str">
        <f t="shared" si="20"/>
        <v/>
      </c>
      <c r="P155">
        <f t="shared" si="21"/>
        <v>924.15136699999857</v>
      </c>
      <c r="Q155" t="str">
        <f t="shared" si="22"/>
        <v/>
      </c>
      <c r="R155">
        <f t="shared" si="23"/>
        <v>1</v>
      </c>
      <c r="S155">
        <f t="shared" si="24"/>
        <v>7.3347972980290788</v>
      </c>
    </row>
    <row r="156" spans="1:19" x14ac:dyDescent="0.25">
      <c r="A156" t="s">
        <v>178</v>
      </c>
      <c r="B156">
        <v>12328.222656</v>
      </c>
      <c r="C156">
        <v>13307.900390999999</v>
      </c>
      <c r="D156">
        <v>12604.46875</v>
      </c>
      <c r="E156">
        <v>12981.28125</v>
      </c>
      <c r="F156">
        <v>13307.900390999999</v>
      </c>
      <c r="G156">
        <v>13047.799805000001</v>
      </c>
      <c r="H156">
        <v>12992</v>
      </c>
      <c r="I156">
        <v>13053.5</v>
      </c>
      <c r="J156">
        <v>13100.299805000001</v>
      </c>
      <c r="L156" t="str">
        <f t="shared" si="18"/>
        <v>07FEB2022:11:00:00</v>
      </c>
      <c r="M156">
        <v>11</v>
      </c>
      <c r="N156">
        <f t="shared" si="19"/>
        <v>979.6777349999993</v>
      </c>
      <c r="O156" t="str">
        <f t="shared" si="20"/>
        <v/>
      </c>
      <c r="P156">
        <f t="shared" si="21"/>
        <v>979.6777349999993</v>
      </c>
      <c r="Q156" t="str">
        <f t="shared" si="22"/>
        <v/>
      </c>
      <c r="R156">
        <f t="shared" si="23"/>
        <v>1</v>
      </c>
      <c r="S156">
        <f t="shared" si="24"/>
        <v>7.9466259033146329</v>
      </c>
    </row>
    <row r="157" spans="1:19" x14ac:dyDescent="0.25">
      <c r="A157" t="s">
        <v>179</v>
      </c>
      <c r="B157">
        <v>12026.634765999999</v>
      </c>
      <c r="C157">
        <v>13044.700194999999</v>
      </c>
      <c r="D157">
        <v>12415.400390999999</v>
      </c>
      <c r="E157">
        <v>12483.622069999999</v>
      </c>
      <c r="F157">
        <v>13044.700194999999</v>
      </c>
      <c r="G157">
        <v>12861.299805000001</v>
      </c>
      <c r="H157">
        <v>12819.599609000001</v>
      </c>
      <c r="I157">
        <v>12858.299805000001</v>
      </c>
      <c r="J157">
        <v>12895.975586</v>
      </c>
      <c r="L157" t="str">
        <f t="shared" si="18"/>
        <v>07FEB2022:12:00:00</v>
      </c>
      <c r="M157">
        <v>12</v>
      </c>
      <c r="N157">
        <f t="shared" si="19"/>
        <v>1018.0654290000002</v>
      </c>
      <c r="O157" t="str">
        <f t="shared" si="20"/>
        <v/>
      </c>
      <c r="P157">
        <f t="shared" si="21"/>
        <v>1018.0654290000002</v>
      </c>
      <c r="Q157" t="str">
        <f t="shared" si="22"/>
        <v/>
      </c>
      <c r="R157">
        <f t="shared" si="23"/>
        <v>1</v>
      </c>
      <c r="S157">
        <f t="shared" si="24"/>
        <v>8.4650897679052406</v>
      </c>
    </row>
    <row r="158" spans="1:19" x14ac:dyDescent="0.25">
      <c r="A158" t="s">
        <v>180</v>
      </c>
      <c r="B158">
        <v>11710.938477</v>
      </c>
      <c r="C158">
        <v>12787.200194999999</v>
      </c>
      <c r="D158">
        <v>12047.833008</v>
      </c>
      <c r="E158">
        <v>12047.714844</v>
      </c>
      <c r="F158">
        <v>12787.200194999999</v>
      </c>
      <c r="G158">
        <v>12689.599609000001</v>
      </c>
      <c r="H158">
        <v>12634.900390999999</v>
      </c>
      <c r="I158">
        <v>12645.799805000001</v>
      </c>
      <c r="J158">
        <v>12689.375977</v>
      </c>
      <c r="L158" t="str">
        <f t="shared" si="18"/>
        <v>07FEB2022:13:00:00</v>
      </c>
      <c r="M158">
        <v>13</v>
      </c>
      <c r="N158">
        <f t="shared" si="19"/>
        <v>1076.2617179999997</v>
      </c>
      <c r="O158" t="str">
        <f t="shared" si="20"/>
        <v/>
      </c>
      <c r="P158">
        <f t="shared" si="21"/>
        <v>1076.2617179999997</v>
      </c>
      <c r="Q158" t="str">
        <f t="shared" si="22"/>
        <v/>
      </c>
      <c r="R158">
        <f t="shared" si="23"/>
        <v>1</v>
      </c>
      <c r="S158">
        <f t="shared" si="24"/>
        <v>9.1902260447679041</v>
      </c>
    </row>
    <row r="159" spans="1:19" x14ac:dyDescent="0.25">
      <c r="A159" t="s">
        <v>181</v>
      </c>
      <c r="B159">
        <v>11498.231444999999</v>
      </c>
      <c r="C159">
        <v>12621.700194999999</v>
      </c>
      <c r="D159">
        <v>11804.597656</v>
      </c>
      <c r="E159">
        <v>11847.275390999999</v>
      </c>
      <c r="F159">
        <v>12621.700194999999</v>
      </c>
      <c r="G159">
        <v>12578.599609000001</v>
      </c>
      <c r="H159">
        <v>12523.900390999999</v>
      </c>
      <c r="I159">
        <v>12510.700194999999</v>
      </c>
      <c r="J159">
        <v>12558.725586</v>
      </c>
      <c r="L159" t="str">
        <f t="shared" si="18"/>
        <v>07FEB2022:14:00:00</v>
      </c>
      <c r="M159">
        <v>14</v>
      </c>
      <c r="N159">
        <f t="shared" si="19"/>
        <v>1123.46875</v>
      </c>
      <c r="O159" t="str">
        <f t="shared" si="20"/>
        <v/>
      </c>
      <c r="P159">
        <f t="shared" si="21"/>
        <v>1123.46875</v>
      </c>
      <c r="Q159" t="str">
        <f t="shared" si="22"/>
        <v/>
      </c>
      <c r="R159">
        <f t="shared" si="23"/>
        <v>1</v>
      </c>
      <c r="S159">
        <f t="shared" si="24"/>
        <v>9.770796103504594</v>
      </c>
    </row>
    <row r="160" spans="1:19" x14ac:dyDescent="0.25">
      <c r="A160" t="s">
        <v>182</v>
      </c>
      <c r="B160">
        <v>11295.037109000001</v>
      </c>
      <c r="C160">
        <v>12455.099609000001</v>
      </c>
      <c r="D160">
        <v>11646.012694999999</v>
      </c>
      <c r="E160">
        <v>11692.470703000001</v>
      </c>
      <c r="F160">
        <v>12455.099609000001</v>
      </c>
      <c r="G160">
        <v>12449.599609000001</v>
      </c>
      <c r="H160">
        <v>12397.099609000001</v>
      </c>
      <c r="I160">
        <v>12368.099609000001</v>
      </c>
      <c r="J160">
        <v>12417.474609000001</v>
      </c>
      <c r="L160" t="str">
        <f t="shared" si="18"/>
        <v>07FEB2022:15:00:00</v>
      </c>
      <c r="M160">
        <v>15</v>
      </c>
      <c r="N160">
        <f t="shared" si="19"/>
        <v>1160.0625</v>
      </c>
      <c r="O160" t="str">
        <f t="shared" si="20"/>
        <v/>
      </c>
      <c r="P160">
        <f t="shared" si="21"/>
        <v>1160.0625</v>
      </c>
      <c r="Q160" t="str">
        <f t="shared" si="22"/>
        <v/>
      </c>
      <c r="R160">
        <f t="shared" si="23"/>
        <v>1</v>
      </c>
      <c r="S160">
        <f t="shared" si="24"/>
        <v>10.270550586112288</v>
      </c>
    </row>
    <row r="161" spans="1:19" x14ac:dyDescent="0.25">
      <c r="A161" t="s">
        <v>183</v>
      </c>
      <c r="B161">
        <v>11174.592773</v>
      </c>
      <c r="C161">
        <v>12341.700194999999</v>
      </c>
      <c r="D161">
        <v>11595.625977</v>
      </c>
      <c r="E161">
        <v>11650.879883</v>
      </c>
      <c r="F161">
        <v>12341.700194999999</v>
      </c>
      <c r="G161">
        <v>12335.099609000001</v>
      </c>
      <c r="H161">
        <v>12293.200194999999</v>
      </c>
      <c r="I161">
        <v>12250.400390999999</v>
      </c>
      <c r="J161">
        <v>12305.099609000001</v>
      </c>
      <c r="L161" t="str">
        <f t="shared" si="18"/>
        <v>07FEB2022:16:00:00</v>
      </c>
      <c r="M161">
        <v>16</v>
      </c>
      <c r="N161">
        <f t="shared" si="19"/>
        <v>1167.1074219999991</v>
      </c>
      <c r="O161" t="str">
        <f t="shared" si="20"/>
        <v/>
      </c>
      <c r="P161">
        <f t="shared" si="21"/>
        <v>1167.1074219999991</v>
      </c>
      <c r="Q161" t="str">
        <f t="shared" si="22"/>
        <v/>
      </c>
      <c r="R161">
        <f t="shared" si="23"/>
        <v>1</v>
      </c>
      <c r="S161">
        <f t="shared" si="24"/>
        <v>10.444294890279659</v>
      </c>
    </row>
    <row r="162" spans="1:19" x14ac:dyDescent="0.25">
      <c r="A162" t="s">
        <v>184</v>
      </c>
      <c r="B162">
        <v>11133.938477</v>
      </c>
      <c r="C162">
        <v>12322.200194999999</v>
      </c>
      <c r="D162">
        <v>11607.899414</v>
      </c>
      <c r="E162">
        <v>11746.755859000001</v>
      </c>
      <c r="F162">
        <v>12322.200194999999</v>
      </c>
      <c r="G162">
        <v>12327.299805000001</v>
      </c>
      <c r="H162">
        <v>12301.299805000001</v>
      </c>
      <c r="I162">
        <v>12223.099609000001</v>
      </c>
      <c r="J162">
        <v>12293.474609000001</v>
      </c>
      <c r="L162" t="str">
        <f t="shared" si="18"/>
        <v>07FEB2022:17:00:00</v>
      </c>
      <c r="M162">
        <v>17</v>
      </c>
      <c r="N162">
        <f t="shared" si="19"/>
        <v>1188.2617179999997</v>
      </c>
      <c r="O162" t="str">
        <f t="shared" si="20"/>
        <v/>
      </c>
      <c r="P162">
        <f t="shared" si="21"/>
        <v>1188.2617179999997</v>
      </c>
      <c r="Q162" t="str">
        <f t="shared" si="22"/>
        <v/>
      </c>
      <c r="R162">
        <f t="shared" si="23"/>
        <v>1</v>
      </c>
      <c r="S162">
        <f t="shared" si="24"/>
        <v>10.672429351524247</v>
      </c>
    </row>
    <row r="163" spans="1:19" x14ac:dyDescent="0.25">
      <c r="A163" t="s">
        <v>185</v>
      </c>
      <c r="B163">
        <v>11245.342773</v>
      </c>
      <c r="C163">
        <v>12416.200194999999</v>
      </c>
      <c r="D163">
        <v>11799.084961</v>
      </c>
      <c r="E163">
        <v>11956.644531</v>
      </c>
      <c r="F163">
        <v>12416.200194999999</v>
      </c>
      <c r="G163">
        <v>12432.900390999999</v>
      </c>
      <c r="H163">
        <v>12499.599609000001</v>
      </c>
      <c r="I163">
        <v>12313.299805000001</v>
      </c>
      <c r="J163">
        <v>12415.500977</v>
      </c>
      <c r="L163" t="str">
        <f t="shared" si="18"/>
        <v>07FEB2022:18:00:00</v>
      </c>
      <c r="M163">
        <v>18</v>
      </c>
      <c r="N163">
        <f t="shared" si="19"/>
        <v>1170.8574219999991</v>
      </c>
      <c r="O163" t="str">
        <f t="shared" si="20"/>
        <v/>
      </c>
      <c r="P163">
        <f t="shared" si="21"/>
        <v>1170.8574219999991</v>
      </c>
      <c r="Q163" t="str">
        <f t="shared" si="22"/>
        <v/>
      </c>
      <c r="R163">
        <f t="shared" si="23"/>
        <v>1</v>
      </c>
      <c r="S163">
        <f t="shared" si="24"/>
        <v>10.411931815997825</v>
      </c>
    </row>
    <row r="164" spans="1:19" x14ac:dyDescent="0.25">
      <c r="A164" t="s">
        <v>186</v>
      </c>
      <c r="B164">
        <v>11695.868164</v>
      </c>
      <c r="C164">
        <v>12873.200194999999</v>
      </c>
      <c r="D164">
        <v>12172.041992</v>
      </c>
      <c r="E164">
        <v>12301.131836</v>
      </c>
      <c r="F164">
        <v>12873.200194999999</v>
      </c>
      <c r="G164">
        <v>12823.400390999999</v>
      </c>
      <c r="H164">
        <v>12873.799805000001</v>
      </c>
      <c r="I164">
        <v>12727.200194999999</v>
      </c>
      <c r="J164">
        <v>12824.400390999999</v>
      </c>
      <c r="L164" t="str">
        <f t="shared" si="18"/>
        <v>07FEB2022:19:00:00</v>
      </c>
      <c r="M164">
        <v>19</v>
      </c>
      <c r="N164">
        <f t="shared" si="19"/>
        <v>1177.3320309999999</v>
      </c>
      <c r="O164" t="str">
        <f t="shared" si="20"/>
        <v/>
      </c>
      <c r="P164">
        <f t="shared" si="21"/>
        <v>1177.3320309999999</v>
      </c>
      <c r="Q164" t="str">
        <f t="shared" si="22"/>
        <v/>
      </c>
      <c r="R164">
        <f t="shared" si="23"/>
        <v>1</v>
      </c>
      <c r="S164">
        <f t="shared" si="24"/>
        <v>10.066221801506277</v>
      </c>
    </row>
    <row r="165" spans="1:19" x14ac:dyDescent="0.25">
      <c r="A165" t="s">
        <v>187</v>
      </c>
      <c r="B165">
        <v>11822.114258</v>
      </c>
      <c r="C165">
        <v>13084.400390999999</v>
      </c>
      <c r="D165">
        <v>12159.683594</v>
      </c>
      <c r="E165">
        <v>12396.002930000001</v>
      </c>
      <c r="F165">
        <v>13084.400390999999</v>
      </c>
      <c r="G165">
        <v>12978</v>
      </c>
      <c r="H165">
        <v>12991.900390999999</v>
      </c>
      <c r="I165">
        <v>12927.799805000001</v>
      </c>
      <c r="J165">
        <v>12995.525390999999</v>
      </c>
      <c r="L165" t="str">
        <f t="shared" si="18"/>
        <v>07FEB2022:20:00:00</v>
      </c>
      <c r="M165">
        <v>20</v>
      </c>
      <c r="N165">
        <f t="shared" si="19"/>
        <v>1262.2861329999996</v>
      </c>
      <c r="O165" t="str">
        <f t="shared" si="20"/>
        <v/>
      </c>
      <c r="P165">
        <f t="shared" si="21"/>
        <v>1262.2861329999996</v>
      </c>
      <c r="Q165" t="str">
        <f t="shared" si="22"/>
        <v/>
      </c>
      <c r="R165">
        <f t="shared" si="23"/>
        <v>1</v>
      </c>
      <c r="S165">
        <f t="shared" si="24"/>
        <v>10.677329836715233</v>
      </c>
    </row>
    <row r="166" spans="1:19" x14ac:dyDescent="0.25">
      <c r="A166" t="s">
        <v>188</v>
      </c>
      <c r="B166">
        <v>11816.430664</v>
      </c>
      <c r="C166">
        <v>12986.299805000001</v>
      </c>
      <c r="D166">
        <v>12101.985352</v>
      </c>
      <c r="E166">
        <v>11997.439453000001</v>
      </c>
      <c r="F166">
        <v>12986.299805000001</v>
      </c>
      <c r="G166">
        <v>12875.900390999999</v>
      </c>
      <c r="H166">
        <v>12902.799805000001</v>
      </c>
      <c r="I166">
        <v>12851.900390999999</v>
      </c>
      <c r="J166">
        <v>12904.224609000001</v>
      </c>
      <c r="L166" t="str">
        <f t="shared" si="18"/>
        <v>07FEB2022:21:00:00</v>
      </c>
      <c r="M166">
        <v>21</v>
      </c>
      <c r="N166">
        <f t="shared" si="19"/>
        <v>1169.869141000001</v>
      </c>
      <c r="O166" t="str">
        <f t="shared" si="20"/>
        <v/>
      </c>
      <c r="P166">
        <f t="shared" si="21"/>
        <v>1169.869141000001</v>
      </c>
      <c r="Q166" t="str">
        <f t="shared" si="22"/>
        <v/>
      </c>
      <c r="R166">
        <f t="shared" si="23"/>
        <v>1</v>
      </c>
      <c r="S166">
        <f t="shared" si="24"/>
        <v>9.9003597132265213</v>
      </c>
    </row>
    <row r="167" spans="1:19" x14ac:dyDescent="0.25">
      <c r="A167" t="s">
        <v>189</v>
      </c>
      <c r="B167">
        <v>11658.375977</v>
      </c>
      <c r="C167">
        <v>12692.900390999999</v>
      </c>
      <c r="D167">
        <v>11861.251953000001</v>
      </c>
      <c r="E167">
        <v>11803.676758</v>
      </c>
      <c r="F167">
        <v>12692.900390999999</v>
      </c>
      <c r="G167">
        <v>12591.099609000001</v>
      </c>
      <c r="H167">
        <v>12608.099609000001</v>
      </c>
      <c r="I167">
        <v>12589.900390999999</v>
      </c>
      <c r="J167">
        <v>12620.5</v>
      </c>
      <c r="L167" t="str">
        <f t="shared" si="18"/>
        <v>07FEB2022:22:00:00</v>
      </c>
      <c r="M167">
        <v>22</v>
      </c>
      <c r="N167">
        <f t="shared" si="19"/>
        <v>1034.5244139999995</v>
      </c>
      <c r="O167" t="str">
        <f t="shared" si="20"/>
        <v/>
      </c>
      <c r="P167">
        <f t="shared" si="21"/>
        <v>1034.5244139999995</v>
      </c>
      <c r="Q167" t="str">
        <f t="shared" si="22"/>
        <v/>
      </c>
      <c r="R167">
        <f t="shared" si="23"/>
        <v>1</v>
      </c>
      <c r="S167">
        <f t="shared" si="24"/>
        <v>8.873658012410484</v>
      </c>
    </row>
    <row r="168" spans="1:19" x14ac:dyDescent="0.25">
      <c r="A168" t="s">
        <v>190</v>
      </c>
      <c r="B168">
        <v>11273.228515999999</v>
      </c>
      <c r="C168">
        <v>12229.099609000001</v>
      </c>
      <c r="D168">
        <v>11608.129883</v>
      </c>
      <c r="E168">
        <v>11788.742188</v>
      </c>
      <c r="F168">
        <v>12229.099609000001</v>
      </c>
      <c r="G168">
        <v>12086.5</v>
      </c>
      <c r="H168">
        <v>12076</v>
      </c>
      <c r="I168">
        <v>12102.099609000001</v>
      </c>
      <c r="J168">
        <v>12123.425781</v>
      </c>
      <c r="L168" t="str">
        <f t="shared" si="18"/>
        <v>07FEB2022:23:00:00</v>
      </c>
      <c r="M168">
        <v>23</v>
      </c>
      <c r="N168">
        <f t="shared" si="19"/>
        <v>955.87109300000157</v>
      </c>
      <c r="O168" t="str">
        <f t="shared" si="20"/>
        <v/>
      </c>
      <c r="P168">
        <f t="shared" si="21"/>
        <v>955.87109300000157</v>
      </c>
      <c r="Q168" t="str">
        <f t="shared" si="22"/>
        <v/>
      </c>
      <c r="R168">
        <f t="shared" si="23"/>
        <v>1</v>
      </c>
      <c r="S168">
        <f t="shared" si="24"/>
        <v>8.4791246060819372</v>
      </c>
    </row>
    <row r="169" spans="1:19" x14ac:dyDescent="0.25">
      <c r="A169" t="s">
        <v>191</v>
      </c>
      <c r="B169">
        <v>10849.469727</v>
      </c>
      <c r="C169">
        <v>11753.599609000001</v>
      </c>
      <c r="D169">
        <v>11180.151367</v>
      </c>
      <c r="E169">
        <v>11539.592773</v>
      </c>
      <c r="F169">
        <v>11753.599609000001</v>
      </c>
      <c r="G169">
        <v>11572.900390999999</v>
      </c>
      <c r="H169">
        <v>11554.599609000001</v>
      </c>
      <c r="I169">
        <v>11601.200194999999</v>
      </c>
      <c r="J169">
        <v>11620.575194999999</v>
      </c>
      <c r="L169" t="str">
        <f t="shared" si="18"/>
        <v>08FEB2022:00:00:00</v>
      </c>
      <c r="M169">
        <v>24</v>
      </c>
      <c r="N169">
        <f t="shared" si="19"/>
        <v>904.12988200000109</v>
      </c>
      <c r="O169" t="str">
        <f t="shared" si="20"/>
        <v/>
      </c>
      <c r="P169">
        <f t="shared" si="21"/>
        <v>904.12988200000109</v>
      </c>
      <c r="Q169" t="str">
        <f t="shared" si="22"/>
        <v/>
      </c>
      <c r="R169">
        <f t="shared" si="23"/>
        <v>1</v>
      </c>
      <c r="S169">
        <f t="shared" si="24"/>
        <v>8.3334015832127051</v>
      </c>
    </row>
    <row r="170" spans="1:19" x14ac:dyDescent="0.25">
      <c r="A170" t="s">
        <v>192</v>
      </c>
      <c r="B170">
        <v>10600.780273</v>
      </c>
      <c r="C170">
        <v>11336.5</v>
      </c>
      <c r="D170">
        <v>11021.260742</v>
      </c>
      <c r="E170">
        <v>11284.086914</v>
      </c>
      <c r="F170">
        <v>11336.5</v>
      </c>
      <c r="G170">
        <v>11248.900390999999</v>
      </c>
      <c r="H170">
        <v>11221</v>
      </c>
      <c r="I170">
        <v>11491.400390999999</v>
      </c>
      <c r="J170">
        <v>11324.449219</v>
      </c>
      <c r="L170" t="str">
        <f t="shared" si="18"/>
        <v>08FEB2022:01:00:00</v>
      </c>
      <c r="M170">
        <v>1</v>
      </c>
      <c r="N170">
        <f t="shared" si="19"/>
        <v>735.71972699999969</v>
      </c>
      <c r="O170" t="str">
        <f t="shared" si="20"/>
        <v/>
      </c>
      <c r="P170">
        <f t="shared" si="21"/>
        <v>735.71972699999969</v>
      </c>
      <c r="Q170" t="str">
        <f t="shared" si="22"/>
        <v/>
      </c>
      <c r="R170">
        <f t="shared" si="23"/>
        <v>1</v>
      </c>
      <c r="S170">
        <f t="shared" si="24"/>
        <v>6.9402412657666792</v>
      </c>
    </row>
    <row r="171" spans="1:19" x14ac:dyDescent="0.25">
      <c r="A171" t="s">
        <v>193</v>
      </c>
      <c r="B171">
        <v>10590.763671999999</v>
      </c>
      <c r="C171">
        <v>11221.200194999999</v>
      </c>
      <c r="D171">
        <v>11018.820313</v>
      </c>
      <c r="E171">
        <v>11380.938477</v>
      </c>
      <c r="F171">
        <v>11221.200194999999</v>
      </c>
      <c r="G171">
        <v>11117.299805000001</v>
      </c>
      <c r="H171">
        <v>11043.099609000001</v>
      </c>
      <c r="I171">
        <v>11353.700194999999</v>
      </c>
      <c r="J171">
        <v>11183.825194999999</v>
      </c>
      <c r="L171" t="str">
        <f t="shared" si="18"/>
        <v>08FEB2022:02:00:00</v>
      </c>
      <c r="M171">
        <v>2</v>
      </c>
      <c r="N171">
        <f t="shared" si="19"/>
        <v>630.43652300000031</v>
      </c>
      <c r="O171" t="str">
        <f t="shared" si="20"/>
        <v/>
      </c>
      <c r="P171">
        <f t="shared" si="21"/>
        <v>630.43652300000031</v>
      </c>
      <c r="Q171" t="str">
        <f t="shared" si="22"/>
        <v/>
      </c>
      <c r="R171">
        <f t="shared" si="23"/>
        <v>1</v>
      </c>
      <c r="S171">
        <f t="shared" si="24"/>
        <v>5.9527012642795221</v>
      </c>
    </row>
    <row r="172" spans="1:19" x14ac:dyDescent="0.25">
      <c r="A172" t="s">
        <v>194</v>
      </c>
      <c r="B172">
        <v>10682.204102</v>
      </c>
      <c r="C172">
        <v>11181</v>
      </c>
      <c r="D172">
        <v>11061.327148</v>
      </c>
      <c r="E172">
        <v>11429.741211</v>
      </c>
      <c r="F172">
        <v>11181</v>
      </c>
      <c r="G172">
        <v>11064.599609000001</v>
      </c>
      <c r="H172">
        <v>10944</v>
      </c>
      <c r="I172">
        <v>11295.400390999999</v>
      </c>
      <c r="J172">
        <v>11121.25</v>
      </c>
      <c r="L172" t="str">
        <f t="shared" si="18"/>
        <v>08FEB2022:03:00:00</v>
      </c>
      <c r="M172">
        <v>3</v>
      </c>
      <c r="N172">
        <f t="shared" si="19"/>
        <v>498.79589800000031</v>
      </c>
      <c r="O172" t="str">
        <f t="shared" si="20"/>
        <v/>
      </c>
      <c r="P172">
        <f t="shared" si="21"/>
        <v>498.79589800000031</v>
      </c>
      <c r="Q172" t="str">
        <f t="shared" si="22"/>
        <v/>
      </c>
      <c r="R172">
        <f t="shared" si="23"/>
        <v>1</v>
      </c>
      <c r="S172">
        <f t="shared" si="24"/>
        <v>4.6694099198742336</v>
      </c>
    </row>
    <row r="173" spans="1:19" x14ac:dyDescent="0.25">
      <c r="A173" t="s">
        <v>195</v>
      </c>
      <c r="B173">
        <v>10909.123046999999</v>
      </c>
      <c r="C173">
        <v>11336.299805000001</v>
      </c>
      <c r="D173">
        <v>11263.366211</v>
      </c>
      <c r="E173">
        <v>11713.739258</v>
      </c>
      <c r="F173">
        <v>11336.299805000001</v>
      </c>
      <c r="G173">
        <v>11216.700194999999</v>
      </c>
      <c r="H173">
        <v>11058.799805000001</v>
      </c>
      <c r="I173">
        <v>11444.400390999999</v>
      </c>
      <c r="J173">
        <v>11264.050781</v>
      </c>
      <c r="L173" t="str">
        <f t="shared" si="18"/>
        <v>08FEB2022:04:00:00</v>
      </c>
      <c r="M173">
        <v>4</v>
      </c>
      <c r="N173">
        <f t="shared" si="19"/>
        <v>427.17675800000143</v>
      </c>
      <c r="O173" t="str">
        <f t="shared" si="20"/>
        <v/>
      </c>
      <c r="P173">
        <f t="shared" si="21"/>
        <v>427.17675800000143</v>
      </c>
      <c r="Q173" t="str">
        <f t="shared" si="22"/>
        <v/>
      </c>
      <c r="R173">
        <f t="shared" si="23"/>
        <v>1</v>
      </c>
      <c r="S173">
        <f t="shared" si="24"/>
        <v>3.9157754125568758</v>
      </c>
    </row>
    <row r="174" spans="1:19" x14ac:dyDescent="0.25">
      <c r="A174" t="s">
        <v>196</v>
      </c>
      <c r="B174">
        <v>11355.868164</v>
      </c>
      <c r="C174">
        <v>11718.400390999999</v>
      </c>
      <c r="D174">
        <v>11674.90625</v>
      </c>
      <c r="E174">
        <v>12157.345703000001</v>
      </c>
      <c r="F174">
        <v>11718.400390999999</v>
      </c>
      <c r="G174">
        <v>11594.200194999999</v>
      </c>
      <c r="H174">
        <v>11394.700194999999</v>
      </c>
      <c r="I174">
        <v>11823.900390999999</v>
      </c>
      <c r="J174">
        <v>11632.800781</v>
      </c>
      <c r="L174" t="str">
        <f t="shared" si="18"/>
        <v>08FEB2022:05:00:00</v>
      </c>
      <c r="M174">
        <v>5</v>
      </c>
      <c r="N174">
        <f t="shared" si="19"/>
        <v>362.53222699999969</v>
      </c>
      <c r="O174" t="str">
        <f t="shared" si="20"/>
        <v/>
      </c>
      <c r="P174">
        <f t="shared" si="21"/>
        <v>362.53222699999969</v>
      </c>
      <c r="Q174" t="str">
        <f t="shared" si="22"/>
        <v/>
      </c>
      <c r="R174">
        <f t="shared" si="23"/>
        <v>1</v>
      </c>
      <c r="S174">
        <f t="shared" si="24"/>
        <v>3.1924659723444786</v>
      </c>
    </row>
    <row r="175" spans="1:19" x14ac:dyDescent="0.25">
      <c r="A175" t="s">
        <v>197</v>
      </c>
      <c r="B175">
        <v>12240.490234000001</v>
      </c>
      <c r="C175">
        <v>12503.200194999999</v>
      </c>
      <c r="D175">
        <v>12289.622069999999</v>
      </c>
      <c r="E175">
        <v>12765.986328000001</v>
      </c>
      <c r="F175">
        <v>12503.200194999999</v>
      </c>
      <c r="G175">
        <v>12384</v>
      </c>
      <c r="H175">
        <v>12139</v>
      </c>
      <c r="I175">
        <v>12609.700194999999</v>
      </c>
      <c r="J175">
        <v>12408.974609000001</v>
      </c>
      <c r="L175" t="str">
        <f t="shared" si="18"/>
        <v>08FEB2022:06:00:00</v>
      </c>
      <c r="M175">
        <v>6</v>
      </c>
      <c r="N175">
        <f t="shared" si="19"/>
        <v>262.70996099999866</v>
      </c>
      <c r="O175" t="str">
        <f t="shared" si="20"/>
        <v/>
      </c>
      <c r="P175">
        <f t="shared" si="21"/>
        <v>262.70996099999866</v>
      </c>
      <c r="Q175" t="str">
        <f t="shared" si="22"/>
        <v/>
      </c>
      <c r="R175">
        <f t="shared" si="23"/>
        <v>1</v>
      </c>
      <c r="S175">
        <f t="shared" si="24"/>
        <v>2.1462372501248193</v>
      </c>
    </row>
    <row r="176" spans="1:19" x14ac:dyDescent="0.25">
      <c r="A176" t="s">
        <v>198</v>
      </c>
      <c r="B176">
        <v>13265.230469</v>
      </c>
      <c r="C176">
        <v>13522.5</v>
      </c>
      <c r="D176">
        <v>13105.285156</v>
      </c>
      <c r="E176">
        <v>13575.118164</v>
      </c>
      <c r="F176">
        <v>13522.5</v>
      </c>
      <c r="G176">
        <v>13416</v>
      </c>
      <c r="H176">
        <v>13134.200194999999</v>
      </c>
      <c r="I176">
        <v>13638.799805000001</v>
      </c>
      <c r="J176">
        <v>13427.875</v>
      </c>
      <c r="L176" t="str">
        <f t="shared" si="18"/>
        <v>08FEB2022:07:00:00</v>
      </c>
      <c r="M176">
        <v>7</v>
      </c>
      <c r="N176">
        <f t="shared" si="19"/>
        <v>257.26953099999992</v>
      </c>
      <c r="O176" t="str">
        <f t="shared" si="20"/>
        <v/>
      </c>
      <c r="P176">
        <f t="shared" si="21"/>
        <v>257.26953099999992</v>
      </c>
      <c r="Q176" t="str">
        <f t="shared" si="22"/>
        <v/>
      </c>
      <c r="R176">
        <f t="shared" si="23"/>
        <v>1</v>
      </c>
      <c r="S176">
        <f t="shared" si="24"/>
        <v>1.9394275252225919</v>
      </c>
    </row>
    <row r="177" spans="1:19" x14ac:dyDescent="0.25">
      <c r="A177" t="s">
        <v>199</v>
      </c>
      <c r="B177">
        <v>13603.544921999999</v>
      </c>
      <c r="C177">
        <v>13850.5</v>
      </c>
      <c r="D177">
        <v>13498.148438</v>
      </c>
      <c r="E177">
        <v>13951.991211</v>
      </c>
      <c r="F177">
        <v>13850.5</v>
      </c>
      <c r="G177">
        <v>13755.700194999999</v>
      </c>
      <c r="H177">
        <v>13489.099609000001</v>
      </c>
      <c r="I177">
        <v>13996</v>
      </c>
      <c r="J177">
        <v>13772.824219</v>
      </c>
      <c r="L177" t="str">
        <f t="shared" si="18"/>
        <v>08FEB2022:08:00:00</v>
      </c>
      <c r="M177">
        <v>8</v>
      </c>
      <c r="N177">
        <f t="shared" si="19"/>
        <v>246.95507800000087</v>
      </c>
      <c r="O177" t="str">
        <f t="shared" si="20"/>
        <v/>
      </c>
      <c r="P177">
        <f t="shared" si="21"/>
        <v>246.95507800000087</v>
      </c>
      <c r="Q177" t="str">
        <f t="shared" si="22"/>
        <v/>
      </c>
      <c r="R177">
        <f t="shared" si="23"/>
        <v>1</v>
      </c>
      <c r="S177">
        <f t="shared" si="24"/>
        <v>1.8153729738534463</v>
      </c>
    </row>
    <row r="178" spans="1:19" x14ac:dyDescent="0.25">
      <c r="A178" t="s">
        <v>200</v>
      </c>
      <c r="B178">
        <v>13284.787109000001</v>
      </c>
      <c r="C178">
        <v>13664.599609000001</v>
      </c>
      <c r="D178">
        <v>13439.044921999999</v>
      </c>
      <c r="E178">
        <v>13873.869140999999</v>
      </c>
      <c r="F178">
        <v>13664.599609000001</v>
      </c>
      <c r="G178">
        <v>13584.200194999999</v>
      </c>
      <c r="H178">
        <v>13394.900390999999</v>
      </c>
      <c r="I178">
        <v>13850.400390999999</v>
      </c>
      <c r="J178">
        <v>13623.525390999999</v>
      </c>
      <c r="L178" t="str">
        <f t="shared" si="18"/>
        <v>08FEB2022:09:00:00</v>
      </c>
      <c r="M178">
        <v>9</v>
      </c>
      <c r="N178">
        <f t="shared" si="19"/>
        <v>379.8125</v>
      </c>
      <c r="O178" t="str">
        <f t="shared" si="20"/>
        <v/>
      </c>
      <c r="P178">
        <f t="shared" si="21"/>
        <v>379.8125</v>
      </c>
      <c r="Q178" t="str">
        <f t="shared" si="22"/>
        <v/>
      </c>
      <c r="R178">
        <f t="shared" si="23"/>
        <v>1</v>
      </c>
      <c r="S178">
        <f t="shared" si="24"/>
        <v>2.8590032861173191</v>
      </c>
    </row>
    <row r="179" spans="1:19" x14ac:dyDescent="0.25">
      <c r="A179" t="s">
        <v>201</v>
      </c>
      <c r="B179">
        <v>12757.958008</v>
      </c>
      <c r="C179">
        <v>13313.099609000001</v>
      </c>
      <c r="D179">
        <v>13138.757813</v>
      </c>
      <c r="E179">
        <v>13453.652344</v>
      </c>
      <c r="F179">
        <v>13313.099609000001</v>
      </c>
      <c r="G179">
        <v>13236.700194999999</v>
      </c>
      <c r="H179">
        <v>13135.700194999999</v>
      </c>
      <c r="I179">
        <v>13530.700194999999</v>
      </c>
      <c r="J179">
        <v>13304.049805000001</v>
      </c>
      <c r="L179" t="str">
        <f t="shared" si="18"/>
        <v>08FEB2022:10:00:00</v>
      </c>
      <c r="M179">
        <v>10</v>
      </c>
      <c r="N179">
        <f t="shared" si="19"/>
        <v>555.14160100000117</v>
      </c>
      <c r="O179" t="str">
        <f t="shared" si="20"/>
        <v/>
      </c>
      <c r="P179">
        <f t="shared" si="21"/>
        <v>555.14160100000117</v>
      </c>
      <c r="Q179" t="str">
        <f t="shared" si="22"/>
        <v/>
      </c>
      <c r="R179">
        <f t="shared" si="23"/>
        <v>1</v>
      </c>
      <c r="S179">
        <f t="shared" si="24"/>
        <v>4.3513358536835938</v>
      </c>
    </row>
    <row r="180" spans="1:19" x14ac:dyDescent="0.25">
      <c r="A180" t="s">
        <v>202</v>
      </c>
      <c r="B180">
        <v>12312.591796999999</v>
      </c>
      <c r="C180">
        <v>12968.299805000001</v>
      </c>
      <c r="D180">
        <v>12703.683594</v>
      </c>
      <c r="E180">
        <v>12923.355469</v>
      </c>
      <c r="F180">
        <v>12968.299805000001</v>
      </c>
      <c r="G180">
        <v>12903</v>
      </c>
      <c r="H180">
        <v>12882.700194999999</v>
      </c>
      <c r="I180">
        <v>13213.599609000001</v>
      </c>
      <c r="J180">
        <v>12991.900390999999</v>
      </c>
      <c r="L180" t="str">
        <f t="shared" si="18"/>
        <v>08FEB2022:11:00:00</v>
      </c>
      <c r="M180">
        <v>11</v>
      </c>
      <c r="N180">
        <f t="shared" si="19"/>
        <v>655.70800800000143</v>
      </c>
      <c r="O180" t="str">
        <f t="shared" si="20"/>
        <v/>
      </c>
      <c r="P180">
        <f t="shared" si="21"/>
        <v>655.70800800000143</v>
      </c>
      <c r="Q180" t="str">
        <f t="shared" si="22"/>
        <v/>
      </c>
      <c r="R180">
        <f t="shared" si="23"/>
        <v>1</v>
      </c>
      <c r="S180">
        <f t="shared" si="24"/>
        <v>5.3255075682746726</v>
      </c>
    </row>
    <row r="181" spans="1:19" x14ac:dyDescent="0.25">
      <c r="A181" t="s">
        <v>203</v>
      </c>
      <c r="B181">
        <v>11909.668944999999</v>
      </c>
      <c r="C181">
        <v>12606.799805000001</v>
      </c>
      <c r="D181">
        <v>12339.320313</v>
      </c>
      <c r="E181">
        <v>12284.535156</v>
      </c>
      <c r="F181">
        <v>12606.799805000001</v>
      </c>
      <c r="G181">
        <v>12562.299805000001</v>
      </c>
      <c r="H181">
        <v>12611.400390999999</v>
      </c>
      <c r="I181">
        <v>12876.900390999999</v>
      </c>
      <c r="J181">
        <v>12664.349609000001</v>
      </c>
      <c r="L181" t="str">
        <f t="shared" si="18"/>
        <v>08FEB2022:12:00:00</v>
      </c>
      <c r="M181">
        <v>12</v>
      </c>
      <c r="N181">
        <f t="shared" si="19"/>
        <v>697.13086000000112</v>
      </c>
      <c r="O181" t="str">
        <f t="shared" si="20"/>
        <v/>
      </c>
      <c r="P181">
        <f t="shared" si="21"/>
        <v>697.13086000000112</v>
      </c>
      <c r="Q181" t="str">
        <f t="shared" si="22"/>
        <v/>
      </c>
      <c r="R181">
        <f t="shared" si="23"/>
        <v>1</v>
      </c>
      <c r="S181">
        <f t="shared" si="24"/>
        <v>5.8534864673352276</v>
      </c>
    </row>
    <row r="182" spans="1:19" x14ac:dyDescent="0.25">
      <c r="A182" t="s">
        <v>204</v>
      </c>
      <c r="B182">
        <v>11580.075194999999</v>
      </c>
      <c r="C182">
        <v>12279.5</v>
      </c>
      <c r="D182">
        <v>11934.267578000001</v>
      </c>
      <c r="E182">
        <v>11918.838867</v>
      </c>
      <c r="F182">
        <v>12279.5</v>
      </c>
      <c r="G182">
        <v>12263.200194999999</v>
      </c>
      <c r="H182">
        <v>12356.900390999999</v>
      </c>
      <c r="I182">
        <v>12559.5</v>
      </c>
      <c r="J182">
        <v>12364.775390999999</v>
      </c>
      <c r="L182" t="str">
        <f t="shared" si="18"/>
        <v>08FEB2022:13:00:00</v>
      </c>
      <c r="M182">
        <v>13</v>
      </c>
      <c r="N182">
        <f t="shared" si="19"/>
        <v>699.42480500000056</v>
      </c>
      <c r="O182" t="str">
        <f t="shared" si="20"/>
        <v/>
      </c>
      <c r="P182">
        <f t="shared" si="21"/>
        <v>699.42480500000056</v>
      </c>
      <c r="Q182" t="str">
        <f t="shared" si="22"/>
        <v/>
      </c>
      <c r="R182">
        <f t="shared" si="23"/>
        <v>1</v>
      </c>
      <c r="S182">
        <f t="shared" si="24"/>
        <v>6.0398986467894051</v>
      </c>
    </row>
    <row r="183" spans="1:19" x14ac:dyDescent="0.25">
      <c r="A183" t="s">
        <v>205</v>
      </c>
      <c r="B183">
        <v>11377.261719</v>
      </c>
      <c r="C183">
        <v>12058.799805000001</v>
      </c>
      <c r="D183">
        <v>11636.522461</v>
      </c>
      <c r="E183">
        <v>11752.890625</v>
      </c>
      <c r="F183">
        <v>12058.799805000001</v>
      </c>
      <c r="G183">
        <v>12069.900390999999</v>
      </c>
      <c r="H183">
        <v>12197.700194999999</v>
      </c>
      <c r="I183">
        <v>12333.900390999999</v>
      </c>
      <c r="J183">
        <v>12165.074219</v>
      </c>
      <c r="L183" t="str">
        <f t="shared" si="18"/>
        <v>08FEB2022:14:00:00</v>
      </c>
      <c r="M183">
        <v>14</v>
      </c>
      <c r="N183">
        <f t="shared" si="19"/>
        <v>681.53808600000048</v>
      </c>
      <c r="O183" t="str">
        <f t="shared" si="20"/>
        <v/>
      </c>
      <c r="P183">
        <f t="shared" si="21"/>
        <v>681.53808600000048</v>
      </c>
      <c r="Q183" t="str">
        <f t="shared" si="22"/>
        <v/>
      </c>
      <c r="R183">
        <f t="shared" si="23"/>
        <v>1</v>
      </c>
      <c r="S183">
        <f t="shared" si="24"/>
        <v>5.9903525367781025</v>
      </c>
    </row>
    <row r="184" spans="1:19" x14ac:dyDescent="0.25">
      <c r="A184" t="s">
        <v>206</v>
      </c>
      <c r="B184">
        <v>11178.953125</v>
      </c>
      <c r="C184">
        <v>11831.400390999999</v>
      </c>
      <c r="D184">
        <v>11469.846680000001</v>
      </c>
      <c r="E184">
        <v>11532.425781</v>
      </c>
      <c r="F184">
        <v>11831.400390999999</v>
      </c>
      <c r="G184">
        <v>11862.900390999999</v>
      </c>
      <c r="H184">
        <v>12032.400390999999</v>
      </c>
      <c r="I184">
        <v>12106.299805000001</v>
      </c>
      <c r="J184">
        <v>11958.250977</v>
      </c>
      <c r="L184" t="str">
        <f t="shared" si="18"/>
        <v>08FEB2022:15:00:00</v>
      </c>
      <c r="M184">
        <v>15</v>
      </c>
      <c r="N184">
        <f t="shared" si="19"/>
        <v>652.44726599999922</v>
      </c>
      <c r="O184" t="str">
        <f t="shared" si="20"/>
        <v/>
      </c>
      <c r="P184">
        <f t="shared" si="21"/>
        <v>652.44726599999922</v>
      </c>
      <c r="Q184" t="str">
        <f t="shared" si="22"/>
        <v/>
      </c>
      <c r="R184">
        <f t="shared" si="23"/>
        <v>1</v>
      </c>
      <c r="S184">
        <f t="shared" si="24"/>
        <v>5.8363896753525317</v>
      </c>
    </row>
    <row r="185" spans="1:19" x14ac:dyDescent="0.25">
      <c r="A185" t="s">
        <v>207</v>
      </c>
      <c r="B185">
        <v>11080.089844</v>
      </c>
      <c r="C185">
        <v>11662.200194999999</v>
      </c>
      <c r="D185">
        <v>11381.823242</v>
      </c>
      <c r="E185">
        <v>11465.481444999999</v>
      </c>
      <c r="F185">
        <v>11662.200194999999</v>
      </c>
      <c r="G185">
        <v>11697</v>
      </c>
      <c r="H185">
        <v>11894.799805000001</v>
      </c>
      <c r="I185">
        <v>11931.700194999999</v>
      </c>
      <c r="J185">
        <v>11796.424805000001</v>
      </c>
      <c r="L185" t="str">
        <f t="shared" si="18"/>
        <v>08FEB2022:16:00:00</v>
      </c>
      <c r="M185">
        <v>16</v>
      </c>
      <c r="N185">
        <f t="shared" si="19"/>
        <v>582.11035099999935</v>
      </c>
      <c r="O185" t="str">
        <f t="shared" si="20"/>
        <v/>
      </c>
      <c r="P185">
        <f t="shared" si="21"/>
        <v>582.11035099999935</v>
      </c>
      <c r="Q185" t="str">
        <f t="shared" si="22"/>
        <v/>
      </c>
      <c r="R185">
        <f t="shared" si="23"/>
        <v>1</v>
      </c>
      <c r="S185">
        <f t="shared" si="24"/>
        <v>5.2536609287082543</v>
      </c>
    </row>
    <row r="186" spans="1:19" x14ac:dyDescent="0.25">
      <c r="A186" t="s">
        <v>208</v>
      </c>
      <c r="B186">
        <v>11066.280273</v>
      </c>
      <c r="C186">
        <v>11633.5</v>
      </c>
      <c r="D186">
        <v>11413.691406</v>
      </c>
      <c r="E186">
        <v>11556.755859000001</v>
      </c>
      <c r="F186">
        <v>11633.5</v>
      </c>
      <c r="G186">
        <v>11665.799805000001</v>
      </c>
      <c r="H186">
        <v>11880.599609000001</v>
      </c>
      <c r="I186">
        <v>11914.5</v>
      </c>
      <c r="J186">
        <v>11773.599609000001</v>
      </c>
      <c r="L186" t="str">
        <f t="shared" si="18"/>
        <v>08FEB2022:17:00:00</v>
      </c>
      <c r="M186">
        <v>17</v>
      </c>
      <c r="N186">
        <f t="shared" si="19"/>
        <v>567.21972699999969</v>
      </c>
      <c r="O186" t="str">
        <f t="shared" si="20"/>
        <v/>
      </c>
      <c r="P186">
        <f t="shared" si="21"/>
        <v>567.21972699999969</v>
      </c>
      <c r="Q186" t="str">
        <f t="shared" si="22"/>
        <v/>
      </c>
      <c r="R186">
        <f t="shared" si="23"/>
        <v>1</v>
      </c>
      <c r="S186">
        <f t="shared" si="24"/>
        <v>5.1256584236703953</v>
      </c>
    </row>
    <row r="187" spans="1:19" x14ac:dyDescent="0.25">
      <c r="A187" t="s">
        <v>209</v>
      </c>
      <c r="B187">
        <v>11160.928711</v>
      </c>
      <c r="C187">
        <v>11750.799805000001</v>
      </c>
      <c r="D187">
        <v>11611.931640999999</v>
      </c>
      <c r="E187">
        <v>11768.0625</v>
      </c>
      <c r="F187">
        <v>11750.799805000001</v>
      </c>
      <c r="G187">
        <v>11771.700194999999</v>
      </c>
      <c r="H187">
        <v>11994</v>
      </c>
      <c r="I187">
        <v>12071</v>
      </c>
      <c r="J187">
        <v>11896.875</v>
      </c>
      <c r="L187" t="str">
        <f t="shared" si="18"/>
        <v>08FEB2022:18:00:00</v>
      </c>
      <c r="M187">
        <v>18</v>
      </c>
      <c r="N187">
        <f t="shared" si="19"/>
        <v>589.87109400000008</v>
      </c>
      <c r="O187" t="str">
        <f t="shared" si="20"/>
        <v/>
      </c>
      <c r="P187">
        <f t="shared" si="21"/>
        <v>589.87109400000008</v>
      </c>
      <c r="Q187" t="str">
        <f t="shared" si="22"/>
        <v/>
      </c>
      <c r="R187">
        <f t="shared" si="23"/>
        <v>1</v>
      </c>
      <c r="S187">
        <f t="shared" si="24"/>
        <v>5.2851434613916517</v>
      </c>
    </row>
    <row r="188" spans="1:19" x14ac:dyDescent="0.25">
      <c r="A188" t="s">
        <v>210</v>
      </c>
      <c r="B188">
        <v>11579.787109000001</v>
      </c>
      <c r="C188">
        <v>12174.799805000001</v>
      </c>
      <c r="D188">
        <v>11963.631836</v>
      </c>
      <c r="E188">
        <v>12075.238281</v>
      </c>
      <c r="F188">
        <v>12174.799805000001</v>
      </c>
      <c r="G188">
        <v>12187.200194999999</v>
      </c>
      <c r="H188">
        <v>12424.5</v>
      </c>
      <c r="I188">
        <v>12543.5</v>
      </c>
      <c r="J188">
        <v>12332.5</v>
      </c>
      <c r="L188" t="str">
        <f t="shared" si="18"/>
        <v>08FEB2022:19:00:00</v>
      </c>
      <c r="M188">
        <v>19</v>
      </c>
      <c r="N188">
        <f t="shared" si="19"/>
        <v>595.01269599999978</v>
      </c>
      <c r="O188" t="str">
        <f t="shared" si="20"/>
        <v/>
      </c>
      <c r="P188">
        <f t="shared" si="21"/>
        <v>595.01269599999978</v>
      </c>
      <c r="Q188" t="str">
        <f t="shared" si="22"/>
        <v/>
      </c>
      <c r="R188">
        <f t="shared" si="23"/>
        <v>1</v>
      </c>
      <c r="S188">
        <f t="shared" si="24"/>
        <v>5.138373360400954</v>
      </c>
    </row>
    <row r="189" spans="1:19" x14ac:dyDescent="0.25">
      <c r="A189" t="s">
        <v>211</v>
      </c>
      <c r="B189">
        <v>11736.118164</v>
      </c>
      <c r="C189">
        <v>12368.599609000001</v>
      </c>
      <c r="D189">
        <v>11973.430664</v>
      </c>
      <c r="E189">
        <v>12137.111328000001</v>
      </c>
      <c r="F189">
        <v>12368.599609000001</v>
      </c>
      <c r="G189">
        <v>12378.299805000001</v>
      </c>
      <c r="H189">
        <v>12632.799805000001</v>
      </c>
      <c r="I189">
        <v>12776</v>
      </c>
      <c r="J189">
        <v>12538.924805000001</v>
      </c>
      <c r="L189" t="str">
        <f t="shared" si="18"/>
        <v>08FEB2022:20:00:00</v>
      </c>
      <c r="M189">
        <v>20</v>
      </c>
      <c r="N189">
        <f t="shared" si="19"/>
        <v>632.48144500000126</v>
      </c>
      <c r="O189" t="str">
        <f t="shared" si="20"/>
        <v/>
      </c>
      <c r="P189">
        <f t="shared" si="21"/>
        <v>632.48144500000126</v>
      </c>
      <c r="Q189" t="str">
        <f t="shared" si="22"/>
        <v/>
      </c>
      <c r="R189">
        <f t="shared" si="23"/>
        <v>1</v>
      </c>
      <c r="S189">
        <f t="shared" si="24"/>
        <v>5.3891877719850241</v>
      </c>
    </row>
    <row r="190" spans="1:19" x14ac:dyDescent="0.25">
      <c r="A190" t="s">
        <v>212</v>
      </c>
      <c r="B190">
        <v>11717.180664</v>
      </c>
      <c r="C190">
        <v>12286.400390999999</v>
      </c>
      <c r="D190">
        <v>11891.459961</v>
      </c>
      <c r="E190">
        <v>12043.598633</v>
      </c>
      <c r="F190">
        <v>12286.400390999999</v>
      </c>
      <c r="G190">
        <v>12295.700194999999</v>
      </c>
      <c r="H190">
        <v>12573.400390999999</v>
      </c>
      <c r="I190">
        <v>12743.5</v>
      </c>
      <c r="J190">
        <v>12474.75</v>
      </c>
      <c r="L190" t="str">
        <f t="shared" si="18"/>
        <v>08FEB2022:21:00:00</v>
      </c>
      <c r="M190">
        <v>21</v>
      </c>
      <c r="N190">
        <f t="shared" si="19"/>
        <v>569.21972699999969</v>
      </c>
      <c r="O190" t="str">
        <f t="shared" si="20"/>
        <v/>
      </c>
      <c r="P190">
        <f t="shared" si="21"/>
        <v>569.21972699999969</v>
      </c>
      <c r="Q190" t="str">
        <f t="shared" si="22"/>
        <v/>
      </c>
      <c r="R190">
        <f t="shared" si="23"/>
        <v>1</v>
      </c>
      <c r="S190">
        <f t="shared" si="24"/>
        <v>4.8579922365529189</v>
      </c>
    </row>
    <row r="191" spans="1:19" x14ac:dyDescent="0.25">
      <c r="A191" t="s">
        <v>213</v>
      </c>
      <c r="B191">
        <v>11557.423828000001</v>
      </c>
      <c r="C191">
        <v>12030.400390999999</v>
      </c>
      <c r="D191">
        <v>11645.473633</v>
      </c>
      <c r="E191">
        <v>11572.988281</v>
      </c>
      <c r="F191">
        <v>12030.400390999999</v>
      </c>
      <c r="G191">
        <v>12040.299805000001</v>
      </c>
      <c r="H191">
        <v>12344.5</v>
      </c>
      <c r="I191">
        <v>12533.400390999999</v>
      </c>
      <c r="J191">
        <v>12237.150390999999</v>
      </c>
      <c r="L191" t="str">
        <f t="shared" si="18"/>
        <v>08FEB2022:22:00:00</v>
      </c>
      <c r="M191">
        <v>22</v>
      </c>
      <c r="N191">
        <f t="shared" si="19"/>
        <v>472.97656299999835</v>
      </c>
      <c r="O191" t="str">
        <f t="shared" si="20"/>
        <v/>
      </c>
      <c r="P191">
        <f t="shared" si="21"/>
        <v>472.97656299999835</v>
      </c>
      <c r="Q191" t="str">
        <f t="shared" si="22"/>
        <v/>
      </c>
      <c r="R191">
        <f t="shared" si="23"/>
        <v>1</v>
      </c>
      <c r="S191">
        <f t="shared" si="24"/>
        <v>4.0924047611209424</v>
      </c>
    </row>
    <row r="192" spans="1:19" x14ac:dyDescent="0.25">
      <c r="A192" t="s">
        <v>214</v>
      </c>
      <c r="B192">
        <v>11239.508789</v>
      </c>
      <c r="C192">
        <v>11644.900390999999</v>
      </c>
      <c r="D192">
        <v>11303.993164</v>
      </c>
      <c r="E192">
        <v>11161.632813</v>
      </c>
      <c r="F192">
        <v>11644.900390999999</v>
      </c>
      <c r="G192">
        <v>11638.099609000001</v>
      </c>
      <c r="H192">
        <v>11903.299805000001</v>
      </c>
      <c r="I192">
        <v>12077.200194999999</v>
      </c>
      <c r="J192">
        <v>11815.875</v>
      </c>
      <c r="L192" t="str">
        <f t="shared" si="18"/>
        <v>08FEB2022:23:00:00</v>
      </c>
      <c r="M192">
        <v>23</v>
      </c>
      <c r="N192">
        <f t="shared" si="19"/>
        <v>405.39160199999969</v>
      </c>
      <c r="O192" t="str">
        <f t="shared" si="20"/>
        <v/>
      </c>
      <c r="P192">
        <f t="shared" si="21"/>
        <v>405.39160199999969</v>
      </c>
      <c r="Q192" t="str">
        <f t="shared" si="22"/>
        <v/>
      </c>
      <c r="R192">
        <f t="shared" si="23"/>
        <v>1</v>
      </c>
      <c r="S192">
        <f t="shared" si="24"/>
        <v>3.6068444770180044</v>
      </c>
    </row>
    <row r="193" spans="1:19" x14ac:dyDescent="0.25">
      <c r="A193" t="s">
        <v>215</v>
      </c>
      <c r="B193">
        <v>10875.129883</v>
      </c>
      <c r="C193">
        <v>11300.799805000001</v>
      </c>
      <c r="D193">
        <v>10915.874023</v>
      </c>
      <c r="E193">
        <v>10976.314453000001</v>
      </c>
      <c r="F193">
        <v>11300.799805000001</v>
      </c>
      <c r="G193">
        <v>11274.299805000001</v>
      </c>
      <c r="H193">
        <v>11498</v>
      </c>
      <c r="I193">
        <v>11666.200194999999</v>
      </c>
      <c r="J193">
        <v>11434.825194999999</v>
      </c>
      <c r="L193" t="str">
        <f t="shared" si="18"/>
        <v>09FEB2022:00:00:00</v>
      </c>
      <c r="M193">
        <v>24</v>
      </c>
      <c r="N193">
        <f t="shared" si="19"/>
        <v>425.66992200000095</v>
      </c>
      <c r="O193" t="str">
        <f t="shared" si="20"/>
        <v/>
      </c>
      <c r="P193">
        <f t="shared" si="21"/>
        <v>425.66992200000095</v>
      </c>
      <c r="Q193" t="str">
        <f t="shared" si="22"/>
        <v/>
      </c>
      <c r="R193">
        <f t="shared" si="23"/>
        <v>1</v>
      </c>
      <c r="S193">
        <f t="shared" si="24"/>
        <v>3.9141594314694861</v>
      </c>
    </row>
    <row r="194" spans="1:19" x14ac:dyDescent="0.25">
      <c r="A194" t="s">
        <v>216</v>
      </c>
      <c r="B194">
        <v>10637.353515999999</v>
      </c>
      <c r="C194">
        <v>10853</v>
      </c>
      <c r="D194">
        <v>10738.899414</v>
      </c>
      <c r="E194">
        <v>10925.535156</v>
      </c>
      <c r="F194">
        <v>10806.200194999999</v>
      </c>
      <c r="G194">
        <v>10723</v>
      </c>
      <c r="H194">
        <v>10853</v>
      </c>
      <c r="I194">
        <v>10637.700194999999</v>
      </c>
      <c r="J194">
        <v>10754.974609000001</v>
      </c>
      <c r="L194" t="str">
        <f t="shared" si="18"/>
        <v>09FEB2022:01:00:00</v>
      </c>
      <c r="M194">
        <v>1</v>
      </c>
      <c r="N194">
        <f t="shared" si="19"/>
        <v>215.64648400000078</v>
      </c>
      <c r="O194" t="str">
        <f t="shared" si="20"/>
        <v/>
      </c>
      <c r="P194">
        <f t="shared" si="21"/>
        <v>215.64648400000078</v>
      </c>
      <c r="Q194" t="str">
        <f t="shared" si="22"/>
        <v/>
      </c>
      <c r="R194">
        <f t="shared" si="23"/>
        <v>1</v>
      </c>
      <c r="S194">
        <f t="shared" si="24"/>
        <v>2.0272569081740088</v>
      </c>
    </row>
    <row r="195" spans="1:19" x14ac:dyDescent="0.25">
      <c r="A195" t="s">
        <v>217</v>
      </c>
      <c r="B195">
        <v>10608.748046999999</v>
      </c>
      <c r="C195">
        <v>10731.099609000001</v>
      </c>
      <c r="D195">
        <v>10646.620117</v>
      </c>
      <c r="E195">
        <v>10990.611328000001</v>
      </c>
      <c r="F195">
        <v>10774.099609000001</v>
      </c>
      <c r="G195">
        <v>10680.299805000001</v>
      </c>
      <c r="H195">
        <v>10731.099609000001</v>
      </c>
      <c r="I195">
        <v>10513.599609000001</v>
      </c>
      <c r="J195">
        <v>10674.774414</v>
      </c>
      <c r="L195" t="str">
        <f t="shared" ref="L195:L258" si="25">A195</f>
        <v>09FEB2022:02:00:00</v>
      </c>
      <c r="M195">
        <v>2</v>
      </c>
      <c r="N195">
        <f t="shared" ref="N195:N258" si="26">C195-B195</f>
        <v>122.35156200000165</v>
      </c>
      <c r="O195" t="str">
        <f t="shared" ref="O195:O258" si="27">IF(N195&lt;0,N195,"")</f>
        <v/>
      </c>
      <c r="P195">
        <f t="shared" ref="P195:P258" si="28">IF(N195&gt;0,N195,"")</f>
        <v>122.35156200000165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1.1533082080745702</v>
      </c>
    </row>
    <row r="196" spans="1:19" x14ac:dyDescent="0.25">
      <c r="A196" t="s">
        <v>218</v>
      </c>
      <c r="B196">
        <v>10707.736328000001</v>
      </c>
      <c r="C196">
        <v>10701.900390999999</v>
      </c>
      <c r="D196">
        <v>10722.742188</v>
      </c>
      <c r="E196">
        <v>11140.398438</v>
      </c>
      <c r="F196">
        <v>10827.299805000001</v>
      </c>
      <c r="G196">
        <v>10725.700194999999</v>
      </c>
      <c r="H196">
        <v>10701.900390999999</v>
      </c>
      <c r="I196">
        <v>10479.5</v>
      </c>
      <c r="J196">
        <v>10683.599609000001</v>
      </c>
      <c r="L196" t="str">
        <f t="shared" si="25"/>
        <v>09FEB2022:03:00:00</v>
      </c>
      <c r="M196">
        <v>3</v>
      </c>
      <c r="N196">
        <f t="shared" si="26"/>
        <v>-5.8359370000016497</v>
      </c>
      <c r="O196">
        <f t="shared" si="27"/>
        <v>-5.8359370000016497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5.4502061138179805E-2</v>
      </c>
    </row>
    <row r="197" spans="1:19" x14ac:dyDescent="0.25">
      <c r="A197" t="s">
        <v>219</v>
      </c>
      <c r="B197">
        <v>10899.949219</v>
      </c>
      <c r="C197">
        <v>10849.400390999999</v>
      </c>
      <c r="D197">
        <v>10894.691406</v>
      </c>
      <c r="E197">
        <v>11333.526367</v>
      </c>
      <c r="F197">
        <v>10981.700194999999</v>
      </c>
      <c r="G197">
        <v>10867.299805000001</v>
      </c>
      <c r="H197">
        <v>10849.400390999999</v>
      </c>
      <c r="I197">
        <v>10568.5</v>
      </c>
      <c r="J197">
        <v>10816.724609000001</v>
      </c>
      <c r="L197" t="str">
        <f t="shared" si="25"/>
        <v>09FEB2022:04:00:00</v>
      </c>
      <c r="M197">
        <v>4</v>
      </c>
      <c r="N197">
        <f t="shared" si="26"/>
        <v>-50.548828000000867</v>
      </c>
      <c r="O197">
        <f t="shared" si="27"/>
        <v>-50.548828000000867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0.46375287613164129</v>
      </c>
    </row>
    <row r="198" spans="1:19" x14ac:dyDescent="0.25">
      <c r="A198" t="s">
        <v>220</v>
      </c>
      <c r="B198">
        <v>11319.473633</v>
      </c>
      <c r="C198">
        <v>11214.799805000001</v>
      </c>
      <c r="D198">
        <v>11211.428711</v>
      </c>
      <c r="E198">
        <v>11733.697265999999</v>
      </c>
      <c r="F198">
        <v>11338.299805000001</v>
      </c>
      <c r="G198">
        <v>11215.599609000001</v>
      </c>
      <c r="H198">
        <v>11214.799805000001</v>
      </c>
      <c r="I198">
        <v>10874.700194999999</v>
      </c>
      <c r="J198">
        <v>11160.849609000001</v>
      </c>
      <c r="L198" t="str">
        <f t="shared" si="25"/>
        <v>09FEB2022:05:00:00</v>
      </c>
      <c r="M198">
        <v>5</v>
      </c>
      <c r="N198">
        <f t="shared" si="26"/>
        <v>-104.67382799999905</v>
      </c>
      <c r="O198">
        <f t="shared" si="27"/>
        <v>-104.67382799999905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0.92472345794278199</v>
      </c>
    </row>
    <row r="199" spans="1:19" x14ac:dyDescent="0.25">
      <c r="A199" t="s">
        <v>221</v>
      </c>
      <c r="B199">
        <v>12056.436523</v>
      </c>
      <c r="C199">
        <v>11987.799805000001</v>
      </c>
      <c r="D199">
        <v>11773.100586</v>
      </c>
      <c r="E199">
        <v>12337.477539</v>
      </c>
      <c r="F199">
        <v>12082.299805000001</v>
      </c>
      <c r="G199">
        <v>11957.5</v>
      </c>
      <c r="H199">
        <v>11987.799805000001</v>
      </c>
      <c r="I199">
        <v>11601.099609000001</v>
      </c>
      <c r="J199">
        <v>11907.175781</v>
      </c>
      <c r="L199" t="str">
        <f t="shared" si="25"/>
        <v>09FEB2022:06:00:00</v>
      </c>
      <c r="M199">
        <v>6</v>
      </c>
      <c r="N199">
        <f t="shared" si="26"/>
        <v>-68.636717999999746</v>
      </c>
      <c r="O199">
        <f t="shared" si="27"/>
        <v>-68.636717999999746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0.56929522972282764</v>
      </c>
    </row>
    <row r="200" spans="1:19" x14ac:dyDescent="0.25">
      <c r="A200" t="s">
        <v>222</v>
      </c>
      <c r="B200">
        <v>13008.332031</v>
      </c>
      <c r="C200">
        <v>13000.900390999999</v>
      </c>
      <c r="D200">
        <v>12557.722656</v>
      </c>
      <c r="E200">
        <v>13164.641602</v>
      </c>
      <c r="F200">
        <v>13046.200194999999</v>
      </c>
      <c r="G200">
        <v>12925.700194999999</v>
      </c>
      <c r="H200">
        <v>13000.900390999999</v>
      </c>
      <c r="I200">
        <v>12586.200194999999</v>
      </c>
      <c r="J200">
        <v>12889.75</v>
      </c>
      <c r="L200" t="str">
        <f t="shared" si="25"/>
        <v>09FEB2022:07:00:00</v>
      </c>
      <c r="M200">
        <v>7</v>
      </c>
      <c r="N200">
        <f t="shared" si="26"/>
        <v>-7.4316400000006979</v>
      </c>
      <c r="O200">
        <f t="shared" si="27"/>
        <v>-7.4316400000006979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5.7129845565830006E-2</v>
      </c>
    </row>
    <row r="201" spans="1:19" x14ac:dyDescent="0.25">
      <c r="A201" t="s">
        <v>223</v>
      </c>
      <c r="B201">
        <v>13256.713867</v>
      </c>
      <c r="C201">
        <v>13341.099609000001</v>
      </c>
      <c r="D201">
        <v>12872.936523</v>
      </c>
      <c r="E201">
        <v>13400.509765999999</v>
      </c>
      <c r="F201">
        <v>13348.299805000001</v>
      </c>
      <c r="G201">
        <v>13234.200194999999</v>
      </c>
      <c r="H201">
        <v>13341.099609000001</v>
      </c>
      <c r="I201">
        <v>12933.400390999999</v>
      </c>
      <c r="J201">
        <v>13214.25</v>
      </c>
      <c r="L201" t="str">
        <f t="shared" si="25"/>
        <v>09FEB2022:08:00:00</v>
      </c>
      <c r="M201">
        <v>8</v>
      </c>
      <c r="N201">
        <f t="shared" si="26"/>
        <v>84.385742000000391</v>
      </c>
      <c r="O201" t="str">
        <f t="shared" si="27"/>
        <v/>
      </c>
      <c r="P201">
        <f t="shared" si="28"/>
        <v>84.385742000000391</v>
      </c>
      <c r="Q201" t="str">
        <f t="shared" si="29"/>
        <v/>
      </c>
      <c r="R201">
        <f t="shared" si="30"/>
        <v>1</v>
      </c>
      <c r="S201">
        <f t="shared" si="31"/>
        <v>0.63655097972705144</v>
      </c>
    </row>
    <row r="202" spans="1:19" x14ac:dyDescent="0.25">
      <c r="A202" t="s">
        <v>224</v>
      </c>
      <c r="B202">
        <v>13067.536133</v>
      </c>
      <c r="C202">
        <v>13166</v>
      </c>
      <c r="D202">
        <v>12758.138671999999</v>
      </c>
      <c r="E202">
        <v>13264.222656</v>
      </c>
      <c r="F202">
        <v>13146.799805000001</v>
      </c>
      <c r="G202">
        <v>13053.799805000001</v>
      </c>
      <c r="H202">
        <v>13166</v>
      </c>
      <c r="I202">
        <v>12883.599609000001</v>
      </c>
      <c r="J202">
        <v>13062.550781</v>
      </c>
      <c r="L202" t="str">
        <f t="shared" si="25"/>
        <v>09FEB2022:09:00:00</v>
      </c>
      <c r="M202">
        <v>9</v>
      </c>
      <c r="N202">
        <f t="shared" si="26"/>
        <v>98.463867000000391</v>
      </c>
      <c r="O202" t="str">
        <f t="shared" si="27"/>
        <v/>
      </c>
      <c r="P202">
        <f t="shared" si="28"/>
        <v>98.463867000000391</v>
      </c>
      <c r="Q202" t="str">
        <f t="shared" si="29"/>
        <v/>
      </c>
      <c r="R202">
        <f t="shared" si="30"/>
        <v>1</v>
      </c>
      <c r="S202">
        <f t="shared" si="31"/>
        <v>0.7534998640741879</v>
      </c>
    </row>
    <row r="203" spans="1:19" x14ac:dyDescent="0.25">
      <c r="A203" t="s">
        <v>225</v>
      </c>
      <c r="B203">
        <v>12605.664063</v>
      </c>
      <c r="C203">
        <v>12821.799805000001</v>
      </c>
      <c r="D203">
        <v>12535.002930000001</v>
      </c>
      <c r="E203">
        <v>12804.4375</v>
      </c>
      <c r="F203">
        <v>12782.099609000001</v>
      </c>
      <c r="G203">
        <v>12719.200194999999</v>
      </c>
      <c r="H203">
        <v>12821.799805000001</v>
      </c>
      <c r="I203">
        <v>12696.5</v>
      </c>
      <c r="J203">
        <v>12754.900390999999</v>
      </c>
      <c r="L203" t="str">
        <f t="shared" si="25"/>
        <v>09FEB2022:10:00:00</v>
      </c>
      <c r="M203">
        <v>10</v>
      </c>
      <c r="N203">
        <f t="shared" si="26"/>
        <v>216.13574200000039</v>
      </c>
      <c r="O203" t="str">
        <f t="shared" si="27"/>
        <v/>
      </c>
      <c r="P203">
        <f t="shared" si="28"/>
        <v>216.13574200000039</v>
      </c>
      <c r="Q203" t="str">
        <f t="shared" si="29"/>
        <v/>
      </c>
      <c r="R203">
        <f t="shared" si="30"/>
        <v>1</v>
      </c>
      <c r="S203">
        <f t="shared" si="31"/>
        <v>1.7145922731226793</v>
      </c>
    </row>
    <row r="204" spans="1:19" x14ac:dyDescent="0.25">
      <c r="A204" t="s">
        <v>226</v>
      </c>
      <c r="B204">
        <v>12211.637694999999</v>
      </c>
      <c r="C204">
        <v>12492.400390999999</v>
      </c>
      <c r="D204">
        <v>12253.796875</v>
      </c>
      <c r="E204">
        <v>12376.323242</v>
      </c>
      <c r="F204">
        <v>12445.900390999999</v>
      </c>
      <c r="G204">
        <v>12422.599609000001</v>
      </c>
      <c r="H204">
        <v>12492.400390999999</v>
      </c>
      <c r="I204">
        <v>12513.099609000001</v>
      </c>
      <c r="J204">
        <v>12468.5</v>
      </c>
      <c r="L204" t="str">
        <f t="shared" si="25"/>
        <v>09FEB2022:11:00:00</v>
      </c>
      <c r="M204">
        <v>11</v>
      </c>
      <c r="N204">
        <f t="shared" si="26"/>
        <v>280.76269599999978</v>
      </c>
      <c r="O204" t="str">
        <f t="shared" si="27"/>
        <v/>
      </c>
      <c r="P204">
        <f t="shared" si="28"/>
        <v>280.76269599999978</v>
      </c>
      <c r="Q204" t="str">
        <f t="shared" si="29"/>
        <v/>
      </c>
      <c r="R204">
        <f t="shared" si="30"/>
        <v>1</v>
      </c>
      <c r="S204">
        <f t="shared" si="31"/>
        <v>2.2991404020687316</v>
      </c>
    </row>
    <row r="205" spans="1:19" x14ac:dyDescent="0.25">
      <c r="A205" t="s">
        <v>227</v>
      </c>
      <c r="B205">
        <v>11823.569336</v>
      </c>
      <c r="C205">
        <v>12167.700194999999</v>
      </c>
      <c r="D205">
        <v>11852.71875</v>
      </c>
      <c r="E205">
        <v>12017.682617</v>
      </c>
      <c r="F205">
        <v>12122</v>
      </c>
      <c r="G205">
        <v>12139</v>
      </c>
      <c r="H205">
        <v>12167.700194999999</v>
      </c>
      <c r="I205">
        <v>12295.5</v>
      </c>
      <c r="J205">
        <v>12181.049805000001</v>
      </c>
      <c r="L205" t="str">
        <f t="shared" si="25"/>
        <v>09FEB2022:12:00:00</v>
      </c>
      <c r="M205">
        <v>12</v>
      </c>
      <c r="N205">
        <f t="shared" si="26"/>
        <v>344.13085899999896</v>
      </c>
      <c r="O205" t="str">
        <f t="shared" si="27"/>
        <v/>
      </c>
      <c r="P205">
        <f t="shared" si="28"/>
        <v>344.13085899999896</v>
      </c>
      <c r="Q205" t="str">
        <f t="shared" si="29"/>
        <v/>
      </c>
      <c r="R205">
        <f t="shared" si="30"/>
        <v>1</v>
      </c>
      <c r="S205">
        <f t="shared" si="31"/>
        <v>2.9105496759950573</v>
      </c>
    </row>
    <row r="206" spans="1:19" x14ac:dyDescent="0.25">
      <c r="A206" t="s">
        <v>228</v>
      </c>
      <c r="B206">
        <v>11518.241211</v>
      </c>
      <c r="C206">
        <v>11890.5</v>
      </c>
      <c r="D206">
        <v>11470.861328000001</v>
      </c>
      <c r="E206">
        <v>11656.261719</v>
      </c>
      <c r="F206">
        <v>11860.700194999999</v>
      </c>
      <c r="G206">
        <v>11913.700194999999</v>
      </c>
      <c r="H206">
        <v>11890.5</v>
      </c>
      <c r="I206">
        <v>12079.400390999999</v>
      </c>
      <c r="J206">
        <v>11936.074219</v>
      </c>
      <c r="L206" t="str">
        <f t="shared" si="25"/>
        <v>09FEB2022:13:00:00</v>
      </c>
      <c r="M206">
        <v>13</v>
      </c>
      <c r="N206">
        <f t="shared" si="26"/>
        <v>372.25878899999952</v>
      </c>
      <c r="O206" t="str">
        <f t="shared" si="27"/>
        <v/>
      </c>
      <c r="P206">
        <f t="shared" si="28"/>
        <v>372.25878899999952</v>
      </c>
      <c r="Q206" t="str">
        <f t="shared" si="29"/>
        <v/>
      </c>
      <c r="R206">
        <f t="shared" si="30"/>
        <v>1</v>
      </c>
      <c r="S206">
        <f t="shared" si="31"/>
        <v>3.2319065227119035</v>
      </c>
    </row>
    <row r="207" spans="1:19" x14ac:dyDescent="0.25">
      <c r="A207" t="s">
        <v>229</v>
      </c>
      <c r="B207">
        <v>11390.689453000001</v>
      </c>
      <c r="C207">
        <v>11717.5</v>
      </c>
      <c r="D207">
        <v>11238.822265999999</v>
      </c>
      <c r="E207">
        <v>11482.474609000001</v>
      </c>
      <c r="F207">
        <v>11702.299805000001</v>
      </c>
      <c r="G207">
        <v>11785.599609000001</v>
      </c>
      <c r="H207">
        <v>11717.5</v>
      </c>
      <c r="I207">
        <v>11955.799805000001</v>
      </c>
      <c r="J207">
        <v>11790.299805000001</v>
      </c>
      <c r="L207" t="str">
        <f t="shared" si="25"/>
        <v>09FEB2022:14:00:00</v>
      </c>
      <c r="M207">
        <v>14</v>
      </c>
      <c r="N207">
        <f t="shared" si="26"/>
        <v>326.81054699999913</v>
      </c>
      <c r="O207" t="str">
        <f t="shared" si="27"/>
        <v/>
      </c>
      <c r="P207">
        <f t="shared" si="28"/>
        <v>326.81054699999913</v>
      </c>
      <c r="Q207" t="str">
        <f t="shared" si="29"/>
        <v/>
      </c>
      <c r="R207">
        <f t="shared" si="30"/>
        <v>1</v>
      </c>
      <c r="S207">
        <f t="shared" si="31"/>
        <v>2.8691024221885537</v>
      </c>
    </row>
    <row r="208" spans="1:19" x14ac:dyDescent="0.25">
      <c r="A208" t="s">
        <v>230</v>
      </c>
      <c r="B208">
        <v>11277.503906</v>
      </c>
      <c r="C208">
        <v>11528.599609000001</v>
      </c>
      <c r="D208">
        <v>11117.990234000001</v>
      </c>
      <c r="E208">
        <v>11401.994140999999</v>
      </c>
      <c r="F208">
        <v>11513.900390999999</v>
      </c>
      <c r="G208">
        <v>11619.299805000001</v>
      </c>
      <c r="H208">
        <v>11528.599609000001</v>
      </c>
      <c r="I208">
        <v>11811</v>
      </c>
      <c r="J208">
        <v>11618.199219</v>
      </c>
      <c r="L208" t="str">
        <f t="shared" si="25"/>
        <v>09FEB2022:15:00:00</v>
      </c>
      <c r="M208">
        <v>15</v>
      </c>
      <c r="N208">
        <f t="shared" si="26"/>
        <v>251.09570300000087</v>
      </c>
      <c r="O208" t="str">
        <f t="shared" si="27"/>
        <v/>
      </c>
      <c r="P208">
        <f t="shared" si="28"/>
        <v>251.09570300000087</v>
      </c>
      <c r="Q208" t="str">
        <f t="shared" si="29"/>
        <v/>
      </c>
      <c r="R208">
        <f t="shared" si="30"/>
        <v>1</v>
      </c>
      <c r="S208">
        <f t="shared" si="31"/>
        <v>2.2265184307886585</v>
      </c>
    </row>
    <row r="209" spans="1:19" x14ac:dyDescent="0.25">
      <c r="A209" t="s">
        <v>231</v>
      </c>
      <c r="B209">
        <v>11236.318359000001</v>
      </c>
      <c r="C209">
        <v>11371.400390999999</v>
      </c>
      <c r="D209">
        <v>11183.071289</v>
      </c>
      <c r="E209">
        <v>11435.487305000001</v>
      </c>
      <c r="F209">
        <v>11352.099609000001</v>
      </c>
      <c r="G209">
        <v>11461.700194999999</v>
      </c>
      <c r="H209">
        <v>11371.400390999999</v>
      </c>
      <c r="I209">
        <v>11693.5</v>
      </c>
      <c r="J209">
        <v>11469.675781</v>
      </c>
      <c r="L209" t="str">
        <f t="shared" si="25"/>
        <v>09FEB2022:16:00:00</v>
      </c>
      <c r="M209">
        <v>16</v>
      </c>
      <c r="N209">
        <f t="shared" si="26"/>
        <v>135.08203199999843</v>
      </c>
      <c r="O209" t="str">
        <f t="shared" si="27"/>
        <v/>
      </c>
      <c r="P209">
        <f t="shared" si="28"/>
        <v>135.08203199999843</v>
      </c>
      <c r="Q209" t="str">
        <f t="shared" si="29"/>
        <v/>
      </c>
      <c r="R209">
        <f t="shared" si="30"/>
        <v>1</v>
      </c>
      <c r="S209">
        <f t="shared" si="31"/>
        <v>1.2021912132082055</v>
      </c>
    </row>
    <row r="210" spans="1:19" x14ac:dyDescent="0.25">
      <c r="A210" t="s">
        <v>232</v>
      </c>
      <c r="B210">
        <v>11216.498046999999</v>
      </c>
      <c r="C210">
        <v>11310.400390999999</v>
      </c>
      <c r="D210">
        <v>11236.028319999999</v>
      </c>
      <c r="E210">
        <v>11553.127930000001</v>
      </c>
      <c r="F210">
        <v>11272.299805000001</v>
      </c>
      <c r="G210">
        <v>11364.799805000001</v>
      </c>
      <c r="H210">
        <v>11310.400390999999</v>
      </c>
      <c r="I210">
        <v>11652.700194999999</v>
      </c>
      <c r="J210">
        <v>11400.049805000001</v>
      </c>
      <c r="L210" t="str">
        <f t="shared" si="25"/>
        <v>09FEB2022:17:00:00</v>
      </c>
      <c r="M210">
        <v>17</v>
      </c>
      <c r="N210">
        <f t="shared" si="26"/>
        <v>93.902344000000085</v>
      </c>
      <c r="O210" t="str">
        <f t="shared" si="27"/>
        <v/>
      </c>
      <c r="P210">
        <f t="shared" si="28"/>
        <v>93.902344000000085</v>
      </c>
      <c r="Q210" t="str">
        <f t="shared" si="29"/>
        <v/>
      </c>
      <c r="R210">
        <f t="shared" si="30"/>
        <v>1</v>
      </c>
      <c r="S210">
        <f t="shared" si="31"/>
        <v>0.83718058529966499</v>
      </c>
    </row>
    <row r="211" spans="1:19" x14ac:dyDescent="0.25">
      <c r="A211" t="s">
        <v>233</v>
      </c>
      <c r="B211">
        <v>11225.597656</v>
      </c>
      <c r="C211">
        <v>11405.299805000001</v>
      </c>
      <c r="D211">
        <v>11309.257813</v>
      </c>
      <c r="E211">
        <v>11705.430664</v>
      </c>
      <c r="F211">
        <v>11310.599609000001</v>
      </c>
      <c r="G211">
        <v>11364.200194999999</v>
      </c>
      <c r="H211">
        <v>11405.299805000001</v>
      </c>
      <c r="I211">
        <v>11684.599609000001</v>
      </c>
      <c r="J211">
        <v>11441.175781</v>
      </c>
      <c r="L211" t="str">
        <f t="shared" si="25"/>
        <v>09FEB2022:18:00:00</v>
      </c>
      <c r="M211">
        <v>18</v>
      </c>
      <c r="N211">
        <f t="shared" si="26"/>
        <v>179.70214900000065</v>
      </c>
      <c r="O211" t="str">
        <f t="shared" si="27"/>
        <v/>
      </c>
      <c r="P211">
        <f t="shared" si="28"/>
        <v>179.70214900000065</v>
      </c>
      <c r="Q211" t="str">
        <f t="shared" si="29"/>
        <v/>
      </c>
      <c r="R211">
        <f t="shared" si="30"/>
        <v>1</v>
      </c>
      <c r="S211">
        <f t="shared" si="31"/>
        <v>1.6008247801750772</v>
      </c>
    </row>
    <row r="212" spans="1:19" x14ac:dyDescent="0.25">
      <c r="A212" t="s">
        <v>234</v>
      </c>
      <c r="B212">
        <v>11456.666992</v>
      </c>
      <c r="C212">
        <v>11848.299805000001</v>
      </c>
      <c r="D212">
        <v>11542.349609000001</v>
      </c>
      <c r="E212">
        <v>11941.472656</v>
      </c>
      <c r="F212">
        <v>11672.700194999999</v>
      </c>
      <c r="G212">
        <v>11710.700194999999</v>
      </c>
      <c r="H212">
        <v>11848.299805000001</v>
      </c>
      <c r="I212">
        <v>12064.799805000001</v>
      </c>
      <c r="J212">
        <v>11824.125</v>
      </c>
      <c r="L212" t="str">
        <f t="shared" si="25"/>
        <v>09FEB2022:19:00:00</v>
      </c>
      <c r="M212">
        <v>19</v>
      </c>
      <c r="N212">
        <f t="shared" si="26"/>
        <v>391.63281300000017</v>
      </c>
      <c r="O212" t="str">
        <f t="shared" si="27"/>
        <v/>
      </c>
      <c r="P212">
        <f t="shared" si="28"/>
        <v>391.63281300000017</v>
      </c>
      <c r="Q212" t="str">
        <f t="shared" si="29"/>
        <v/>
      </c>
      <c r="R212">
        <f t="shared" si="30"/>
        <v>1</v>
      </c>
      <c r="S212">
        <f t="shared" si="31"/>
        <v>3.4183834903595507</v>
      </c>
    </row>
    <row r="213" spans="1:19" x14ac:dyDescent="0.25">
      <c r="A213" t="s">
        <v>235</v>
      </c>
      <c r="B213">
        <v>11410.928711</v>
      </c>
      <c r="C213">
        <v>12062</v>
      </c>
      <c r="D213">
        <v>11538.811523</v>
      </c>
      <c r="E213">
        <v>11856.153319999999</v>
      </c>
      <c r="F213">
        <v>11833.599609000001</v>
      </c>
      <c r="G213">
        <v>11851.599609000001</v>
      </c>
      <c r="H213">
        <v>12062</v>
      </c>
      <c r="I213">
        <v>12240.799805000001</v>
      </c>
      <c r="J213">
        <v>11997</v>
      </c>
      <c r="L213" t="str">
        <f t="shared" si="25"/>
        <v>09FEB2022:20:00:00</v>
      </c>
      <c r="M213">
        <v>20</v>
      </c>
      <c r="N213">
        <f t="shared" si="26"/>
        <v>651.07128899999952</v>
      </c>
      <c r="O213" t="str">
        <f t="shared" si="27"/>
        <v/>
      </c>
      <c r="P213">
        <f t="shared" si="28"/>
        <v>651.07128899999952</v>
      </c>
      <c r="Q213" t="str">
        <f t="shared" si="29"/>
        <v/>
      </c>
      <c r="R213">
        <f t="shared" si="30"/>
        <v>1</v>
      </c>
      <c r="S213">
        <f t="shared" si="31"/>
        <v>5.7056818554336814</v>
      </c>
    </row>
    <row r="214" spans="1:19" x14ac:dyDescent="0.25">
      <c r="A214" t="s">
        <v>236</v>
      </c>
      <c r="B214">
        <v>11307.253906</v>
      </c>
      <c r="C214">
        <v>12017.200194999999</v>
      </c>
      <c r="D214">
        <v>11458.798828000001</v>
      </c>
      <c r="E214">
        <v>11668.672852</v>
      </c>
      <c r="F214">
        <v>11739.400390999999</v>
      </c>
      <c r="G214">
        <v>11732.099609000001</v>
      </c>
      <c r="H214">
        <v>12017.200194999999</v>
      </c>
      <c r="I214">
        <v>12117.799805000001</v>
      </c>
      <c r="J214">
        <v>11901.625</v>
      </c>
      <c r="L214" t="str">
        <f t="shared" si="25"/>
        <v>09FEB2022:21:00:00</v>
      </c>
      <c r="M214">
        <v>21</v>
      </c>
      <c r="N214">
        <f t="shared" si="26"/>
        <v>709.94628899999952</v>
      </c>
      <c r="O214" t="str">
        <f t="shared" si="27"/>
        <v/>
      </c>
      <c r="P214">
        <f t="shared" si="28"/>
        <v>709.94628899999952</v>
      </c>
      <c r="Q214" t="str">
        <f t="shared" si="29"/>
        <v/>
      </c>
      <c r="R214">
        <f t="shared" si="30"/>
        <v>1</v>
      </c>
      <c r="S214">
        <f t="shared" si="31"/>
        <v>6.2786799951779519</v>
      </c>
    </row>
    <row r="215" spans="1:19" x14ac:dyDescent="0.25">
      <c r="A215" t="s">
        <v>237</v>
      </c>
      <c r="B215">
        <v>11115.893555000001</v>
      </c>
      <c r="C215">
        <v>11807.700194999999</v>
      </c>
      <c r="D215">
        <v>11267.404296999999</v>
      </c>
      <c r="E215">
        <v>11391.396484000001</v>
      </c>
      <c r="F215">
        <v>11496.5</v>
      </c>
      <c r="G215">
        <v>11467</v>
      </c>
      <c r="H215">
        <v>11807.700194999999</v>
      </c>
      <c r="I215">
        <v>11844.5</v>
      </c>
      <c r="J215">
        <v>11653.924805000001</v>
      </c>
      <c r="L215" t="str">
        <f t="shared" si="25"/>
        <v>09FEB2022:22:00:00</v>
      </c>
      <c r="M215">
        <v>22</v>
      </c>
      <c r="N215">
        <f t="shared" si="26"/>
        <v>691.80663999999888</v>
      </c>
      <c r="O215" t="str">
        <f t="shared" si="27"/>
        <v/>
      </c>
      <c r="P215">
        <f t="shared" si="28"/>
        <v>691.80663999999888</v>
      </c>
      <c r="Q215" t="str">
        <f t="shared" si="29"/>
        <v/>
      </c>
      <c r="R215">
        <f t="shared" si="30"/>
        <v>1</v>
      </c>
      <c r="S215">
        <f t="shared" si="31"/>
        <v>6.2235810065743191</v>
      </c>
    </row>
    <row r="216" spans="1:19" x14ac:dyDescent="0.25">
      <c r="A216" t="s">
        <v>238</v>
      </c>
      <c r="B216">
        <v>10769.134765999999</v>
      </c>
      <c r="C216">
        <v>11386.099609000001</v>
      </c>
      <c r="D216">
        <v>10907.125977</v>
      </c>
      <c r="E216">
        <v>11086.527344</v>
      </c>
      <c r="F216">
        <v>11118.099609000001</v>
      </c>
      <c r="G216">
        <v>11068.5</v>
      </c>
      <c r="H216">
        <v>11386.099609000001</v>
      </c>
      <c r="I216">
        <v>11403.200194999999</v>
      </c>
      <c r="J216">
        <v>11243.974609000001</v>
      </c>
      <c r="L216" t="str">
        <f t="shared" si="25"/>
        <v>09FEB2022:23:00:00</v>
      </c>
      <c r="M216">
        <v>23</v>
      </c>
      <c r="N216">
        <f t="shared" si="26"/>
        <v>616.96484300000157</v>
      </c>
      <c r="O216" t="str">
        <f t="shared" si="27"/>
        <v/>
      </c>
      <c r="P216">
        <f t="shared" si="28"/>
        <v>616.96484300000157</v>
      </c>
      <c r="Q216" t="str">
        <f t="shared" si="29"/>
        <v/>
      </c>
      <c r="R216">
        <f t="shared" si="30"/>
        <v>1</v>
      </c>
      <c r="S216">
        <f t="shared" si="31"/>
        <v>5.7290103281822153</v>
      </c>
    </row>
    <row r="217" spans="1:19" x14ac:dyDescent="0.25">
      <c r="A217" t="s">
        <v>239</v>
      </c>
      <c r="B217">
        <v>10406.102539</v>
      </c>
      <c r="C217">
        <v>10960.200194999999</v>
      </c>
      <c r="D217">
        <v>10499.251953000001</v>
      </c>
      <c r="E217">
        <v>10714.559569999999</v>
      </c>
      <c r="F217">
        <v>10731</v>
      </c>
      <c r="G217">
        <v>10662</v>
      </c>
      <c r="H217">
        <v>10960.200194999999</v>
      </c>
      <c r="I217">
        <v>10944.099609000001</v>
      </c>
      <c r="J217">
        <v>10824.324219</v>
      </c>
      <c r="L217" t="str">
        <f t="shared" si="25"/>
        <v>10FEB2022:00:00:00</v>
      </c>
      <c r="M217">
        <v>24</v>
      </c>
      <c r="N217">
        <f t="shared" si="26"/>
        <v>554.09765599999992</v>
      </c>
      <c r="O217" t="str">
        <f t="shared" si="27"/>
        <v/>
      </c>
      <c r="P217">
        <f t="shared" si="28"/>
        <v>554.09765599999992</v>
      </c>
      <c r="Q217" t="str">
        <f t="shared" si="29"/>
        <v/>
      </c>
      <c r="R217">
        <f t="shared" si="30"/>
        <v>1</v>
      </c>
      <c r="S217">
        <f t="shared" si="31"/>
        <v>5.3247376135623528</v>
      </c>
    </row>
    <row r="218" spans="1:19" x14ac:dyDescent="0.25">
      <c r="A218" t="s">
        <v>240</v>
      </c>
      <c r="B218">
        <v>10139.791015999999</v>
      </c>
      <c r="C218">
        <v>10223.547852</v>
      </c>
      <c r="D218">
        <v>10223.547852</v>
      </c>
      <c r="E218">
        <v>10253.772461</v>
      </c>
      <c r="F218">
        <v>10071.799805000001</v>
      </c>
      <c r="G218">
        <v>10039.799805000001</v>
      </c>
      <c r="H218">
        <v>10096.799805000001</v>
      </c>
      <c r="I218">
        <v>10119.5</v>
      </c>
      <c r="J218">
        <v>10081.974609000001</v>
      </c>
      <c r="L218" t="str">
        <f t="shared" si="25"/>
        <v>10FEB2022:01:00:00</v>
      </c>
      <c r="M218">
        <v>1</v>
      </c>
      <c r="N218">
        <f t="shared" si="26"/>
        <v>83.756836000000476</v>
      </c>
      <c r="O218" t="str">
        <f t="shared" si="27"/>
        <v/>
      </c>
      <c r="P218">
        <f t="shared" si="28"/>
        <v>83.756836000000476</v>
      </c>
      <c r="Q218" t="str">
        <f t="shared" si="29"/>
        <v/>
      </c>
      <c r="R218">
        <f t="shared" si="30"/>
        <v>1</v>
      </c>
      <c r="S218">
        <f t="shared" si="31"/>
        <v>0.82602132398820716</v>
      </c>
    </row>
    <row r="219" spans="1:19" x14ac:dyDescent="0.25">
      <c r="A219" t="s">
        <v>241</v>
      </c>
      <c r="B219">
        <v>10078.125</v>
      </c>
      <c r="C219">
        <v>10202.589844</v>
      </c>
      <c r="D219">
        <v>10202.589844</v>
      </c>
      <c r="E219">
        <v>10213.705078000001</v>
      </c>
      <c r="F219">
        <v>9943.6796875</v>
      </c>
      <c r="G219">
        <v>9907.7001952999999</v>
      </c>
      <c r="H219">
        <v>9974.9902344000002</v>
      </c>
      <c r="I219">
        <v>9961.6298827999999</v>
      </c>
      <c r="J219">
        <v>9947</v>
      </c>
      <c r="L219" t="str">
        <f t="shared" si="25"/>
        <v>10FEB2022:02:00:00</v>
      </c>
      <c r="M219">
        <v>2</v>
      </c>
      <c r="N219">
        <f t="shared" si="26"/>
        <v>124.46484400000008</v>
      </c>
      <c r="O219" t="str">
        <f t="shared" si="27"/>
        <v/>
      </c>
      <c r="P219">
        <f t="shared" si="28"/>
        <v>124.46484400000008</v>
      </c>
      <c r="Q219" t="str">
        <f t="shared" si="29"/>
        <v/>
      </c>
      <c r="R219">
        <f t="shared" si="30"/>
        <v>1</v>
      </c>
      <c r="S219">
        <f t="shared" si="31"/>
        <v>1.2350000024806211</v>
      </c>
    </row>
    <row r="220" spans="1:19" x14ac:dyDescent="0.25">
      <c r="A220" t="s">
        <v>242</v>
      </c>
      <c r="B220">
        <v>10131.169921999999</v>
      </c>
      <c r="C220">
        <v>10209.514648</v>
      </c>
      <c r="D220">
        <v>10209.514648</v>
      </c>
      <c r="E220">
        <v>10295.842773</v>
      </c>
      <c r="F220">
        <v>9901.3398438000004</v>
      </c>
      <c r="G220">
        <v>9853.7900391000003</v>
      </c>
      <c r="H220">
        <v>9935.3798827999999</v>
      </c>
      <c r="I220">
        <v>9890.9697266000003</v>
      </c>
      <c r="J220">
        <v>9895.3691405999998</v>
      </c>
      <c r="L220" t="str">
        <f t="shared" si="25"/>
        <v>10FEB2022:03:00:00</v>
      </c>
      <c r="M220">
        <v>3</v>
      </c>
      <c r="N220">
        <f t="shared" si="26"/>
        <v>78.344726000001174</v>
      </c>
      <c r="O220" t="str">
        <f t="shared" si="27"/>
        <v/>
      </c>
      <c r="P220">
        <f t="shared" si="28"/>
        <v>78.344726000001174</v>
      </c>
      <c r="Q220" t="str">
        <f t="shared" si="29"/>
        <v/>
      </c>
      <c r="R220">
        <f t="shared" si="30"/>
        <v>1</v>
      </c>
      <c r="S220">
        <f t="shared" si="31"/>
        <v>0.77330383956816617</v>
      </c>
    </row>
    <row r="221" spans="1:19" x14ac:dyDescent="0.25">
      <c r="A221" t="s">
        <v>243</v>
      </c>
      <c r="B221">
        <v>10302.709961</v>
      </c>
      <c r="C221">
        <v>10314.198242</v>
      </c>
      <c r="D221">
        <v>10314.198242</v>
      </c>
      <c r="E221">
        <v>10473.851563</v>
      </c>
      <c r="F221">
        <v>10009.5</v>
      </c>
      <c r="G221">
        <v>9957.3300780999998</v>
      </c>
      <c r="H221">
        <v>10049.200194999999</v>
      </c>
      <c r="I221">
        <v>9954.7402344000002</v>
      </c>
      <c r="J221">
        <v>9992.6933594000002</v>
      </c>
      <c r="L221" t="str">
        <f t="shared" si="25"/>
        <v>10FEB2022:04:00:00</v>
      </c>
      <c r="M221">
        <v>4</v>
      </c>
      <c r="N221">
        <f t="shared" si="26"/>
        <v>11.488280999999915</v>
      </c>
      <c r="O221" t="str">
        <f t="shared" si="27"/>
        <v/>
      </c>
      <c r="P221">
        <f t="shared" si="28"/>
        <v>11.488280999999915</v>
      </c>
      <c r="Q221" t="str">
        <f t="shared" si="29"/>
        <v/>
      </c>
      <c r="R221">
        <f t="shared" si="30"/>
        <v>1</v>
      </c>
      <c r="S221">
        <f t="shared" si="31"/>
        <v>0.11150737081299764</v>
      </c>
    </row>
    <row r="222" spans="1:19" x14ac:dyDescent="0.25">
      <c r="A222" t="s">
        <v>244</v>
      </c>
      <c r="B222">
        <v>10665.494140999999</v>
      </c>
      <c r="C222">
        <v>10609.361328000001</v>
      </c>
      <c r="D222">
        <v>10609.361328000001</v>
      </c>
      <c r="E222">
        <v>10847.302734000001</v>
      </c>
      <c r="F222">
        <v>10322.700194999999</v>
      </c>
      <c r="G222">
        <v>10256.099609000001</v>
      </c>
      <c r="H222">
        <v>10360.299805000001</v>
      </c>
      <c r="I222">
        <v>10205.799805000001</v>
      </c>
      <c r="J222">
        <v>10286.225586</v>
      </c>
      <c r="L222" t="str">
        <f t="shared" si="25"/>
        <v>10FEB2022:05:00:00</v>
      </c>
      <c r="M222">
        <v>5</v>
      </c>
      <c r="N222">
        <f t="shared" si="26"/>
        <v>-56.13281299999835</v>
      </c>
      <c r="O222">
        <f t="shared" si="27"/>
        <v>-56.13281299999835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0.5263029753512698</v>
      </c>
    </row>
    <row r="223" spans="1:19" x14ac:dyDescent="0.25">
      <c r="A223" t="s">
        <v>245</v>
      </c>
      <c r="B223">
        <v>11420.775390999999</v>
      </c>
      <c r="C223">
        <v>11214.488281</v>
      </c>
      <c r="D223">
        <v>11214.488281</v>
      </c>
      <c r="E223">
        <v>11530.075194999999</v>
      </c>
      <c r="F223">
        <v>11040.200194999999</v>
      </c>
      <c r="G223">
        <v>10946.900390999999</v>
      </c>
      <c r="H223">
        <v>11052.900390999999</v>
      </c>
      <c r="I223">
        <v>10848.5</v>
      </c>
      <c r="J223">
        <v>10972.125</v>
      </c>
      <c r="L223" t="str">
        <f t="shared" si="25"/>
        <v>10FEB2022:06:00:00</v>
      </c>
      <c r="M223">
        <v>6</v>
      </c>
      <c r="N223">
        <f t="shared" si="26"/>
        <v>-206.2871099999993</v>
      </c>
      <c r="O223">
        <f t="shared" si="27"/>
        <v>-206.2871099999993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1.8062443480200241</v>
      </c>
    </row>
    <row r="224" spans="1:19" x14ac:dyDescent="0.25">
      <c r="A224" t="s">
        <v>246</v>
      </c>
      <c r="B224">
        <v>12381.627930000001</v>
      </c>
      <c r="C224">
        <v>12045.984375</v>
      </c>
      <c r="D224">
        <v>12045.984375</v>
      </c>
      <c r="E224">
        <v>12444.431640999999</v>
      </c>
      <c r="F224">
        <v>12013.400390999999</v>
      </c>
      <c r="G224">
        <v>11887.5</v>
      </c>
      <c r="H224">
        <v>11993</v>
      </c>
      <c r="I224">
        <v>11751.299805000001</v>
      </c>
      <c r="J224">
        <v>11911.299805000001</v>
      </c>
      <c r="L224" t="str">
        <f t="shared" si="25"/>
        <v>10FEB2022:07:00:00</v>
      </c>
      <c r="M224">
        <v>7</v>
      </c>
      <c r="N224">
        <f t="shared" si="26"/>
        <v>-335.64355500000056</v>
      </c>
      <c r="O224">
        <f t="shared" si="27"/>
        <v>-335.64355500000056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2.7108192630046228</v>
      </c>
    </row>
    <row r="225" spans="1:19" x14ac:dyDescent="0.25">
      <c r="A225" t="s">
        <v>247</v>
      </c>
      <c r="B225">
        <v>12730.801758</v>
      </c>
      <c r="C225">
        <v>12368.603515999999</v>
      </c>
      <c r="D225">
        <v>12368.603515999999</v>
      </c>
      <c r="E225">
        <v>12740.626953000001</v>
      </c>
      <c r="F225">
        <v>12356.400390999999</v>
      </c>
      <c r="G225">
        <v>12246</v>
      </c>
      <c r="H225">
        <v>12367.700194999999</v>
      </c>
      <c r="I225">
        <v>12097.799805000001</v>
      </c>
      <c r="J225">
        <v>12266.975586</v>
      </c>
      <c r="L225" t="str">
        <f t="shared" si="25"/>
        <v>10FEB2022:08:00:00</v>
      </c>
      <c r="M225">
        <v>8</v>
      </c>
      <c r="N225">
        <f t="shared" si="26"/>
        <v>-362.19824200000039</v>
      </c>
      <c r="O225">
        <f t="shared" si="27"/>
        <v>-362.19824200000039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2.8450544504975586</v>
      </c>
    </row>
    <row r="226" spans="1:19" x14ac:dyDescent="0.25">
      <c r="A226" t="s">
        <v>248</v>
      </c>
      <c r="B226">
        <v>12453.519531</v>
      </c>
      <c r="C226">
        <v>12293.591796999999</v>
      </c>
      <c r="D226">
        <v>12293.591796999999</v>
      </c>
      <c r="E226">
        <v>12449.978515999999</v>
      </c>
      <c r="F226">
        <v>12258.599609000001</v>
      </c>
      <c r="G226">
        <v>12155.799805000001</v>
      </c>
      <c r="H226">
        <v>12250.700194999999</v>
      </c>
      <c r="I226">
        <v>12112.700194999999</v>
      </c>
      <c r="J226">
        <v>12194.449219</v>
      </c>
      <c r="L226" t="str">
        <f t="shared" si="25"/>
        <v>10FEB2022:09:00:00</v>
      </c>
      <c r="M226">
        <v>9</v>
      </c>
      <c r="N226">
        <f t="shared" si="26"/>
        <v>-159.92773400000078</v>
      </c>
      <c r="O226">
        <f t="shared" si="27"/>
        <v>-159.92773400000078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1.2841970786001475</v>
      </c>
    </row>
    <row r="227" spans="1:19" x14ac:dyDescent="0.25">
      <c r="A227" t="s">
        <v>249</v>
      </c>
      <c r="B227">
        <v>12039.473633</v>
      </c>
      <c r="C227">
        <v>12129.359375</v>
      </c>
      <c r="D227">
        <v>12129.359375</v>
      </c>
      <c r="E227">
        <v>12040.622069999999</v>
      </c>
      <c r="F227">
        <v>12003.799805000001</v>
      </c>
      <c r="G227">
        <v>11918.400390999999</v>
      </c>
      <c r="H227">
        <v>11977.599609000001</v>
      </c>
      <c r="I227">
        <v>11985.099609000001</v>
      </c>
      <c r="J227">
        <v>11971.224609000001</v>
      </c>
      <c r="L227" t="str">
        <f t="shared" si="25"/>
        <v>10FEB2022:10:00:00</v>
      </c>
      <c r="M227">
        <v>10</v>
      </c>
      <c r="N227">
        <f t="shared" si="26"/>
        <v>89.885742000000391</v>
      </c>
      <c r="O227" t="str">
        <f t="shared" si="27"/>
        <v/>
      </c>
      <c r="P227">
        <f t="shared" si="28"/>
        <v>89.885742000000391</v>
      </c>
      <c r="Q227" t="str">
        <f t="shared" si="29"/>
        <v/>
      </c>
      <c r="R227">
        <f t="shared" si="30"/>
        <v>1</v>
      </c>
      <c r="S227">
        <f t="shared" si="31"/>
        <v>0.74659195858550698</v>
      </c>
    </row>
    <row r="228" spans="1:19" x14ac:dyDescent="0.25">
      <c r="A228" t="s">
        <v>250</v>
      </c>
      <c r="B228">
        <v>11745.818359000001</v>
      </c>
      <c r="C228">
        <v>11917.254883</v>
      </c>
      <c r="D228">
        <v>11917.254883</v>
      </c>
      <c r="E228">
        <v>11816.628906</v>
      </c>
      <c r="F228">
        <v>11804.799805000001</v>
      </c>
      <c r="G228">
        <v>11740.200194999999</v>
      </c>
      <c r="H228">
        <v>11726</v>
      </c>
      <c r="I228">
        <v>11875</v>
      </c>
      <c r="J228">
        <v>11786.5</v>
      </c>
      <c r="L228" t="str">
        <f t="shared" si="25"/>
        <v>10FEB2022:11:00:00</v>
      </c>
      <c r="M228">
        <v>11</v>
      </c>
      <c r="N228">
        <f t="shared" si="26"/>
        <v>171.43652399999883</v>
      </c>
      <c r="O228" t="str">
        <f t="shared" si="27"/>
        <v/>
      </c>
      <c r="P228">
        <f t="shared" si="28"/>
        <v>171.43652399999883</v>
      </c>
      <c r="Q228" t="str">
        <f t="shared" si="29"/>
        <v/>
      </c>
      <c r="R228">
        <f t="shared" si="30"/>
        <v>1</v>
      </c>
      <c r="S228">
        <f t="shared" si="31"/>
        <v>1.4595536791069053</v>
      </c>
    </row>
    <row r="229" spans="1:19" x14ac:dyDescent="0.25">
      <c r="A229" t="s">
        <v>251</v>
      </c>
      <c r="B229">
        <v>11501.834961</v>
      </c>
      <c r="C229">
        <v>11558.628906</v>
      </c>
      <c r="D229">
        <v>11558.628906</v>
      </c>
      <c r="E229">
        <v>11736.260742</v>
      </c>
      <c r="F229">
        <v>11601.700194999999</v>
      </c>
      <c r="G229">
        <v>11563.900390999999</v>
      </c>
      <c r="H229">
        <v>11478.700194999999</v>
      </c>
      <c r="I229">
        <v>11722.400390999999</v>
      </c>
      <c r="J229">
        <v>11591.675781</v>
      </c>
      <c r="L229" t="str">
        <f t="shared" si="25"/>
        <v>10FEB2022:12:00:00</v>
      </c>
      <c r="M229">
        <v>12</v>
      </c>
      <c r="N229">
        <f t="shared" si="26"/>
        <v>56.793944999999439</v>
      </c>
      <c r="O229" t="str">
        <f t="shared" si="27"/>
        <v/>
      </c>
      <c r="P229">
        <f t="shared" si="28"/>
        <v>56.793944999999439</v>
      </c>
      <c r="Q229" t="str">
        <f t="shared" si="29"/>
        <v/>
      </c>
      <c r="R229">
        <f t="shared" si="30"/>
        <v>1</v>
      </c>
      <c r="S229">
        <f t="shared" si="31"/>
        <v>0.49378160261014231</v>
      </c>
    </row>
    <row r="230" spans="1:19" x14ac:dyDescent="0.25">
      <c r="A230" t="s">
        <v>252</v>
      </c>
      <c r="B230">
        <v>11325.833008</v>
      </c>
      <c r="C230">
        <v>11227.509765999999</v>
      </c>
      <c r="D230">
        <v>11227.509765999999</v>
      </c>
      <c r="E230">
        <v>11463.090819999999</v>
      </c>
      <c r="F230">
        <v>11432.700194999999</v>
      </c>
      <c r="G230">
        <v>11402.700194999999</v>
      </c>
      <c r="H230">
        <v>11232.799805000001</v>
      </c>
      <c r="I230">
        <v>11558.799805000001</v>
      </c>
      <c r="J230">
        <v>11406.75</v>
      </c>
      <c r="L230" t="str">
        <f t="shared" si="25"/>
        <v>10FEB2022:13:00:00</v>
      </c>
      <c r="M230">
        <v>13</v>
      </c>
      <c r="N230">
        <f t="shared" si="26"/>
        <v>-98.323242000000391</v>
      </c>
      <c r="O230">
        <f t="shared" si="27"/>
        <v>-98.323242000000391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0.86813254204392543</v>
      </c>
    </row>
    <row r="231" spans="1:19" x14ac:dyDescent="0.25">
      <c r="A231" t="s">
        <v>253</v>
      </c>
      <c r="B231">
        <v>11293.846680000001</v>
      </c>
      <c r="C231">
        <v>11148.541992</v>
      </c>
      <c r="D231">
        <v>11148.541992</v>
      </c>
      <c r="E231">
        <v>11440.717773</v>
      </c>
      <c r="F231">
        <v>11359.099609000001</v>
      </c>
      <c r="G231">
        <v>11323.299805000001</v>
      </c>
      <c r="H231">
        <v>11096.900390999999</v>
      </c>
      <c r="I231">
        <v>11467.799805000001</v>
      </c>
      <c r="J231">
        <v>11311.774414</v>
      </c>
      <c r="L231" t="str">
        <f t="shared" si="25"/>
        <v>10FEB2022:14:00:00</v>
      </c>
      <c r="M231">
        <v>14</v>
      </c>
      <c r="N231">
        <f t="shared" si="26"/>
        <v>-145.30468800000017</v>
      </c>
      <c r="O231">
        <f t="shared" si="27"/>
        <v>-145.30468800000017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1.2865827925335371</v>
      </c>
    </row>
    <row r="232" spans="1:19" x14ac:dyDescent="0.25">
      <c r="A232" t="s">
        <v>254</v>
      </c>
      <c r="B232">
        <v>11259.679688</v>
      </c>
      <c r="C232">
        <v>11211.461914</v>
      </c>
      <c r="D232">
        <v>11211.461914</v>
      </c>
      <c r="E232">
        <v>11446.276367</v>
      </c>
      <c r="F232">
        <v>11224</v>
      </c>
      <c r="G232">
        <v>11183.799805000001</v>
      </c>
      <c r="H232">
        <v>10970.799805000001</v>
      </c>
      <c r="I232">
        <v>11348.299805000001</v>
      </c>
      <c r="J232">
        <v>11181.725586</v>
      </c>
      <c r="L232" t="str">
        <f t="shared" si="25"/>
        <v>10FEB2022:15:00:00</v>
      </c>
      <c r="M232">
        <v>15</v>
      </c>
      <c r="N232">
        <f t="shared" si="26"/>
        <v>-48.217774000000645</v>
      </c>
      <c r="O232">
        <f t="shared" si="27"/>
        <v>-48.217774000000645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0.42823397588644302</v>
      </c>
    </row>
    <row r="233" spans="1:19" x14ac:dyDescent="0.25">
      <c r="A233" t="s">
        <v>255</v>
      </c>
      <c r="B233">
        <v>11237.920898</v>
      </c>
      <c r="C233">
        <v>11246.883789</v>
      </c>
      <c r="D233">
        <v>11246.883789</v>
      </c>
      <c r="E233">
        <v>11503.755859000001</v>
      </c>
      <c r="F233">
        <v>11098.099609000001</v>
      </c>
      <c r="G233">
        <v>11037.400390999999</v>
      </c>
      <c r="H233">
        <v>10852</v>
      </c>
      <c r="I233">
        <v>11252.799805000001</v>
      </c>
      <c r="J233">
        <v>11060.075194999999</v>
      </c>
      <c r="L233" t="str">
        <f t="shared" si="25"/>
        <v>10FEB2022:16:00:00</v>
      </c>
      <c r="M233">
        <v>16</v>
      </c>
      <c r="N233">
        <f t="shared" si="26"/>
        <v>8.9628909999992175</v>
      </c>
      <c r="O233" t="str">
        <f t="shared" si="27"/>
        <v/>
      </c>
      <c r="P233">
        <f t="shared" si="28"/>
        <v>8.9628909999992175</v>
      </c>
      <c r="Q233" t="str">
        <f t="shared" si="29"/>
        <v/>
      </c>
      <c r="R233">
        <f t="shared" si="30"/>
        <v>1</v>
      </c>
      <c r="S233">
        <f t="shared" si="31"/>
        <v>7.9755775835673767E-2</v>
      </c>
    </row>
    <row r="234" spans="1:19" x14ac:dyDescent="0.25">
      <c r="A234" t="s">
        <v>256</v>
      </c>
      <c r="B234">
        <v>11222.515625</v>
      </c>
      <c r="C234">
        <v>11260.578125</v>
      </c>
      <c r="D234">
        <v>11260.578125</v>
      </c>
      <c r="E234">
        <v>11573.949219</v>
      </c>
      <c r="F234">
        <v>10984.299805000001</v>
      </c>
      <c r="G234">
        <v>10922.299805000001</v>
      </c>
      <c r="H234">
        <v>10790</v>
      </c>
      <c r="I234">
        <v>11216</v>
      </c>
      <c r="J234">
        <v>10978.150390999999</v>
      </c>
      <c r="L234" t="str">
        <f t="shared" si="25"/>
        <v>10FEB2022:17:00:00</v>
      </c>
      <c r="M234">
        <v>17</v>
      </c>
      <c r="N234">
        <f t="shared" si="26"/>
        <v>38.0625</v>
      </c>
      <c r="O234" t="str">
        <f t="shared" si="27"/>
        <v/>
      </c>
      <c r="P234">
        <f t="shared" si="28"/>
        <v>38.0625</v>
      </c>
      <c r="Q234" t="str">
        <f t="shared" si="29"/>
        <v/>
      </c>
      <c r="R234">
        <f t="shared" si="30"/>
        <v>1</v>
      </c>
      <c r="S234">
        <f t="shared" si="31"/>
        <v>0.3391619247578459</v>
      </c>
    </row>
    <row r="235" spans="1:19" x14ac:dyDescent="0.25">
      <c r="A235" t="s">
        <v>257</v>
      </c>
      <c r="B235">
        <v>11177.953125</v>
      </c>
      <c r="C235">
        <v>11309.793944999999</v>
      </c>
      <c r="D235">
        <v>11309.793944999999</v>
      </c>
      <c r="E235">
        <v>11674.220703000001</v>
      </c>
      <c r="F235">
        <v>10922.900390999999</v>
      </c>
      <c r="G235">
        <v>10863.200194999999</v>
      </c>
      <c r="H235">
        <v>10884.599609000001</v>
      </c>
      <c r="I235">
        <v>11229.099609000001</v>
      </c>
      <c r="J235">
        <v>10974.950194999999</v>
      </c>
      <c r="L235" t="str">
        <f t="shared" si="25"/>
        <v>10FEB2022:18:00:00</v>
      </c>
      <c r="M235">
        <v>18</v>
      </c>
      <c r="N235">
        <f t="shared" si="26"/>
        <v>131.84081999999944</v>
      </c>
      <c r="O235" t="str">
        <f t="shared" si="27"/>
        <v/>
      </c>
      <c r="P235">
        <f t="shared" si="28"/>
        <v>131.84081999999944</v>
      </c>
      <c r="Q235" t="str">
        <f t="shared" si="29"/>
        <v/>
      </c>
      <c r="R235">
        <f t="shared" si="30"/>
        <v>1</v>
      </c>
      <c r="S235">
        <f t="shared" si="31"/>
        <v>1.1794719348494265</v>
      </c>
    </row>
    <row r="236" spans="1:19" x14ac:dyDescent="0.25">
      <c r="A236" t="s">
        <v>258</v>
      </c>
      <c r="B236">
        <v>11395.356444999999</v>
      </c>
      <c r="C236">
        <v>11384.883789</v>
      </c>
      <c r="D236">
        <v>11384.883789</v>
      </c>
      <c r="E236">
        <v>11905.920898</v>
      </c>
      <c r="F236">
        <v>11235</v>
      </c>
      <c r="G236">
        <v>11141.700194999999</v>
      </c>
      <c r="H236">
        <v>11243.799805000001</v>
      </c>
      <c r="I236">
        <v>11591.799805000001</v>
      </c>
      <c r="J236">
        <v>11303.075194999999</v>
      </c>
      <c r="L236" t="str">
        <f t="shared" si="25"/>
        <v>10FEB2022:19:00:00</v>
      </c>
      <c r="M236">
        <v>19</v>
      </c>
      <c r="N236">
        <f t="shared" si="26"/>
        <v>-10.472655999999915</v>
      </c>
      <c r="O236">
        <f t="shared" si="27"/>
        <v>-10.472655999999915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9.1902838235438072E-2</v>
      </c>
    </row>
    <row r="237" spans="1:19" x14ac:dyDescent="0.25">
      <c r="A237" t="s">
        <v>259</v>
      </c>
      <c r="B237">
        <v>11376.774414</v>
      </c>
      <c r="C237">
        <v>11340.521484000001</v>
      </c>
      <c r="D237">
        <v>11340.521484000001</v>
      </c>
      <c r="E237">
        <v>11774.200194999999</v>
      </c>
      <c r="F237">
        <v>11362.400390999999</v>
      </c>
      <c r="G237">
        <v>11259.700194999999</v>
      </c>
      <c r="H237">
        <v>11397.900390999999</v>
      </c>
      <c r="I237">
        <v>11774.099609000001</v>
      </c>
      <c r="J237">
        <v>11448.525390999999</v>
      </c>
      <c r="L237" t="str">
        <f t="shared" si="25"/>
        <v>10FEB2022:20:00:00</v>
      </c>
      <c r="M237">
        <v>20</v>
      </c>
      <c r="N237">
        <f t="shared" si="26"/>
        <v>-36.252929999998742</v>
      </c>
      <c r="O237">
        <f t="shared" si="27"/>
        <v>-36.252929999998742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0.31865736878272555</v>
      </c>
    </row>
    <row r="238" spans="1:19" x14ac:dyDescent="0.25">
      <c r="A238" t="s">
        <v>260</v>
      </c>
      <c r="B238">
        <v>11271.958008</v>
      </c>
      <c r="C238">
        <v>11312.045898</v>
      </c>
      <c r="D238">
        <v>11312.045898</v>
      </c>
      <c r="E238">
        <v>11590.167969</v>
      </c>
      <c r="F238">
        <v>11234.099609000001</v>
      </c>
      <c r="G238">
        <v>11134.799805000001</v>
      </c>
      <c r="H238">
        <v>11366.900390999999</v>
      </c>
      <c r="I238">
        <v>11701.700194999999</v>
      </c>
      <c r="J238">
        <v>11359.374023</v>
      </c>
      <c r="L238" t="str">
        <f t="shared" si="25"/>
        <v>10FEB2022:21:00:00</v>
      </c>
      <c r="M238">
        <v>21</v>
      </c>
      <c r="N238">
        <f t="shared" si="26"/>
        <v>40.087890000000698</v>
      </c>
      <c r="O238" t="str">
        <f t="shared" si="27"/>
        <v/>
      </c>
      <c r="P238">
        <f t="shared" si="28"/>
        <v>40.087890000000698</v>
      </c>
      <c r="Q238" t="str">
        <f t="shared" si="29"/>
        <v/>
      </c>
      <c r="R238">
        <f t="shared" si="30"/>
        <v>1</v>
      </c>
      <c r="S238">
        <f t="shared" si="31"/>
        <v>0.35564264852254851</v>
      </c>
    </row>
    <row r="239" spans="1:19" x14ac:dyDescent="0.25">
      <c r="A239" t="s">
        <v>261</v>
      </c>
      <c r="B239">
        <v>11028.600586</v>
      </c>
      <c r="C239">
        <v>11090.756836</v>
      </c>
      <c r="D239">
        <v>11090.756836</v>
      </c>
      <c r="E239">
        <v>11258.887694999999</v>
      </c>
      <c r="F239">
        <v>10961.400390999999</v>
      </c>
      <c r="G239">
        <v>10873.700194999999</v>
      </c>
      <c r="H239">
        <v>11177.400390999999</v>
      </c>
      <c r="I239">
        <v>11488.700194999999</v>
      </c>
      <c r="J239">
        <v>11125.299805000001</v>
      </c>
      <c r="L239" t="str">
        <f t="shared" si="25"/>
        <v>10FEB2022:22:00:00</v>
      </c>
      <c r="M239">
        <v>22</v>
      </c>
      <c r="N239">
        <f t="shared" si="26"/>
        <v>62.15625</v>
      </c>
      <c r="O239" t="str">
        <f t="shared" si="27"/>
        <v/>
      </c>
      <c r="P239">
        <f t="shared" si="28"/>
        <v>62.15625</v>
      </c>
      <c r="Q239" t="str">
        <f t="shared" si="29"/>
        <v/>
      </c>
      <c r="R239">
        <f t="shared" si="30"/>
        <v>1</v>
      </c>
      <c r="S239">
        <f t="shared" si="31"/>
        <v>0.56359145038675895</v>
      </c>
    </row>
    <row r="240" spans="1:19" x14ac:dyDescent="0.25">
      <c r="A240" t="s">
        <v>262</v>
      </c>
      <c r="B240">
        <v>10614.043944999999</v>
      </c>
      <c r="C240">
        <v>10753.171875</v>
      </c>
      <c r="D240">
        <v>10753.171875</v>
      </c>
      <c r="E240">
        <v>10922.394531</v>
      </c>
      <c r="F240">
        <v>10573</v>
      </c>
      <c r="G240">
        <v>10501.299805000001</v>
      </c>
      <c r="H240">
        <v>10805.200194999999</v>
      </c>
      <c r="I240">
        <v>11070.099609000001</v>
      </c>
      <c r="J240">
        <v>10737.400390999999</v>
      </c>
      <c r="L240" t="str">
        <f t="shared" si="25"/>
        <v>10FEB2022:23:00:00</v>
      </c>
      <c r="M240">
        <v>23</v>
      </c>
      <c r="N240">
        <f t="shared" si="26"/>
        <v>139.12793000000056</v>
      </c>
      <c r="O240" t="str">
        <f t="shared" si="27"/>
        <v/>
      </c>
      <c r="P240">
        <f t="shared" si="28"/>
        <v>139.12793000000056</v>
      </c>
      <c r="Q240" t="str">
        <f t="shared" si="29"/>
        <v/>
      </c>
      <c r="R240">
        <f t="shared" si="30"/>
        <v>1</v>
      </c>
      <c r="S240">
        <f t="shared" si="31"/>
        <v>1.3107909739297823</v>
      </c>
    </row>
    <row r="241" spans="1:19" x14ac:dyDescent="0.25">
      <c r="A241" t="s">
        <v>263</v>
      </c>
      <c r="B241">
        <v>10217.624023</v>
      </c>
      <c r="C241">
        <v>10330.260742</v>
      </c>
      <c r="D241">
        <v>10330.260742</v>
      </c>
      <c r="E241">
        <v>10609.058594</v>
      </c>
      <c r="F241">
        <v>10156.700194999999</v>
      </c>
      <c r="G241">
        <v>10103.5</v>
      </c>
      <c r="H241">
        <v>10427.900390999999</v>
      </c>
      <c r="I241">
        <v>10623.799805000001</v>
      </c>
      <c r="J241">
        <v>10327.974609000001</v>
      </c>
      <c r="L241" t="str">
        <f t="shared" si="25"/>
        <v>11FEB2022:00:00:00</v>
      </c>
      <c r="M241">
        <v>24</v>
      </c>
      <c r="N241">
        <f t="shared" si="26"/>
        <v>112.63671900000008</v>
      </c>
      <c r="O241" t="str">
        <f t="shared" si="27"/>
        <v/>
      </c>
      <c r="P241">
        <f t="shared" si="28"/>
        <v>112.63671900000008</v>
      </c>
      <c r="Q241" t="str">
        <f t="shared" si="29"/>
        <v/>
      </c>
      <c r="R241">
        <f t="shared" si="30"/>
        <v>1</v>
      </c>
      <c r="S241">
        <f t="shared" si="31"/>
        <v>1.1023768221110251</v>
      </c>
    </row>
    <row r="242" spans="1:19" x14ac:dyDescent="0.25">
      <c r="A242" t="s">
        <v>264</v>
      </c>
      <c r="B242">
        <v>9976.8212891000003</v>
      </c>
      <c r="C242">
        <v>10119.200194999999</v>
      </c>
      <c r="D242">
        <v>10136.373046999999</v>
      </c>
      <c r="E242">
        <v>10384.344727</v>
      </c>
      <c r="F242">
        <v>9754.9199219000002</v>
      </c>
      <c r="G242">
        <v>9787.5</v>
      </c>
      <c r="H242">
        <v>10119.200194999999</v>
      </c>
      <c r="I242">
        <v>9891.0703125</v>
      </c>
      <c r="J242">
        <v>9888.1728516000003</v>
      </c>
      <c r="L242" t="str">
        <f t="shared" si="25"/>
        <v>11FEB2022:01:00:00</v>
      </c>
      <c r="M242">
        <v>1</v>
      </c>
      <c r="N242">
        <f t="shared" si="26"/>
        <v>142.37890589999915</v>
      </c>
      <c r="O242" t="str">
        <f t="shared" si="27"/>
        <v/>
      </c>
      <c r="P242">
        <f t="shared" si="28"/>
        <v>142.37890589999915</v>
      </c>
      <c r="Q242" t="str">
        <f t="shared" si="29"/>
        <v/>
      </c>
      <c r="R242">
        <f t="shared" si="30"/>
        <v>1</v>
      </c>
      <c r="S242">
        <f t="shared" si="31"/>
        <v>1.4270968856137847</v>
      </c>
    </row>
    <row r="243" spans="1:19" x14ac:dyDescent="0.25">
      <c r="A243" t="s">
        <v>265</v>
      </c>
      <c r="B243">
        <v>9863.1953125</v>
      </c>
      <c r="C243">
        <v>9968.2900391000003</v>
      </c>
      <c r="D243">
        <v>10001.431640999999</v>
      </c>
      <c r="E243">
        <v>9855.2666016000003</v>
      </c>
      <c r="F243">
        <v>9639.0097655999998</v>
      </c>
      <c r="G243">
        <v>9680.9296875</v>
      </c>
      <c r="H243">
        <v>9968.2900391000003</v>
      </c>
      <c r="I243">
        <v>9810.1904297000001</v>
      </c>
      <c r="J243">
        <v>9774.6054688000004</v>
      </c>
      <c r="L243" t="str">
        <f t="shared" si="25"/>
        <v>11FEB2022:02:00:00</v>
      </c>
      <c r="M243">
        <v>2</v>
      </c>
      <c r="N243">
        <f t="shared" si="26"/>
        <v>105.09472660000029</v>
      </c>
      <c r="O243" t="str">
        <f t="shared" si="27"/>
        <v/>
      </c>
      <c r="P243">
        <f t="shared" si="28"/>
        <v>105.09472660000029</v>
      </c>
      <c r="Q243" t="str">
        <f t="shared" si="29"/>
        <v/>
      </c>
      <c r="R243">
        <f t="shared" si="30"/>
        <v>1</v>
      </c>
      <c r="S243">
        <f t="shared" si="31"/>
        <v>1.0655241356399967</v>
      </c>
    </row>
    <row r="244" spans="1:19" x14ac:dyDescent="0.25">
      <c r="A244" t="s">
        <v>266</v>
      </c>
      <c r="B244">
        <v>9879.2011719000002</v>
      </c>
      <c r="C244">
        <v>9905.2304688000004</v>
      </c>
      <c r="D244">
        <v>10092.257813</v>
      </c>
      <c r="E244">
        <v>9908.0488280999998</v>
      </c>
      <c r="F244">
        <v>9612.1699219000002</v>
      </c>
      <c r="G244">
        <v>9664.7695313000004</v>
      </c>
      <c r="H244">
        <v>9905.2304688000004</v>
      </c>
      <c r="I244">
        <v>9815.25</v>
      </c>
      <c r="J244">
        <v>9749.3554688000004</v>
      </c>
      <c r="L244" t="str">
        <f t="shared" si="25"/>
        <v>11FEB2022:03:00:00</v>
      </c>
      <c r="M244">
        <v>3</v>
      </c>
      <c r="N244">
        <f t="shared" si="26"/>
        <v>26.02929690000019</v>
      </c>
      <c r="O244" t="str">
        <f t="shared" si="27"/>
        <v/>
      </c>
      <c r="P244">
        <f t="shared" si="28"/>
        <v>26.02929690000019</v>
      </c>
      <c r="Q244" t="str">
        <f t="shared" si="29"/>
        <v/>
      </c>
      <c r="R244">
        <f t="shared" si="30"/>
        <v>1</v>
      </c>
      <c r="S244">
        <f t="shared" si="31"/>
        <v>0.26347572487983001</v>
      </c>
    </row>
    <row r="245" spans="1:19" x14ac:dyDescent="0.25">
      <c r="A245" t="s">
        <v>267</v>
      </c>
      <c r="B245">
        <v>9997.7958983999997</v>
      </c>
      <c r="C245">
        <v>9986.3496094000002</v>
      </c>
      <c r="D245">
        <v>10232.034180000001</v>
      </c>
      <c r="E245">
        <v>10146.564453000001</v>
      </c>
      <c r="F245">
        <v>9694.1904297000001</v>
      </c>
      <c r="G245">
        <v>9752.2099608999997</v>
      </c>
      <c r="H245">
        <v>9986.3496094000002</v>
      </c>
      <c r="I245">
        <v>9899.2998047000001</v>
      </c>
      <c r="J245">
        <v>9833.0126952999999</v>
      </c>
      <c r="L245" t="str">
        <f t="shared" si="25"/>
        <v>11FEB2022:04:00:00</v>
      </c>
      <c r="M245">
        <v>4</v>
      </c>
      <c r="N245">
        <f t="shared" si="26"/>
        <v>-11.446288999999524</v>
      </c>
      <c r="O245">
        <f t="shared" si="27"/>
        <v>-11.446288999999524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0.11448812434580041</v>
      </c>
    </row>
    <row r="246" spans="1:19" x14ac:dyDescent="0.25">
      <c r="A246" t="s">
        <v>268</v>
      </c>
      <c r="B246">
        <v>10309.416992</v>
      </c>
      <c r="C246">
        <v>10238.299805000001</v>
      </c>
      <c r="D246">
        <v>10540.833984000001</v>
      </c>
      <c r="E246">
        <v>10576.365234000001</v>
      </c>
      <c r="F246">
        <v>9968.6699219000002</v>
      </c>
      <c r="G246">
        <v>10022.599609000001</v>
      </c>
      <c r="H246">
        <v>10238.299805000001</v>
      </c>
      <c r="I246">
        <v>10163.400390999999</v>
      </c>
      <c r="J246">
        <v>10098.242188</v>
      </c>
      <c r="L246" t="str">
        <f t="shared" si="25"/>
        <v>11FEB2022:05:00:00</v>
      </c>
      <c r="M246">
        <v>5</v>
      </c>
      <c r="N246">
        <f t="shared" si="26"/>
        <v>-71.117186999999831</v>
      </c>
      <c r="O246">
        <f t="shared" si="27"/>
        <v>-71.117186999999831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0.68982743694610493</v>
      </c>
    </row>
    <row r="247" spans="1:19" x14ac:dyDescent="0.25">
      <c r="A247" t="s">
        <v>269</v>
      </c>
      <c r="B247">
        <v>11037.652344</v>
      </c>
      <c r="C247">
        <v>10830.5</v>
      </c>
      <c r="D247">
        <v>11123.024414</v>
      </c>
      <c r="E247">
        <v>11158.635742</v>
      </c>
      <c r="F247">
        <v>10615</v>
      </c>
      <c r="G247">
        <v>10665.200194999999</v>
      </c>
      <c r="H247">
        <v>10830.5</v>
      </c>
      <c r="I247">
        <v>10785.799805000001</v>
      </c>
      <c r="J247">
        <v>10724.125</v>
      </c>
      <c r="L247" t="str">
        <f t="shared" si="25"/>
        <v>11FEB2022:06:00:00</v>
      </c>
      <c r="M247">
        <v>6</v>
      </c>
      <c r="N247">
        <f t="shared" si="26"/>
        <v>-207.15234400000008</v>
      </c>
      <c r="O247">
        <f t="shared" si="27"/>
        <v>-207.15234400000008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1.8767790245958129</v>
      </c>
    </row>
    <row r="248" spans="1:19" x14ac:dyDescent="0.25">
      <c r="A248" t="s">
        <v>270</v>
      </c>
      <c r="B248">
        <v>11921.798828000001</v>
      </c>
      <c r="C248">
        <v>11630.200194999999</v>
      </c>
      <c r="D248">
        <v>11922.996094</v>
      </c>
      <c r="E248">
        <v>12000.855469</v>
      </c>
      <c r="F248">
        <v>11487.099609000001</v>
      </c>
      <c r="G248">
        <v>11531.700194999999</v>
      </c>
      <c r="H248">
        <v>11630.200194999999</v>
      </c>
      <c r="I248">
        <v>11623</v>
      </c>
      <c r="J248">
        <v>11568</v>
      </c>
      <c r="L248" t="str">
        <f t="shared" si="25"/>
        <v>11FEB2022:07:00:00</v>
      </c>
      <c r="M248">
        <v>7</v>
      </c>
      <c r="N248">
        <f t="shared" si="26"/>
        <v>-291.59863300000143</v>
      </c>
      <c r="O248">
        <f t="shared" si="27"/>
        <v>-291.59863300000143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2.4459281456347135</v>
      </c>
    </row>
    <row r="249" spans="1:19" x14ac:dyDescent="0.25">
      <c r="A249" t="s">
        <v>271</v>
      </c>
      <c r="B249">
        <v>12291.625977</v>
      </c>
      <c r="C249">
        <v>11928.200194999999</v>
      </c>
      <c r="D249">
        <v>12142.388671999999</v>
      </c>
      <c r="E249">
        <v>12307.532227</v>
      </c>
      <c r="F249">
        <v>11812.099609000001</v>
      </c>
      <c r="G249">
        <v>11870.700194999999</v>
      </c>
      <c r="H249">
        <v>11928.200194999999</v>
      </c>
      <c r="I249">
        <v>11934.400390999999</v>
      </c>
      <c r="J249">
        <v>11886.349609000001</v>
      </c>
      <c r="L249" t="str">
        <f t="shared" si="25"/>
        <v>11FEB2022:08:00:00</v>
      </c>
      <c r="M249">
        <v>8</v>
      </c>
      <c r="N249">
        <f t="shared" si="26"/>
        <v>-363.42578200000025</v>
      </c>
      <c r="O249">
        <f t="shared" si="27"/>
        <v>-363.42578200000025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2.9566941158154334</v>
      </c>
    </row>
    <row r="250" spans="1:19" x14ac:dyDescent="0.25">
      <c r="A250" t="s">
        <v>272</v>
      </c>
      <c r="B250">
        <v>12164.676758</v>
      </c>
      <c r="C250">
        <v>11896.400390999999</v>
      </c>
      <c r="D250">
        <v>12016.425781</v>
      </c>
      <c r="E250">
        <v>11936.952148</v>
      </c>
      <c r="F250">
        <v>11803</v>
      </c>
      <c r="G250">
        <v>11866.900390999999</v>
      </c>
      <c r="H250">
        <v>11896.400390999999</v>
      </c>
      <c r="I250">
        <v>11918.599609000001</v>
      </c>
      <c r="J250">
        <v>11871.224609000001</v>
      </c>
      <c r="L250" t="str">
        <f t="shared" si="25"/>
        <v>11FEB2022:09:00:00</v>
      </c>
      <c r="M250">
        <v>9</v>
      </c>
      <c r="N250">
        <f t="shared" si="26"/>
        <v>-268.27636700000039</v>
      </c>
      <c r="O250">
        <f t="shared" si="27"/>
        <v>-268.27636700000039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2.2053719333197295</v>
      </c>
    </row>
    <row r="251" spans="1:19" x14ac:dyDescent="0.25">
      <c r="A251" t="s">
        <v>273</v>
      </c>
      <c r="B251">
        <v>11890.565430000001</v>
      </c>
      <c r="C251">
        <v>11714.700194999999</v>
      </c>
      <c r="D251">
        <v>11954.770508</v>
      </c>
      <c r="E251">
        <v>11711.800781</v>
      </c>
      <c r="F251">
        <v>11654.400390999999</v>
      </c>
      <c r="G251">
        <v>11719.5</v>
      </c>
      <c r="H251">
        <v>11714.700194999999</v>
      </c>
      <c r="I251">
        <v>11752.299805000001</v>
      </c>
      <c r="J251">
        <v>11710.225586</v>
      </c>
      <c r="L251" t="str">
        <f t="shared" si="25"/>
        <v>11FEB2022:10:00:00</v>
      </c>
      <c r="M251">
        <v>10</v>
      </c>
      <c r="N251">
        <f t="shared" si="26"/>
        <v>-175.86523500000112</v>
      </c>
      <c r="O251">
        <f t="shared" si="27"/>
        <v>-175.86523500000112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1.4790317250707994</v>
      </c>
    </row>
    <row r="252" spans="1:19" x14ac:dyDescent="0.25">
      <c r="A252" t="s">
        <v>274</v>
      </c>
      <c r="B252">
        <v>11682.871094</v>
      </c>
      <c r="C252">
        <v>11531.200194999999</v>
      </c>
      <c r="D252">
        <v>11756.427734000001</v>
      </c>
      <c r="E252">
        <v>11972.912109000001</v>
      </c>
      <c r="F252">
        <v>11534.400390999999</v>
      </c>
      <c r="G252">
        <v>11592.799805000001</v>
      </c>
      <c r="H252">
        <v>11531.200194999999</v>
      </c>
      <c r="I252">
        <v>11597.599609000001</v>
      </c>
      <c r="J252">
        <v>11564</v>
      </c>
      <c r="L252" t="str">
        <f t="shared" si="25"/>
        <v>11FEB2022:11:00:00</v>
      </c>
      <c r="M252">
        <v>11</v>
      </c>
      <c r="N252">
        <f t="shared" si="26"/>
        <v>-151.67089900000065</v>
      </c>
      <c r="O252">
        <f t="shared" si="27"/>
        <v>-151.67089900000065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1.2982330950984697</v>
      </c>
    </row>
    <row r="253" spans="1:19" x14ac:dyDescent="0.25">
      <c r="A253" t="s">
        <v>275</v>
      </c>
      <c r="B253">
        <v>11520.215819999999</v>
      </c>
      <c r="C253">
        <v>11325.400390999999</v>
      </c>
      <c r="D253">
        <v>11507.434569999999</v>
      </c>
      <c r="E253">
        <v>11616.823242</v>
      </c>
      <c r="F253">
        <v>11395.200194999999</v>
      </c>
      <c r="G253">
        <v>11433.299805000001</v>
      </c>
      <c r="H253">
        <v>11325.400390999999</v>
      </c>
      <c r="I253">
        <v>11415.5</v>
      </c>
      <c r="J253">
        <v>11392.349609000001</v>
      </c>
      <c r="L253" t="str">
        <f t="shared" si="25"/>
        <v>11FEB2022:12:00:00</v>
      </c>
      <c r="M253">
        <v>12</v>
      </c>
      <c r="N253">
        <f t="shared" si="26"/>
        <v>-194.81542900000022</v>
      </c>
      <c r="O253">
        <f t="shared" si="27"/>
        <v>-194.81542900000022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1.6910744732905554</v>
      </c>
    </row>
    <row r="254" spans="1:19" x14ac:dyDescent="0.25">
      <c r="A254" t="s">
        <v>276</v>
      </c>
      <c r="B254">
        <v>11427.518555000001</v>
      </c>
      <c r="C254">
        <v>11127.5</v>
      </c>
      <c r="D254">
        <v>11246.134765999999</v>
      </c>
      <c r="E254">
        <v>11440.466796999999</v>
      </c>
      <c r="F254">
        <v>11276.299805000001</v>
      </c>
      <c r="G254">
        <v>11292</v>
      </c>
      <c r="H254">
        <v>11127.5</v>
      </c>
      <c r="I254">
        <v>11244.799805000001</v>
      </c>
      <c r="J254">
        <v>11235.150390999999</v>
      </c>
      <c r="L254" t="str">
        <f t="shared" si="25"/>
        <v>11FEB2022:13:00:00</v>
      </c>
      <c r="M254">
        <v>13</v>
      </c>
      <c r="N254">
        <f t="shared" si="26"/>
        <v>-300.01855500000056</v>
      </c>
      <c r="O254">
        <f t="shared" si="27"/>
        <v>-300.01855500000056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2.6254042253882872</v>
      </c>
    </row>
    <row r="255" spans="1:19" x14ac:dyDescent="0.25">
      <c r="A255" t="s">
        <v>277</v>
      </c>
      <c r="B255">
        <v>11434.539063</v>
      </c>
      <c r="C255">
        <v>11020.700194999999</v>
      </c>
      <c r="D255">
        <v>11344.978515999999</v>
      </c>
      <c r="E255">
        <v>11549.183594</v>
      </c>
      <c r="F255">
        <v>11238.299805000001</v>
      </c>
      <c r="G255">
        <v>11234.900390999999</v>
      </c>
      <c r="H255">
        <v>11020.700194999999</v>
      </c>
      <c r="I255">
        <v>11154.799805000001</v>
      </c>
      <c r="J255">
        <v>11162.174805000001</v>
      </c>
      <c r="L255" t="str">
        <f t="shared" si="25"/>
        <v>11FEB2022:14:00:00</v>
      </c>
      <c r="M255">
        <v>14</v>
      </c>
      <c r="N255">
        <f t="shared" si="26"/>
        <v>-413.83886800000073</v>
      </c>
      <c r="O255">
        <f t="shared" si="27"/>
        <v>-413.83886800000073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3.6192002643911101</v>
      </c>
    </row>
    <row r="256" spans="1:19" x14ac:dyDescent="0.25">
      <c r="A256" t="s">
        <v>278</v>
      </c>
      <c r="B256">
        <v>11436.375</v>
      </c>
      <c r="C256">
        <v>10873.900390999999</v>
      </c>
      <c r="D256">
        <v>11399.300781</v>
      </c>
      <c r="E256">
        <v>11575.944336</v>
      </c>
      <c r="F256">
        <v>11116.299805000001</v>
      </c>
      <c r="G256">
        <v>11099.400390999999</v>
      </c>
      <c r="H256">
        <v>10873.900390999999</v>
      </c>
      <c r="I256">
        <v>10999.099609000001</v>
      </c>
      <c r="J256">
        <v>11022.175781</v>
      </c>
      <c r="L256" t="str">
        <f t="shared" si="25"/>
        <v>11FEB2022:15:00:00</v>
      </c>
      <c r="M256">
        <v>15</v>
      </c>
      <c r="N256">
        <f t="shared" si="26"/>
        <v>-562.47460900000078</v>
      </c>
      <c r="O256">
        <f t="shared" si="27"/>
        <v>-562.47460900000078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4.9182945557486599</v>
      </c>
    </row>
    <row r="257" spans="1:19" x14ac:dyDescent="0.25">
      <c r="A257" t="s">
        <v>279</v>
      </c>
      <c r="B257">
        <v>11446.791015999999</v>
      </c>
      <c r="C257">
        <v>10726.5</v>
      </c>
      <c r="D257">
        <v>11419.682617</v>
      </c>
      <c r="E257">
        <v>11620.595703000001</v>
      </c>
      <c r="F257">
        <v>10963.200194999999</v>
      </c>
      <c r="G257">
        <v>10933.900390999999</v>
      </c>
      <c r="H257">
        <v>10726.5</v>
      </c>
      <c r="I257">
        <v>10834.099609000001</v>
      </c>
      <c r="J257">
        <v>10864.425781</v>
      </c>
      <c r="L257" t="str">
        <f t="shared" si="25"/>
        <v>11FEB2022:16:00:00</v>
      </c>
      <c r="M257">
        <v>16</v>
      </c>
      <c r="N257">
        <f t="shared" si="26"/>
        <v>-720.29101599999922</v>
      </c>
      <c r="O257">
        <f t="shared" si="27"/>
        <v>-720.29101599999922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6.2925147754789688</v>
      </c>
    </row>
    <row r="258" spans="1:19" x14ac:dyDescent="0.25">
      <c r="A258" t="s">
        <v>280</v>
      </c>
      <c r="B258">
        <v>11349.058594</v>
      </c>
      <c r="C258">
        <v>10592</v>
      </c>
      <c r="D258">
        <v>11412.905273</v>
      </c>
      <c r="E258">
        <v>11624.913086</v>
      </c>
      <c r="F258">
        <v>10775.400390999999</v>
      </c>
      <c r="G258">
        <v>10749.299805000001</v>
      </c>
      <c r="H258">
        <v>10592</v>
      </c>
      <c r="I258">
        <v>10675.799805000001</v>
      </c>
      <c r="J258">
        <v>10698.125</v>
      </c>
      <c r="L258" t="str">
        <f t="shared" si="25"/>
        <v>11FEB2022:17:00:00</v>
      </c>
      <c r="M258">
        <v>17</v>
      </c>
      <c r="N258">
        <f t="shared" si="26"/>
        <v>-757.05859400000008</v>
      </c>
      <c r="O258">
        <f t="shared" si="27"/>
        <v>-757.05859400000008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6.6706730582943727</v>
      </c>
    </row>
    <row r="259" spans="1:19" x14ac:dyDescent="0.25">
      <c r="A259" t="s">
        <v>281</v>
      </c>
      <c r="B259">
        <v>11237.186523</v>
      </c>
      <c r="C259">
        <v>10507.799805000001</v>
      </c>
      <c r="D259">
        <v>11443.137694999999</v>
      </c>
      <c r="E259">
        <v>11651.595703000001</v>
      </c>
      <c r="F259">
        <v>10567.200194999999</v>
      </c>
      <c r="G259">
        <v>10560.400390999999</v>
      </c>
      <c r="H259">
        <v>10507.799805000001</v>
      </c>
      <c r="I259">
        <v>10532.400390999999</v>
      </c>
      <c r="J259">
        <v>10541.951171999999</v>
      </c>
      <c r="L259" t="str">
        <f t="shared" ref="L259:L322" si="32">A259</f>
        <v>11FEB2022:18:00:00</v>
      </c>
      <c r="M259">
        <v>18</v>
      </c>
      <c r="N259">
        <f t="shared" ref="N259:N322" si="33">C259-B259</f>
        <v>-729.38671799999975</v>
      </c>
      <c r="O259">
        <f t="shared" ref="O259:O322" si="34">IF(N259&lt;0,N259,"")</f>
        <v>-729.38671799999975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322" si="38">ABS((B259-C259)/B259)*100</f>
        <v>6.4908303916385899</v>
      </c>
    </row>
    <row r="260" spans="1:19" x14ac:dyDescent="0.25">
      <c r="A260" t="s">
        <v>282</v>
      </c>
      <c r="B260">
        <v>11315.342773</v>
      </c>
      <c r="C260">
        <v>10774</v>
      </c>
      <c r="D260">
        <v>11508.945313</v>
      </c>
      <c r="E260">
        <v>11766.847656</v>
      </c>
      <c r="F260">
        <v>10760.700194999999</v>
      </c>
      <c r="G260">
        <v>10766.099609000001</v>
      </c>
      <c r="H260">
        <v>10774</v>
      </c>
      <c r="I260">
        <v>10752.799805000001</v>
      </c>
      <c r="J260">
        <v>10763.400390999999</v>
      </c>
      <c r="L260" t="str">
        <f t="shared" si="32"/>
        <v>11FEB2022:19:00:00</v>
      </c>
      <c r="M260">
        <v>19</v>
      </c>
      <c r="N260">
        <f t="shared" si="33"/>
        <v>-541.34277300000031</v>
      </c>
      <c r="O260">
        <f t="shared" si="34"/>
        <v>-541.34277300000031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4.7841482477377557</v>
      </c>
    </row>
    <row r="261" spans="1:19" x14ac:dyDescent="0.25">
      <c r="A261" t="s">
        <v>283</v>
      </c>
      <c r="B261">
        <v>11255.397461</v>
      </c>
      <c r="C261">
        <v>10878.5</v>
      </c>
      <c r="D261">
        <v>11162.227539</v>
      </c>
      <c r="E261">
        <v>11587.021484000001</v>
      </c>
      <c r="F261">
        <v>10795.200194999999</v>
      </c>
      <c r="G261">
        <v>10813.900390999999</v>
      </c>
      <c r="H261">
        <v>10878.5</v>
      </c>
      <c r="I261">
        <v>10823.400390999999</v>
      </c>
      <c r="J261">
        <v>10827.75</v>
      </c>
      <c r="L261" t="str">
        <f t="shared" si="32"/>
        <v>11FEB2022:20:00:00</v>
      </c>
      <c r="M261">
        <v>20</v>
      </c>
      <c r="N261">
        <f t="shared" si="33"/>
        <v>-376.89746100000048</v>
      </c>
      <c r="O261">
        <f t="shared" si="34"/>
        <v>-376.89746100000048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3.3485930843930811</v>
      </c>
    </row>
    <row r="262" spans="1:19" x14ac:dyDescent="0.25">
      <c r="A262" t="s">
        <v>284</v>
      </c>
      <c r="B262">
        <v>11077.421875</v>
      </c>
      <c r="C262">
        <v>10785.299805000001</v>
      </c>
      <c r="D262">
        <v>11096.099609000001</v>
      </c>
      <c r="E262">
        <v>11394.460938</v>
      </c>
      <c r="F262">
        <v>10600.200194999999</v>
      </c>
      <c r="G262">
        <v>10637.299805000001</v>
      </c>
      <c r="H262">
        <v>10785.299805000001</v>
      </c>
      <c r="I262">
        <v>10674.700194999999</v>
      </c>
      <c r="J262">
        <v>10674.375</v>
      </c>
      <c r="L262" t="str">
        <f t="shared" si="32"/>
        <v>11FEB2022:21:00:00</v>
      </c>
      <c r="M262">
        <v>21</v>
      </c>
      <c r="N262">
        <f t="shared" si="33"/>
        <v>-292.12206999999944</v>
      </c>
      <c r="O262">
        <f t="shared" si="34"/>
        <v>-292.12206999999944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2.6370943825771684</v>
      </c>
    </row>
    <row r="263" spans="1:19" x14ac:dyDescent="0.25">
      <c r="A263" t="s">
        <v>285</v>
      </c>
      <c r="B263">
        <v>10834.222656</v>
      </c>
      <c r="C263">
        <v>10634.599609000001</v>
      </c>
      <c r="D263">
        <v>10941.661133</v>
      </c>
      <c r="E263">
        <v>11117.958984000001</v>
      </c>
      <c r="F263">
        <v>10355</v>
      </c>
      <c r="G263">
        <v>10410.299805000001</v>
      </c>
      <c r="H263">
        <v>10634.599609000001</v>
      </c>
      <c r="I263">
        <v>10473.5</v>
      </c>
      <c r="J263">
        <v>10468.349609000001</v>
      </c>
      <c r="L263" t="str">
        <f t="shared" si="32"/>
        <v>11FEB2022:22:00:00</v>
      </c>
      <c r="M263">
        <v>22</v>
      </c>
      <c r="N263">
        <f t="shared" si="33"/>
        <v>-199.62304699999913</v>
      </c>
      <c r="O263">
        <f t="shared" si="34"/>
        <v>-199.62304699999913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1.8425230248470825</v>
      </c>
    </row>
    <row r="264" spans="1:19" x14ac:dyDescent="0.25">
      <c r="A264" t="s">
        <v>286</v>
      </c>
      <c r="B264">
        <v>10494.183594</v>
      </c>
      <c r="C264">
        <v>10400.200194999999</v>
      </c>
      <c r="D264">
        <v>10659.155273</v>
      </c>
      <c r="E264">
        <v>10822.677734000001</v>
      </c>
      <c r="F264">
        <v>10104.099609000001</v>
      </c>
      <c r="G264">
        <v>10171.799805000001</v>
      </c>
      <c r="H264">
        <v>10400.200194999999</v>
      </c>
      <c r="I264">
        <v>10244.5</v>
      </c>
      <c r="J264">
        <v>10230.149414</v>
      </c>
      <c r="L264" t="str">
        <f t="shared" si="32"/>
        <v>11FEB2022:23:00:00</v>
      </c>
      <c r="M264">
        <v>23</v>
      </c>
      <c r="N264">
        <f t="shared" si="33"/>
        <v>-93.983399000000645</v>
      </c>
      <c r="O264">
        <f t="shared" si="34"/>
        <v>-93.983399000000645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0.8955760889654647</v>
      </c>
    </row>
    <row r="265" spans="1:19" x14ac:dyDescent="0.25">
      <c r="A265" t="s">
        <v>287</v>
      </c>
      <c r="B265">
        <v>10120.806640999999</v>
      </c>
      <c r="C265">
        <v>10121.299805000001</v>
      </c>
      <c r="D265">
        <v>10299.699219</v>
      </c>
      <c r="E265">
        <v>10510.470703000001</v>
      </c>
      <c r="F265">
        <v>9799.5800780999998</v>
      </c>
      <c r="G265">
        <v>9879.9902344000002</v>
      </c>
      <c r="H265">
        <v>10121.299805000001</v>
      </c>
      <c r="I265">
        <v>9950.4501952999999</v>
      </c>
      <c r="J265">
        <v>9937.8300780999998</v>
      </c>
      <c r="L265" t="str">
        <f t="shared" si="32"/>
        <v>12FEB2022:00:00:00</v>
      </c>
      <c r="M265">
        <v>24</v>
      </c>
      <c r="N265">
        <f t="shared" si="33"/>
        <v>0.49316400000134308</v>
      </c>
      <c r="O265" t="str">
        <f t="shared" si="34"/>
        <v/>
      </c>
      <c r="P265">
        <f t="shared" si="35"/>
        <v>0.49316400000134308</v>
      </c>
      <c r="Q265" t="str">
        <f t="shared" si="36"/>
        <v/>
      </c>
      <c r="R265">
        <f t="shared" si="37"/>
        <v>1</v>
      </c>
      <c r="S265">
        <f t="shared" si="38"/>
        <v>4.8727736582132291E-3</v>
      </c>
    </row>
    <row r="266" spans="1:19" x14ac:dyDescent="0.25">
      <c r="A266" t="s">
        <v>288</v>
      </c>
      <c r="B266">
        <v>9793.3251952999999</v>
      </c>
      <c r="C266">
        <v>9822.5097655999998</v>
      </c>
      <c r="D266">
        <v>9939.6699219000002</v>
      </c>
      <c r="E266">
        <v>10175.866211</v>
      </c>
      <c r="F266">
        <v>9607.0097655999998</v>
      </c>
      <c r="G266">
        <v>9685.4501952999999</v>
      </c>
      <c r="H266">
        <v>9822.5097655999998</v>
      </c>
      <c r="I266">
        <v>9822.5097655999998</v>
      </c>
      <c r="J266">
        <v>9734.3701172000001</v>
      </c>
      <c r="L266" t="str">
        <f t="shared" si="32"/>
        <v>12FEB2022:01:00:00</v>
      </c>
      <c r="M266">
        <v>1</v>
      </c>
      <c r="N266">
        <f t="shared" si="33"/>
        <v>29.184570299999905</v>
      </c>
      <c r="O266" t="str">
        <f t="shared" si="34"/>
        <v/>
      </c>
      <c r="P266">
        <f t="shared" si="35"/>
        <v>29.184570299999905</v>
      </c>
      <c r="Q266" t="str">
        <f t="shared" si="36"/>
        <v/>
      </c>
      <c r="R266">
        <f t="shared" si="37"/>
        <v>1</v>
      </c>
      <c r="S266">
        <f t="shared" si="38"/>
        <v>0.29800470951384445</v>
      </c>
    </row>
    <row r="267" spans="1:19" x14ac:dyDescent="0.25">
      <c r="A267" t="s">
        <v>289</v>
      </c>
      <c r="B267">
        <v>9645.0869141000003</v>
      </c>
      <c r="C267">
        <v>9657.1699219000002</v>
      </c>
      <c r="D267">
        <v>9736.7158202999999</v>
      </c>
      <c r="E267">
        <v>9934.7089844000002</v>
      </c>
      <c r="F267">
        <v>9423.3095702999999</v>
      </c>
      <c r="G267">
        <v>9490.7197266000003</v>
      </c>
      <c r="H267">
        <v>9657.1699219000002</v>
      </c>
      <c r="I267">
        <v>9657.1699219000002</v>
      </c>
      <c r="J267">
        <v>9557.0917969000002</v>
      </c>
      <c r="L267" t="str">
        <f t="shared" si="32"/>
        <v>12FEB2022:02:00:00</v>
      </c>
      <c r="M267">
        <v>2</v>
      </c>
      <c r="N267">
        <f t="shared" si="33"/>
        <v>12.083007799999905</v>
      </c>
      <c r="O267" t="str">
        <f t="shared" si="34"/>
        <v/>
      </c>
      <c r="P267">
        <f t="shared" si="35"/>
        <v>12.083007799999905</v>
      </c>
      <c r="Q267" t="str">
        <f t="shared" si="36"/>
        <v/>
      </c>
      <c r="R267">
        <f t="shared" si="37"/>
        <v>1</v>
      </c>
      <c r="S267">
        <f t="shared" si="38"/>
        <v>0.12527629774217944</v>
      </c>
    </row>
    <row r="268" spans="1:19" x14ac:dyDescent="0.25">
      <c r="A268" t="s">
        <v>290</v>
      </c>
      <c r="B268">
        <v>9540.1425780999998</v>
      </c>
      <c r="C268">
        <v>9549.1796875</v>
      </c>
      <c r="D268">
        <v>9747.8837891000003</v>
      </c>
      <c r="E268">
        <v>9933.9785155999998</v>
      </c>
      <c r="F268">
        <v>9319.7001952999999</v>
      </c>
      <c r="G268">
        <v>9393.2197266000003</v>
      </c>
      <c r="H268">
        <v>9549.1796875</v>
      </c>
      <c r="I268">
        <v>9549.1796875</v>
      </c>
      <c r="J268">
        <v>9452.8203125</v>
      </c>
      <c r="L268" t="str">
        <f t="shared" si="32"/>
        <v>12FEB2022:03:00:00</v>
      </c>
      <c r="M268">
        <v>3</v>
      </c>
      <c r="N268">
        <f t="shared" si="33"/>
        <v>9.0371094000001904</v>
      </c>
      <c r="O268" t="str">
        <f t="shared" si="34"/>
        <v/>
      </c>
      <c r="P268">
        <f t="shared" si="35"/>
        <v>9.0371094000001904</v>
      </c>
      <c r="Q268" t="str">
        <f t="shared" si="36"/>
        <v/>
      </c>
      <c r="R268">
        <f t="shared" si="37"/>
        <v>1</v>
      </c>
      <c r="S268">
        <f t="shared" si="38"/>
        <v>9.4727194337173179E-2</v>
      </c>
    </row>
    <row r="269" spans="1:19" x14ac:dyDescent="0.25">
      <c r="A269" t="s">
        <v>291</v>
      </c>
      <c r="B269">
        <v>9536.7978516000003</v>
      </c>
      <c r="C269">
        <v>9486.7001952999999</v>
      </c>
      <c r="D269">
        <v>9730.8105469000002</v>
      </c>
      <c r="E269">
        <v>9826.3242188000004</v>
      </c>
      <c r="F269">
        <v>9276.9804688000004</v>
      </c>
      <c r="G269">
        <v>9335.3798827999999</v>
      </c>
      <c r="H269">
        <v>9486.7001952999999</v>
      </c>
      <c r="I269">
        <v>9486.7001952999999</v>
      </c>
      <c r="J269">
        <v>9396.4394530999998</v>
      </c>
      <c r="L269" t="str">
        <f t="shared" si="32"/>
        <v>12FEB2022:04:00:00</v>
      </c>
      <c r="M269">
        <v>4</v>
      </c>
      <c r="N269">
        <f t="shared" si="33"/>
        <v>-50.097656300000381</v>
      </c>
      <c r="O269">
        <f t="shared" si="34"/>
        <v>-50.097656300000381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0.52530898819036442</v>
      </c>
    </row>
    <row r="270" spans="1:19" x14ac:dyDescent="0.25">
      <c r="A270" t="s">
        <v>292</v>
      </c>
      <c r="B270">
        <v>9609.6572266000003</v>
      </c>
      <c r="C270">
        <v>9583.1298827999999</v>
      </c>
      <c r="D270">
        <v>9817.7392577999999</v>
      </c>
      <c r="E270">
        <v>9850.6689452999999</v>
      </c>
      <c r="F270">
        <v>9318.2802733999997</v>
      </c>
      <c r="G270">
        <v>9376.7802733999997</v>
      </c>
      <c r="H270">
        <v>9583.1298827999999</v>
      </c>
      <c r="I270">
        <v>9583.1298827999999</v>
      </c>
      <c r="J270">
        <v>9465.3300780999998</v>
      </c>
      <c r="L270" t="str">
        <f t="shared" si="32"/>
        <v>12FEB2022:05:00:00</v>
      </c>
      <c r="M270">
        <v>5</v>
      </c>
      <c r="N270">
        <f t="shared" si="33"/>
        <v>-26.527343800000381</v>
      </c>
      <c r="O270">
        <f t="shared" si="34"/>
        <v>-26.527343800000381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0.2760488035574401</v>
      </c>
    </row>
    <row r="271" spans="1:19" x14ac:dyDescent="0.25">
      <c r="A271" t="s">
        <v>293</v>
      </c>
      <c r="B271">
        <v>9816.2597655999998</v>
      </c>
      <c r="C271">
        <v>9883.0302733999997</v>
      </c>
      <c r="D271">
        <v>9955.5429688000004</v>
      </c>
      <c r="E271">
        <v>9972.9453125</v>
      </c>
      <c r="F271">
        <v>9519.0595702999999</v>
      </c>
      <c r="G271">
        <v>9591.8300780999998</v>
      </c>
      <c r="H271">
        <v>9883.0302733999997</v>
      </c>
      <c r="I271">
        <v>9883.0302733999997</v>
      </c>
      <c r="J271">
        <v>9719.2382813000004</v>
      </c>
      <c r="L271" t="str">
        <f t="shared" si="32"/>
        <v>12FEB2022:06:00:00</v>
      </c>
      <c r="M271">
        <v>6</v>
      </c>
      <c r="N271">
        <f t="shared" si="33"/>
        <v>66.770507799999905</v>
      </c>
      <c r="O271" t="str">
        <f t="shared" si="34"/>
        <v/>
      </c>
      <c r="P271">
        <f t="shared" si="35"/>
        <v>66.770507799999905</v>
      </c>
      <c r="Q271" t="str">
        <f t="shared" si="36"/>
        <v/>
      </c>
      <c r="R271">
        <f t="shared" si="37"/>
        <v>1</v>
      </c>
      <c r="S271">
        <f t="shared" si="38"/>
        <v>0.68020314655883285</v>
      </c>
    </row>
    <row r="272" spans="1:19" x14ac:dyDescent="0.25">
      <c r="A272" t="s">
        <v>294</v>
      </c>
      <c r="B272">
        <v>10155.827148</v>
      </c>
      <c r="C272">
        <v>10376.599609000001</v>
      </c>
      <c r="D272">
        <v>10234.409180000001</v>
      </c>
      <c r="E272">
        <v>10344.970703000001</v>
      </c>
      <c r="F272">
        <v>9891.8798827999999</v>
      </c>
      <c r="G272">
        <v>9983.9003905999998</v>
      </c>
      <c r="H272">
        <v>10376.599609000001</v>
      </c>
      <c r="I272">
        <v>10376.599609000001</v>
      </c>
      <c r="J272">
        <v>10157.245117</v>
      </c>
      <c r="L272" t="str">
        <f t="shared" si="32"/>
        <v>12FEB2022:07:00:00</v>
      </c>
      <c r="M272">
        <v>7</v>
      </c>
      <c r="N272">
        <f t="shared" si="33"/>
        <v>220.77246100000048</v>
      </c>
      <c r="O272" t="str">
        <f t="shared" si="34"/>
        <v/>
      </c>
      <c r="P272">
        <f t="shared" si="35"/>
        <v>220.77246100000048</v>
      </c>
      <c r="Q272" t="str">
        <f t="shared" si="36"/>
        <v/>
      </c>
      <c r="R272">
        <f t="shared" si="37"/>
        <v>1</v>
      </c>
      <c r="S272">
        <f t="shared" si="38"/>
        <v>2.1738501235074437</v>
      </c>
    </row>
    <row r="273" spans="1:19" x14ac:dyDescent="0.25">
      <c r="A273" t="s">
        <v>295</v>
      </c>
      <c r="B273">
        <v>10452.621094</v>
      </c>
      <c r="C273">
        <v>10795.599609000001</v>
      </c>
      <c r="D273">
        <v>10289.040039</v>
      </c>
      <c r="E273">
        <v>10392.320313</v>
      </c>
      <c r="F273">
        <v>10228.299805000001</v>
      </c>
      <c r="G273">
        <v>10321.700194999999</v>
      </c>
      <c r="H273">
        <v>10795.599609000001</v>
      </c>
      <c r="I273">
        <v>10795.599609000001</v>
      </c>
      <c r="J273">
        <v>10535.299805000001</v>
      </c>
      <c r="L273" t="str">
        <f t="shared" si="32"/>
        <v>12FEB2022:08:00:00</v>
      </c>
      <c r="M273">
        <v>8</v>
      </c>
      <c r="N273">
        <f t="shared" si="33"/>
        <v>342.9785150000007</v>
      </c>
      <c r="O273" t="str">
        <f t="shared" si="34"/>
        <v/>
      </c>
      <c r="P273">
        <f t="shared" si="35"/>
        <v>342.9785150000007</v>
      </c>
      <c r="Q273" t="str">
        <f t="shared" si="36"/>
        <v/>
      </c>
      <c r="R273">
        <f t="shared" si="37"/>
        <v>1</v>
      </c>
      <c r="S273">
        <f t="shared" si="38"/>
        <v>3.2812680371325884</v>
      </c>
    </row>
    <row r="274" spans="1:19" x14ac:dyDescent="0.25">
      <c r="A274" t="s">
        <v>296</v>
      </c>
      <c r="B274">
        <v>10759.816406</v>
      </c>
      <c r="C274">
        <v>11336.299805000001</v>
      </c>
      <c r="D274">
        <v>10343.026367</v>
      </c>
      <c r="E274">
        <v>10342.147461</v>
      </c>
      <c r="F274">
        <v>10588.599609000001</v>
      </c>
      <c r="G274">
        <v>10724.200194999999</v>
      </c>
      <c r="H274">
        <v>11336.299805000001</v>
      </c>
      <c r="I274">
        <v>11336.299805000001</v>
      </c>
      <c r="J274">
        <v>10996.350586</v>
      </c>
      <c r="L274" t="str">
        <f t="shared" si="32"/>
        <v>12FEB2022:09:00:00</v>
      </c>
      <c r="M274">
        <v>9</v>
      </c>
      <c r="N274">
        <f t="shared" si="33"/>
        <v>576.48339900000065</v>
      </c>
      <c r="O274" t="str">
        <f t="shared" si="34"/>
        <v/>
      </c>
      <c r="P274">
        <f t="shared" si="35"/>
        <v>576.48339900000065</v>
      </c>
      <c r="Q274" t="str">
        <f t="shared" si="36"/>
        <v/>
      </c>
      <c r="R274">
        <f t="shared" si="37"/>
        <v>1</v>
      </c>
      <c r="S274">
        <f t="shared" si="38"/>
        <v>5.3577438243141025</v>
      </c>
    </row>
    <row r="275" spans="1:19" x14ac:dyDescent="0.25">
      <c r="A275" t="s">
        <v>297</v>
      </c>
      <c r="B275">
        <v>10957.823242</v>
      </c>
      <c r="C275">
        <v>11924.099609000001</v>
      </c>
      <c r="D275">
        <v>10633.46875</v>
      </c>
      <c r="E275">
        <v>10672.027344</v>
      </c>
      <c r="F275">
        <v>10837.799805000001</v>
      </c>
      <c r="G275">
        <v>11062.799805000001</v>
      </c>
      <c r="H275">
        <v>11924.099609000001</v>
      </c>
      <c r="I275">
        <v>11924.099609000001</v>
      </c>
      <c r="J275">
        <v>11437.199219</v>
      </c>
      <c r="L275" t="str">
        <f t="shared" si="32"/>
        <v>12FEB2022:10:00:00</v>
      </c>
      <c r="M275">
        <v>10</v>
      </c>
      <c r="N275">
        <f t="shared" si="33"/>
        <v>966.27636700000039</v>
      </c>
      <c r="O275" t="str">
        <f t="shared" si="34"/>
        <v/>
      </c>
      <c r="P275">
        <f t="shared" si="35"/>
        <v>966.27636700000039</v>
      </c>
      <c r="Q275" t="str">
        <f t="shared" si="36"/>
        <v/>
      </c>
      <c r="R275">
        <f t="shared" si="37"/>
        <v>1</v>
      </c>
      <c r="S275">
        <f t="shared" si="38"/>
        <v>8.8181415748374263</v>
      </c>
    </row>
    <row r="276" spans="1:19" x14ac:dyDescent="0.25">
      <c r="A276" t="s">
        <v>298</v>
      </c>
      <c r="B276">
        <v>11159.553711</v>
      </c>
      <c r="C276">
        <v>12403.5</v>
      </c>
      <c r="D276">
        <v>10800.984375</v>
      </c>
      <c r="E276">
        <v>10897.206055000001</v>
      </c>
      <c r="F276">
        <v>10980</v>
      </c>
      <c r="G276">
        <v>11270.900390999999</v>
      </c>
      <c r="H276">
        <v>12403.5</v>
      </c>
      <c r="I276">
        <v>12403.5</v>
      </c>
      <c r="J276">
        <v>11764.474609000001</v>
      </c>
      <c r="L276" t="str">
        <f t="shared" si="32"/>
        <v>12FEB2022:11:00:00</v>
      </c>
      <c r="M276">
        <v>11</v>
      </c>
      <c r="N276">
        <f t="shared" si="33"/>
        <v>1243.9462889999995</v>
      </c>
      <c r="O276" t="str">
        <f t="shared" si="34"/>
        <v/>
      </c>
      <c r="P276">
        <f t="shared" si="35"/>
        <v>1243.9462889999995</v>
      </c>
      <c r="Q276" t="str">
        <f t="shared" si="36"/>
        <v/>
      </c>
      <c r="R276">
        <f t="shared" si="37"/>
        <v>1</v>
      </c>
      <c r="S276">
        <f t="shared" si="38"/>
        <v>11.146917889501609</v>
      </c>
    </row>
    <row r="277" spans="1:19" x14ac:dyDescent="0.25">
      <c r="A277" t="s">
        <v>299</v>
      </c>
      <c r="B277">
        <v>11173.816406</v>
      </c>
      <c r="C277">
        <v>12726.400390999999</v>
      </c>
      <c r="D277">
        <v>10870.116211</v>
      </c>
      <c r="E277">
        <v>10988.556640999999</v>
      </c>
      <c r="F277">
        <v>11036.299805000001</v>
      </c>
      <c r="G277">
        <v>11367.200194999999</v>
      </c>
      <c r="H277">
        <v>12726.400390999999</v>
      </c>
      <c r="I277">
        <v>12726.400390999999</v>
      </c>
      <c r="J277">
        <v>11964.074219</v>
      </c>
      <c r="L277" t="str">
        <f t="shared" si="32"/>
        <v>12FEB2022:12:00:00</v>
      </c>
      <c r="M277">
        <v>12</v>
      </c>
      <c r="N277">
        <f t="shared" si="33"/>
        <v>1552.5839849999993</v>
      </c>
      <c r="O277" t="str">
        <f t="shared" si="34"/>
        <v/>
      </c>
      <c r="P277">
        <f t="shared" si="35"/>
        <v>1552.5839849999993</v>
      </c>
      <c r="Q277" t="str">
        <f t="shared" si="36"/>
        <v/>
      </c>
      <c r="R277">
        <f t="shared" si="37"/>
        <v>1</v>
      </c>
      <c r="S277">
        <f t="shared" si="38"/>
        <v>13.894840657721105</v>
      </c>
    </row>
    <row r="278" spans="1:19" x14ac:dyDescent="0.25">
      <c r="A278" t="s">
        <v>300</v>
      </c>
      <c r="B278">
        <v>11159.685546999999</v>
      </c>
      <c r="C278">
        <v>12898.900390999999</v>
      </c>
      <c r="D278">
        <v>10783.050781</v>
      </c>
      <c r="E278">
        <v>10951.935546999999</v>
      </c>
      <c r="F278">
        <v>10997.299805000001</v>
      </c>
      <c r="G278">
        <v>11339.900390999999</v>
      </c>
      <c r="H278">
        <v>12898.900390999999</v>
      </c>
      <c r="I278">
        <v>12898.900390999999</v>
      </c>
      <c r="J278">
        <v>12033.75</v>
      </c>
      <c r="L278" t="str">
        <f t="shared" si="32"/>
        <v>12FEB2022:13:00:00</v>
      </c>
      <c r="M278">
        <v>13</v>
      </c>
      <c r="N278">
        <f t="shared" si="33"/>
        <v>1739.2148440000001</v>
      </c>
      <c r="O278" t="str">
        <f t="shared" si="34"/>
        <v/>
      </c>
      <c r="P278">
        <f t="shared" si="35"/>
        <v>1739.2148440000001</v>
      </c>
      <c r="Q278" t="str">
        <f t="shared" si="36"/>
        <v/>
      </c>
      <c r="R278">
        <f t="shared" si="37"/>
        <v>1</v>
      </c>
      <c r="S278">
        <f t="shared" si="38"/>
        <v>15.584801531146585</v>
      </c>
    </row>
    <row r="279" spans="1:19" x14ac:dyDescent="0.25">
      <c r="A279" t="s">
        <v>301</v>
      </c>
      <c r="B279">
        <v>11323.713867</v>
      </c>
      <c r="C279">
        <v>12983.900390999999</v>
      </c>
      <c r="D279">
        <v>10657.246094</v>
      </c>
      <c r="E279">
        <v>10866.991211</v>
      </c>
      <c r="F279">
        <v>10909.099609000001</v>
      </c>
      <c r="G279">
        <v>11281.400390999999</v>
      </c>
      <c r="H279">
        <v>12983.900390999999</v>
      </c>
      <c r="I279">
        <v>12983.900390999999</v>
      </c>
      <c r="J279">
        <v>12039.574219</v>
      </c>
      <c r="L279" t="str">
        <f t="shared" si="32"/>
        <v>12FEB2022:14:00:00</v>
      </c>
      <c r="M279">
        <v>14</v>
      </c>
      <c r="N279">
        <f t="shared" si="33"/>
        <v>1660.1865239999988</v>
      </c>
      <c r="O279" t="str">
        <f t="shared" si="34"/>
        <v/>
      </c>
      <c r="P279">
        <f t="shared" si="35"/>
        <v>1660.1865239999988</v>
      </c>
      <c r="Q279" t="str">
        <f t="shared" si="36"/>
        <v/>
      </c>
      <c r="R279">
        <f t="shared" si="37"/>
        <v>1</v>
      </c>
      <c r="S279">
        <f t="shared" si="38"/>
        <v>14.66114866111354</v>
      </c>
    </row>
    <row r="280" spans="1:19" x14ac:dyDescent="0.25">
      <c r="A280" t="s">
        <v>302</v>
      </c>
      <c r="B280">
        <v>11503.782227</v>
      </c>
      <c r="C280">
        <v>13041.799805000001</v>
      </c>
      <c r="D280">
        <v>10591.402344</v>
      </c>
      <c r="E280">
        <v>10810.03125</v>
      </c>
      <c r="F280">
        <v>10823.799805000001</v>
      </c>
      <c r="G280">
        <v>11208.200194999999</v>
      </c>
      <c r="H280">
        <v>13041.799805000001</v>
      </c>
      <c r="I280">
        <v>13041.799805000001</v>
      </c>
      <c r="J280">
        <v>12028.900390999999</v>
      </c>
      <c r="L280" t="str">
        <f t="shared" si="32"/>
        <v>12FEB2022:15:00:00</v>
      </c>
      <c r="M280">
        <v>15</v>
      </c>
      <c r="N280">
        <f t="shared" si="33"/>
        <v>1538.0175780000009</v>
      </c>
      <c r="O280" t="str">
        <f t="shared" si="34"/>
        <v/>
      </c>
      <c r="P280">
        <f t="shared" si="35"/>
        <v>1538.0175780000009</v>
      </c>
      <c r="Q280" t="str">
        <f t="shared" si="36"/>
        <v/>
      </c>
      <c r="R280">
        <f t="shared" si="37"/>
        <v>1</v>
      </c>
      <c r="S280">
        <f t="shared" si="38"/>
        <v>13.369668754596123</v>
      </c>
    </row>
    <row r="281" spans="1:19" x14ac:dyDescent="0.25">
      <c r="A281" t="s">
        <v>303</v>
      </c>
      <c r="B281">
        <v>11657.944336</v>
      </c>
      <c r="C281">
        <v>13124.299805000001</v>
      </c>
      <c r="D281">
        <v>10595.726563</v>
      </c>
      <c r="E281">
        <v>10727.713867</v>
      </c>
      <c r="F281">
        <v>10781.299805000001</v>
      </c>
      <c r="G281">
        <v>11169.799805000001</v>
      </c>
      <c r="H281">
        <v>13124.299805000001</v>
      </c>
      <c r="I281">
        <v>13124.299805000001</v>
      </c>
      <c r="J281">
        <v>12049.924805000001</v>
      </c>
      <c r="L281" t="str">
        <f t="shared" si="32"/>
        <v>12FEB2022:16:00:00</v>
      </c>
      <c r="M281">
        <v>16</v>
      </c>
      <c r="N281">
        <f t="shared" si="33"/>
        <v>1466.3554690000001</v>
      </c>
      <c r="O281" t="str">
        <f t="shared" si="34"/>
        <v/>
      </c>
      <c r="P281">
        <f t="shared" si="35"/>
        <v>1466.3554690000001</v>
      </c>
      <c r="Q281" t="str">
        <f t="shared" si="36"/>
        <v/>
      </c>
      <c r="R281">
        <f t="shared" si="37"/>
        <v>1</v>
      </c>
      <c r="S281">
        <f t="shared" si="38"/>
        <v>12.578164955478991</v>
      </c>
    </row>
    <row r="282" spans="1:19" x14ac:dyDescent="0.25">
      <c r="A282" t="s">
        <v>304</v>
      </c>
      <c r="B282">
        <v>11732.319336</v>
      </c>
      <c r="C282">
        <v>13301.5</v>
      </c>
      <c r="D282">
        <v>10722.905273</v>
      </c>
      <c r="E282">
        <v>10756.378906</v>
      </c>
      <c r="F282">
        <v>10801.299805000001</v>
      </c>
      <c r="G282">
        <v>11205.5</v>
      </c>
      <c r="H282">
        <v>13301.5</v>
      </c>
      <c r="I282">
        <v>13301.5</v>
      </c>
      <c r="J282">
        <v>12152.450194999999</v>
      </c>
      <c r="L282" t="str">
        <f t="shared" si="32"/>
        <v>12FEB2022:17:00:00</v>
      </c>
      <c r="M282">
        <v>17</v>
      </c>
      <c r="N282">
        <f t="shared" si="33"/>
        <v>1569.1806639999995</v>
      </c>
      <c r="O282" t="str">
        <f t="shared" si="34"/>
        <v/>
      </c>
      <c r="P282">
        <f t="shared" si="35"/>
        <v>1569.1806639999995</v>
      </c>
      <c r="Q282" t="str">
        <f t="shared" si="36"/>
        <v/>
      </c>
      <c r="R282">
        <f t="shared" si="37"/>
        <v>1</v>
      </c>
      <c r="S282">
        <f t="shared" si="38"/>
        <v>13.374854698891905</v>
      </c>
    </row>
    <row r="283" spans="1:19" x14ac:dyDescent="0.25">
      <c r="A283" t="s">
        <v>305</v>
      </c>
      <c r="B283">
        <v>11925.361328000001</v>
      </c>
      <c r="C283">
        <v>13584.400390999999</v>
      </c>
      <c r="D283">
        <v>11012.613281</v>
      </c>
      <c r="E283">
        <v>10957.296875</v>
      </c>
      <c r="F283">
        <v>10974.900390999999</v>
      </c>
      <c r="G283">
        <v>11384</v>
      </c>
      <c r="H283">
        <v>13584.400390999999</v>
      </c>
      <c r="I283">
        <v>13584.400390999999</v>
      </c>
      <c r="J283">
        <v>12381.925781</v>
      </c>
      <c r="L283" t="str">
        <f t="shared" si="32"/>
        <v>12FEB2022:18:00:00</v>
      </c>
      <c r="M283">
        <v>18</v>
      </c>
      <c r="N283">
        <f t="shared" si="33"/>
        <v>1659.0390629999984</v>
      </c>
      <c r="O283" t="str">
        <f t="shared" si="34"/>
        <v/>
      </c>
      <c r="P283">
        <f t="shared" si="35"/>
        <v>1659.0390629999984</v>
      </c>
      <c r="Q283" t="str">
        <f t="shared" si="36"/>
        <v/>
      </c>
      <c r="R283">
        <f t="shared" si="37"/>
        <v>1</v>
      </c>
      <c r="S283">
        <f t="shared" si="38"/>
        <v>13.911855728049755</v>
      </c>
    </row>
    <row r="284" spans="1:19" x14ac:dyDescent="0.25">
      <c r="A284" t="s">
        <v>306</v>
      </c>
      <c r="B284">
        <v>12449.578125</v>
      </c>
      <c r="C284">
        <v>13860.299805000001</v>
      </c>
      <c r="D284">
        <v>11621.486328000001</v>
      </c>
      <c r="E284">
        <v>11234.207031</v>
      </c>
      <c r="F284">
        <v>11313.700194999999</v>
      </c>
      <c r="G284">
        <v>11726.5</v>
      </c>
      <c r="H284">
        <v>13860.299805000001</v>
      </c>
      <c r="I284">
        <v>13860.299805000001</v>
      </c>
      <c r="J284">
        <v>12690.200194999999</v>
      </c>
      <c r="L284" t="str">
        <f t="shared" si="32"/>
        <v>12FEB2022:19:00:00</v>
      </c>
      <c r="M284">
        <v>19</v>
      </c>
      <c r="N284">
        <f t="shared" si="33"/>
        <v>1410.7216800000006</v>
      </c>
      <c r="O284" t="str">
        <f t="shared" si="34"/>
        <v/>
      </c>
      <c r="P284">
        <f t="shared" si="35"/>
        <v>1410.7216800000006</v>
      </c>
      <c r="Q284" t="str">
        <f t="shared" si="36"/>
        <v/>
      </c>
      <c r="R284">
        <f t="shared" si="37"/>
        <v>1</v>
      </c>
      <c r="S284">
        <f t="shared" si="38"/>
        <v>11.331481804729833</v>
      </c>
    </row>
    <row r="285" spans="1:19" x14ac:dyDescent="0.25">
      <c r="A285" t="s">
        <v>307</v>
      </c>
      <c r="B285">
        <v>12660.283203000001</v>
      </c>
      <c r="C285">
        <v>13791.700194999999</v>
      </c>
      <c r="D285">
        <v>11934.430664</v>
      </c>
      <c r="E285">
        <v>11521.580078000001</v>
      </c>
      <c r="F285">
        <v>11426.799805000001</v>
      </c>
      <c r="G285">
        <v>11812.299805000001</v>
      </c>
      <c r="H285">
        <v>13791.700194999999</v>
      </c>
      <c r="I285">
        <v>13791.700194999999</v>
      </c>
      <c r="J285">
        <v>12705.625</v>
      </c>
      <c r="L285" t="str">
        <f t="shared" si="32"/>
        <v>12FEB2022:20:00:00</v>
      </c>
      <c r="M285">
        <v>20</v>
      </c>
      <c r="N285">
        <f t="shared" si="33"/>
        <v>1131.4169919999986</v>
      </c>
      <c r="O285" t="str">
        <f t="shared" si="34"/>
        <v/>
      </c>
      <c r="P285">
        <f t="shared" si="35"/>
        <v>1131.4169919999986</v>
      </c>
      <c r="Q285" t="str">
        <f t="shared" si="36"/>
        <v/>
      </c>
      <c r="R285">
        <f t="shared" si="37"/>
        <v>1</v>
      </c>
      <c r="S285">
        <f t="shared" si="38"/>
        <v>8.936743150673724</v>
      </c>
    </row>
    <row r="286" spans="1:19" x14ac:dyDescent="0.25">
      <c r="A286" t="s">
        <v>308</v>
      </c>
      <c r="B286">
        <v>12699.760742</v>
      </c>
      <c r="C286">
        <v>13580.5</v>
      </c>
      <c r="D286">
        <v>12024.358398</v>
      </c>
      <c r="E286">
        <v>11679.096680000001</v>
      </c>
      <c r="F286">
        <v>11383.5</v>
      </c>
      <c r="G286">
        <v>11748.900390999999</v>
      </c>
      <c r="H286">
        <v>13580.5</v>
      </c>
      <c r="I286">
        <v>13580.5</v>
      </c>
      <c r="J286">
        <v>12573.349609000001</v>
      </c>
      <c r="L286" t="str">
        <f t="shared" si="32"/>
        <v>12FEB2022:21:00:00</v>
      </c>
      <c r="M286">
        <v>21</v>
      </c>
      <c r="N286">
        <f t="shared" si="33"/>
        <v>880.73925799999961</v>
      </c>
      <c r="O286" t="str">
        <f t="shared" si="34"/>
        <v/>
      </c>
      <c r="P286">
        <f t="shared" si="35"/>
        <v>880.73925799999961</v>
      </c>
      <c r="Q286" t="str">
        <f t="shared" si="36"/>
        <v/>
      </c>
      <c r="R286">
        <f t="shared" si="37"/>
        <v>1</v>
      </c>
      <c r="S286">
        <f t="shared" si="38"/>
        <v>6.9350854389505443</v>
      </c>
    </row>
    <row r="287" spans="1:19" x14ac:dyDescent="0.25">
      <c r="A287" t="s">
        <v>309</v>
      </c>
      <c r="B287">
        <v>12635.519531</v>
      </c>
      <c r="C287">
        <v>13300.900390999999</v>
      </c>
      <c r="D287">
        <v>12045.040039</v>
      </c>
      <c r="E287">
        <v>11801.297852</v>
      </c>
      <c r="F287">
        <v>11283</v>
      </c>
      <c r="G287">
        <v>11626.200194999999</v>
      </c>
      <c r="H287">
        <v>13300.900390999999</v>
      </c>
      <c r="I287">
        <v>13300.900390999999</v>
      </c>
      <c r="J287">
        <v>12377.75</v>
      </c>
      <c r="L287" t="str">
        <f t="shared" si="32"/>
        <v>12FEB2022:22:00:00</v>
      </c>
      <c r="M287">
        <v>22</v>
      </c>
      <c r="N287">
        <f t="shared" si="33"/>
        <v>665.3808599999993</v>
      </c>
      <c r="O287" t="str">
        <f t="shared" si="34"/>
        <v/>
      </c>
      <c r="P287">
        <f t="shared" si="35"/>
        <v>665.3808599999993</v>
      </c>
      <c r="Q287" t="str">
        <f t="shared" si="36"/>
        <v/>
      </c>
      <c r="R287">
        <f t="shared" si="37"/>
        <v>1</v>
      </c>
      <c r="S287">
        <f t="shared" si="38"/>
        <v>5.2659556923445292</v>
      </c>
    </row>
    <row r="288" spans="1:19" x14ac:dyDescent="0.25">
      <c r="A288" t="s">
        <v>310</v>
      </c>
      <c r="B288">
        <v>12443.993164</v>
      </c>
      <c r="C288">
        <v>12947.200194999999</v>
      </c>
      <c r="D288">
        <v>12015.990234000001</v>
      </c>
      <c r="E288">
        <v>11798.9375</v>
      </c>
      <c r="F288">
        <v>11122.299805000001</v>
      </c>
      <c r="G288">
        <v>11455.900390999999</v>
      </c>
      <c r="H288">
        <v>12947.200194999999</v>
      </c>
      <c r="I288">
        <v>12947.200194999999</v>
      </c>
      <c r="J288">
        <v>12118.149414</v>
      </c>
      <c r="L288" t="str">
        <f t="shared" si="32"/>
        <v>12FEB2022:23:00:00</v>
      </c>
      <c r="M288">
        <v>23</v>
      </c>
      <c r="N288">
        <f t="shared" si="33"/>
        <v>503.20703099999992</v>
      </c>
      <c r="O288" t="str">
        <f t="shared" si="34"/>
        <v/>
      </c>
      <c r="P288">
        <f t="shared" si="35"/>
        <v>503.20703099999992</v>
      </c>
      <c r="Q288" t="str">
        <f t="shared" si="36"/>
        <v/>
      </c>
      <c r="R288">
        <f t="shared" si="37"/>
        <v>1</v>
      </c>
      <c r="S288">
        <f t="shared" si="38"/>
        <v>4.0437745695309353</v>
      </c>
    </row>
    <row r="289" spans="1:19" x14ac:dyDescent="0.25">
      <c r="A289" t="s">
        <v>311</v>
      </c>
      <c r="B289">
        <v>12262.256836</v>
      </c>
      <c r="C289">
        <v>12576.5</v>
      </c>
      <c r="D289">
        <v>11785.979492</v>
      </c>
      <c r="E289">
        <v>11666.505859000001</v>
      </c>
      <c r="F289">
        <v>10937.900390999999</v>
      </c>
      <c r="G289">
        <v>11262.900390999999</v>
      </c>
      <c r="H289">
        <v>12576.5</v>
      </c>
      <c r="I289">
        <v>12576.5</v>
      </c>
      <c r="J289">
        <v>11838.450194999999</v>
      </c>
      <c r="L289" t="str">
        <f t="shared" si="32"/>
        <v>13FEB2022:00:00:00</v>
      </c>
      <c r="M289">
        <v>24</v>
      </c>
      <c r="N289">
        <f t="shared" si="33"/>
        <v>314.24316399999952</v>
      </c>
      <c r="O289" t="str">
        <f t="shared" si="34"/>
        <v/>
      </c>
      <c r="P289">
        <f t="shared" si="35"/>
        <v>314.24316399999952</v>
      </c>
      <c r="Q289" t="str">
        <f t="shared" si="36"/>
        <v/>
      </c>
      <c r="R289">
        <f t="shared" si="37"/>
        <v>1</v>
      </c>
      <c r="S289">
        <f t="shared" si="38"/>
        <v>2.5626862020817609</v>
      </c>
    </row>
    <row r="290" spans="1:19" x14ac:dyDescent="0.25">
      <c r="A290" t="s">
        <v>312</v>
      </c>
      <c r="B290">
        <v>12127.722656</v>
      </c>
      <c r="C290">
        <v>12064.700194999999</v>
      </c>
      <c r="D290">
        <v>12053.625</v>
      </c>
      <c r="E290">
        <v>11894.107421999999</v>
      </c>
      <c r="F290">
        <v>11267.900390999999</v>
      </c>
      <c r="G290">
        <v>11640.400390999999</v>
      </c>
      <c r="H290">
        <v>12064.700194999999</v>
      </c>
      <c r="I290">
        <v>12064.700194999999</v>
      </c>
      <c r="J290">
        <v>11759.424805000001</v>
      </c>
      <c r="L290" t="str">
        <f t="shared" si="32"/>
        <v>13FEB2022:01:00:00</v>
      </c>
      <c r="M290">
        <v>1</v>
      </c>
      <c r="N290">
        <f t="shared" si="33"/>
        <v>-63.022461000000476</v>
      </c>
      <c r="O290">
        <f t="shared" si="34"/>
        <v>-63.022461000000476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38"/>
        <v>0.5196561859766895</v>
      </c>
    </row>
    <row r="291" spans="1:19" x14ac:dyDescent="0.25">
      <c r="A291" t="s">
        <v>313</v>
      </c>
      <c r="B291">
        <v>12064.704102</v>
      </c>
      <c r="C291">
        <v>11891.299805000001</v>
      </c>
      <c r="D291">
        <v>12008.151367</v>
      </c>
      <c r="E291">
        <v>11828.716796999999</v>
      </c>
      <c r="F291">
        <v>11234.400390999999</v>
      </c>
      <c r="G291">
        <v>11553.5</v>
      </c>
      <c r="H291">
        <v>11891.299805000001</v>
      </c>
      <c r="I291">
        <v>11891.299805000001</v>
      </c>
      <c r="J291">
        <v>11642.625</v>
      </c>
      <c r="L291" t="str">
        <f t="shared" si="32"/>
        <v>13FEB2022:02:00:00</v>
      </c>
      <c r="M291">
        <v>2</v>
      </c>
      <c r="N291">
        <f t="shared" si="33"/>
        <v>-173.40429699999913</v>
      </c>
      <c r="O291">
        <f t="shared" si="34"/>
        <v>-173.40429699999913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38"/>
        <v>1.4372859502725261</v>
      </c>
    </row>
    <row r="292" spans="1:19" x14ac:dyDescent="0.25">
      <c r="A292" t="s">
        <v>314</v>
      </c>
      <c r="B292">
        <v>12092.371094</v>
      </c>
      <c r="C292">
        <v>11797.599609000001</v>
      </c>
      <c r="D292">
        <v>12074.904296999999</v>
      </c>
      <c r="E292">
        <v>11931.761719</v>
      </c>
      <c r="F292">
        <v>11276</v>
      </c>
      <c r="G292">
        <v>11549.200194999999</v>
      </c>
      <c r="H292">
        <v>11797.599609000001</v>
      </c>
      <c r="I292">
        <v>11797.599609000001</v>
      </c>
      <c r="J292">
        <v>11605.099609000001</v>
      </c>
      <c r="L292" t="str">
        <f t="shared" si="32"/>
        <v>13FEB2022:03:00:00</v>
      </c>
      <c r="M292">
        <v>3</v>
      </c>
      <c r="N292">
        <f t="shared" si="33"/>
        <v>-294.7714849999993</v>
      </c>
      <c r="O292">
        <f t="shared" si="34"/>
        <v>-294.7714849999993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38"/>
        <v>2.4376648939119905</v>
      </c>
    </row>
    <row r="293" spans="1:19" x14ac:dyDescent="0.25">
      <c r="A293" t="s">
        <v>315</v>
      </c>
      <c r="B293">
        <v>12207.690430000001</v>
      </c>
      <c r="C293">
        <v>11868.299805000001</v>
      </c>
      <c r="D293">
        <v>12188.203125</v>
      </c>
      <c r="E293">
        <v>11931.186523</v>
      </c>
      <c r="F293">
        <v>11367.799805000001</v>
      </c>
      <c r="G293">
        <v>11629.200194999999</v>
      </c>
      <c r="H293">
        <v>11868.299805000001</v>
      </c>
      <c r="I293">
        <v>11868.299805000001</v>
      </c>
      <c r="J293">
        <v>11683.400390999999</v>
      </c>
      <c r="L293" t="str">
        <f t="shared" si="32"/>
        <v>13FEB2022:04:00:00</v>
      </c>
      <c r="M293">
        <v>4</v>
      </c>
      <c r="N293">
        <f t="shared" si="33"/>
        <v>-339.390625</v>
      </c>
      <c r="O293">
        <f t="shared" si="34"/>
        <v>-339.390625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38"/>
        <v>2.7801378724837145</v>
      </c>
    </row>
    <row r="294" spans="1:19" x14ac:dyDescent="0.25">
      <c r="A294" t="s">
        <v>316</v>
      </c>
      <c r="B294">
        <v>12453.138671999999</v>
      </c>
      <c r="C294">
        <v>12031.799805000001</v>
      </c>
      <c r="D294">
        <v>12330.123046999999</v>
      </c>
      <c r="E294">
        <v>11983.995117</v>
      </c>
      <c r="F294">
        <v>11542.5</v>
      </c>
      <c r="G294">
        <v>11798.799805000001</v>
      </c>
      <c r="H294">
        <v>12031.799805000001</v>
      </c>
      <c r="I294">
        <v>12031.799805000001</v>
      </c>
      <c r="J294">
        <v>11851.225586</v>
      </c>
      <c r="L294" t="str">
        <f t="shared" si="32"/>
        <v>13FEB2022:05:00:00</v>
      </c>
      <c r="M294">
        <v>5</v>
      </c>
      <c r="N294">
        <f t="shared" si="33"/>
        <v>-421.33886699999857</v>
      </c>
      <c r="O294">
        <f t="shared" si="34"/>
        <v>-421.33886699999857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3.3833949665022942</v>
      </c>
    </row>
    <row r="295" spans="1:19" x14ac:dyDescent="0.25">
      <c r="A295" t="s">
        <v>317</v>
      </c>
      <c r="B295">
        <v>12755.384765999999</v>
      </c>
      <c r="C295">
        <v>12352.200194999999</v>
      </c>
      <c r="D295">
        <v>12626.303711</v>
      </c>
      <c r="E295">
        <v>12251.100586</v>
      </c>
      <c r="F295">
        <v>11864.200194999999</v>
      </c>
      <c r="G295">
        <v>12116.400390999999</v>
      </c>
      <c r="H295">
        <v>12352.200194999999</v>
      </c>
      <c r="I295">
        <v>12352.200194999999</v>
      </c>
      <c r="J295">
        <v>12171.25</v>
      </c>
      <c r="L295" t="str">
        <f t="shared" si="32"/>
        <v>13FEB2022:06:00:00</v>
      </c>
      <c r="M295">
        <v>6</v>
      </c>
      <c r="N295">
        <f t="shared" si="33"/>
        <v>-403.18457099999978</v>
      </c>
      <c r="O295">
        <f t="shared" si="34"/>
        <v>-403.18457099999978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3.160896973290094</v>
      </c>
    </row>
    <row r="296" spans="1:19" x14ac:dyDescent="0.25">
      <c r="A296" t="s">
        <v>318</v>
      </c>
      <c r="B296">
        <v>13106.999023</v>
      </c>
      <c r="C296">
        <v>12777.299805000001</v>
      </c>
      <c r="D296">
        <v>13050.775390999999</v>
      </c>
      <c r="E296">
        <v>12595.052734000001</v>
      </c>
      <c r="F296">
        <v>12290.400390999999</v>
      </c>
      <c r="G296">
        <v>12537.599609000001</v>
      </c>
      <c r="H296">
        <v>12777.299805000001</v>
      </c>
      <c r="I296">
        <v>12777.299805000001</v>
      </c>
      <c r="J296">
        <v>12595.650390999999</v>
      </c>
      <c r="L296" t="str">
        <f t="shared" si="32"/>
        <v>13FEB2022:07:00:00</v>
      </c>
      <c r="M296">
        <v>7</v>
      </c>
      <c r="N296">
        <f t="shared" si="33"/>
        <v>-329.69921799999975</v>
      </c>
      <c r="O296">
        <f t="shared" si="34"/>
        <v>-329.69921799999975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2.5154439808948457</v>
      </c>
    </row>
    <row r="297" spans="1:19" x14ac:dyDescent="0.25">
      <c r="A297" t="s">
        <v>319</v>
      </c>
      <c r="B297">
        <v>13329.144531</v>
      </c>
      <c r="C297">
        <v>12980.900390999999</v>
      </c>
      <c r="D297">
        <v>13003.046875</v>
      </c>
      <c r="E297">
        <v>12712.916992</v>
      </c>
      <c r="F297">
        <v>12487.099609000001</v>
      </c>
      <c r="G297">
        <v>12725.099609000001</v>
      </c>
      <c r="H297">
        <v>12980.900390999999</v>
      </c>
      <c r="I297">
        <v>12980.900390999999</v>
      </c>
      <c r="J297">
        <v>12793.5</v>
      </c>
      <c r="L297" t="str">
        <f t="shared" si="32"/>
        <v>13FEB2022:08:00:00</v>
      </c>
      <c r="M297">
        <v>8</v>
      </c>
      <c r="N297">
        <f t="shared" si="33"/>
        <v>-348.2441400000007</v>
      </c>
      <c r="O297">
        <f t="shared" si="34"/>
        <v>-348.2441400000007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2.612651841159638</v>
      </c>
    </row>
    <row r="298" spans="1:19" x14ac:dyDescent="0.25">
      <c r="A298" t="s">
        <v>320</v>
      </c>
      <c r="B298">
        <v>13330.145508</v>
      </c>
      <c r="C298">
        <v>13017.700194999999</v>
      </c>
      <c r="D298">
        <v>13005.989258</v>
      </c>
      <c r="E298">
        <v>12743.328125</v>
      </c>
      <c r="F298">
        <v>12493.599609000001</v>
      </c>
      <c r="G298">
        <v>12735.400390999999</v>
      </c>
      <c r="H298">
        <v>13017.700194999999</v>
      </c>
      <c r="I298">
        <v>13017.700194999999</v>
      </c>
      <c r="J298">
        <v>12816.099609000001</v>
      </c>
      <c r="L298" t="str">
        <f t="shared" si="32"/>
        <v>13FEB2022:09:00:00</v>
      </c>
      <c r="M298">
        <v>9</v>
      </c>
      <c r="N298">
        <f t="shared" si="33"/>
        <v>-312.44531300000017</v>
      </c>
      <c r="O298">
        <f t="shared" si="34"/>
        <v>-312.44531300000017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38"/>
        <v>2.3439002433430911</v>
      </c>
    </row>
    <row r="299" spans="1:19" x14ac:dyDescent="0.25">
      <c r="A299" t="s">
        <v>321</v>
      </c>
      <c r="B299">
        <v>13127.371094</v>
      </c>
      <c r="C299">
        <v>12858.900390999999</v>
      </c>
      <c r="D299">
        <v>12958.376953000001</v>
      </c>
      <c r="E299">
        <v>13009.091796999999</v>
      </c>
      <c r="F299">
        <v>12292</v>
      </c>
      <c r="G299">
        <v>12548.799805000001</v>
      </c>
      <c r="H299">
        <v>12858.900390999999</v>
      </c>
      <c r="I299">
        <v>12858.900390999999</v>
      </c>
      <c r="J299">
        <v>12639.650390999999</v>
      </c>
      <c r="L299" t="str">
        <f t="shared" si="32"/>
        <v>13FEB2022:10:00:00</v>
      </c>
      <c r="M299">
        <v>10</v>
      </c>
      <c r="N299">
        <f t="shared" si="33"/>
        <v>-268.47070300000087</v>
      </c>
      <c r="O299">
        <f t="shared" si="34"/>
        <v>-268.47070300000087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38"/>
        <v>2.0451216094798155</v>
      </c>
    </row>
    <row r="300" spans="1:19" x14ac:dyDescent="0.25">
      <c r="A300" t="s">
        <v>322</v>
      </c>
      <c r="B300">
        <v>12784.026367</v>
      </c>
      <c r="C300">
        <v>12556.799805000001</v>
      </c>
      <c r="D300">
        <v>12742.810546999999</v>
      </c>
      <c r="E300">
        <v>12761.376953000001</v>
      </c>
      <c r="F300">
        <v>11962</v>
      </c>
      <c r="G300">
        <v>12225.299805000001</v>
      </c>
      <c r="H300">
        <v>12556.799805000001</v>
      </c>
      <c r="I300">
        <v>12556.799805000001</v>
      </c>
      <c r="J300">
        <v>12325.225586</v>
      </c>
      <c r="L300" t="str">
        <f t="shared" si="32"/>
        <v>13FEB2022:11:00:00</v>
      </c>
      <c r="M300">
        <v>11</v>
      </c>
      <c r="N300">
        <f t="shared" si="33"/>
        <v>-227.22656199999983</v>
      </c>
      <c r="O300">
        <f t="shared" si="34"/>
        <v>-227.22656199999983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38"/>
        <v>1.7774256363124397</v>
      </c>
    </row>
    <row r="301" spans="1:19" x14ac:dyDescent="0.25">
      <c r="A301" t="s">
        <v>323</v>
      </c>
      <c r="B301">
        <v>12300.940430000001</v>
      </c>
      <c r="C301">
        <v>12197.299805000001</v>
      </c>
      <c r="D301">
        <v>12206.999023</v>
      </c>
      <c r="E301">
        <v>12270.512694999999</v>
      </c>
      <c r="F301">
        <v>11587.400390999999</v>
      </c>
      <c r="G301">
        <v>11849.400390999999</v>
      </c>
      <c r="H301">
        <v>12197.299805000001</v>
      </c>
      <c r="I301">
        <v>12197.299805000001</v>
      </c>
      <c r="J301">
        <v>11957.850586</v>
      </c>
      <c r="L301" t="str">
        <f t="shared" si="32"/>
        <v>13FEB2022:12:00:00</v>
      </c>
      <c r="M301">
        <v>12</v>
      </c>
      <c r="N301">
        <f t="shared" si="33"/>
        <v>-103.640625</v>
      </c>
      <c r="O301">
        <f t="shared" si="34"/>
        <v>-103.640625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38"/>
        <v>0.84254228845168055</v>
      </c>
    </row>
    <row r="302" spans="1:19" x14ac:dyDescent="0.25">
      <c r="A302" t="s">
        <v>324</v>
      </c>
      <c r="B302">
        <v>11789.008789</v>
      </c>
      <c r="C302">
        <v>11780.799805000001</v>
      </c>
      <c r="D302">
        <v>11626.980469</v>
      </c>
      <c r="E302">
        <v>11721.883789</v>
      </c>
      <c r="F302">
        <v>11193</v>
      </c>
      <c r="G302">
        <v>11445.200194999999</v>
      </c>
      <c r="H302">
        <v>11780.799805000001</v>
      </c>
      <c r="I302">
        <v>11780.799805000001</v>
      </c>
      <c r="J302">
        <v>11549.950194999999</v>
      </c>
      <c r="L302" t="str">
        <f t="shared" si="32"/>
        <v>13FEB2022:13:00:00</v>
      </c>
      <c r="M302">
        <v>13</v>
      </c>
      <c r="N302">
        <f t="shared" si="33"/>
        <v>-8.2089839999989636</v>
      </c>
      <c r="O302">
        <f t="shared" si="34"/>
        <v>-8.2089839999989636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38"/>
        <v>6.9632520824469496E-2</v>
      </c>
    </row>
    <row r="303" spans="1:19" x14ac:dyDescent="0.25">
      <c r="A303" t="s">
        <v>325</v>
      </c>
      <c r="B303">
        <v>11337.287109000001</v>
      </c>
      <c r="C303">
        <v>11390.299805000001</v>
      </c>
      <c r="D303">
        <v>11179.346680000001</v>
      </c>
      <c r="E303">
        <v>11053.995117</v>
      </c>
      <c r="F303">
        <v>10834.900390999999</v>
      </c>
      <c r="G303">
        <v>11078.200194999999</v>
      </c>
      <c r="H303">
        <v>11390.299805000001</v>
      </c>
      <c r="I303">
        <v>11390.299805000001</v>
      </c>
      <c r="J303">
        <v>11173.425781</v>
      </c>
      <c r="L303" t="str">
        <f t="shared" si="32"/>
        <v>13FEB2022:14:00:00</v>
      </c>
      <c r="M303">
        <v>14</v>
      </c>
      <c r="N303">
        <f t="shared" si="33"/>
        <v>53.012695999999778</v>
      </c>
      <c r="O303" t="str">
        <f t="shared" si="34"/>
        <v/>
      </c>
      <c r="P303">
        <f t="shared" si="35"/>
        <v>53.012695999999778</v>
      </c>
      <c r="Q303" t="str">
        <f t="shared" si="36"/>
        <v/>
      </c>
      <c r="R303">
        <f t="shared" si="37"/>
        <v>1</v>
      </c>
      <c r="S303">
        <f t="shared" si="38"/>
        <v>0.46759595563136203</v>
      </c>
    </row>
    <row r="304" spans="1:19" x14ac:dyDescent="0.25">
      <c r="A304" t="s">
        <v>326</v>
      </c>
      <c r="B304">
        <v>11017.662109000001</v>
      </c>
      <c r="C304">
        <v>11077.099609000001</v>
      </c>
      <c r="D304">
        <v>10797.40625</v>
      </c>
      <c r="E304">
        <v>10899.318359000001</v>
      </c>
      <c r="F304">
        <v>10540.799805000001</v>
      </c>
      <c r="G304">
        <v>10775.5</v>
      </c>
      <c r="H304">
        <v>11077.099609000001</v>
      </c>
      <c r="I304">
        <v>11077.099609000001</v>
      </c>
      <c r="J304">
        <v>10867.625</v>
      </c>
      <c r="L304" t="str">
        <f t="shared" si="32"/>
        <v>13FEB2022:15:00:00</v>
      </c>
      <c r="M304">
        <v>15</v>
      </c>
      <c r="N304">
        <f t="shared" si="33"/>
        <v>59.4375</v>
      </c>
      <c r="O304" t="str">
        <f t="shared" si="34"/>
        <v/>
      </c>
      <c r="P304">
        <f t="shared" si="35"/>
        <v>59.4375</v>
      </c>
      <c r="Q304" t="str">
        <f t="shared" si="36"/>
        <v/>
      </c>
      <c r="R304">
        <f t="shared" si="37"/>
        <v>1</v>
      </c>
      <c r="S304">
        <f t="shared" si="38"/>
        <v>0.53947470354393312</v>
      </c>
    </row>
    <row r="305" spans="1:19" x14ac:dyDescent="0.25">
      <c r="A305" t="s">
        <v>327</v>
      </c>
      <c r="B305">
        <v>10823.631836</v>
      </c>
      <c r="C305">
        <v>10940</v>
      </c>
      <c r="D305">
        <v>10567.930664</v>
      </c>
      <c r="E305">
        <v>10576.458008</v>
      </c>
      <c r="F305">
        <v>10396</v>
      </c>
      <c r="G305">
        <v>10637.799805000001</v>
      </c>
      <c r="H305">
        <v>10940</v>
      </c>
      <c r="I305">
        <v>10940</v>
      </c>
      <c r="J305">
        <v>10728.450194999999</v>
      </c>
      <c r="L305" t="str">
        <f t="shared" si="32"/>
        <v>13FEB2022:16:00:00</v>
      </c>
      <c r="M305">
        <v>16</v>
      </c>
      <c r="N305">
        <f t="shared" si="33"/>
        <v>116.36816399999952</v>
      </c>
      <c r="O305" t="str">
        <f t="shared" si="34"/>
        <v/>
      </c>
      <c r="P305">
        <f t="shared" si="35"/>
        <v>116.36816399999952</v>
      </c>
      <c r="Q305" t="str">
        <f t="shared" si="36"/>
        <v/>
      </c>
      <c r="R305">
        <f t="shared" si="37"/>
        <v>1</v>
      </c>
      <c r="S305">
        <f t="shared" si="38"/>
        <v>1.0751304715756549</v>
      </c>
    </row>
    <row r="306" spans="1:19" x14ac:dyDescent="0.25">
      <c r="A306" t="s">
        <v>328</v>
      </c>
      <c r="B306">
        <v>10755.400390999999</v>
      </c>
      <c r="C306">
        <v>11001.5</v>
      </c>
      <c r="D306">
        <v>10534.403319999999</v>
      </c>
      <c r="E306">
        <v>10445.662109000001</v>
      </c>
      <c r="F306">
        <v>10419</v>
      </c>
      <c r="G306">
        <v>10675.799805000001</v>
      </c>
      <c r="H306">
        <v>11001.5</v>
      </c>
      <c r="I306">
        <v>11001.5</v>
      </c>
      <c r="J306">
        <v>10774.450194999999</v>
      </c>
      <c r="L306" t="str">
        <f t="shared" si="32"/>
        <v>13FEB2022:17:00:00</v>
      </c>
      <c r="M306">
        <v>17</v>
      </c>
      <c r="N306">
        <f t="shared" si="33"/>
        <v>246.09960900000078</v>
      </c>
      <c r="O306" t="str">
        <f t="shared" si="34"/>
        <v/>
      </c>
      <c r="P306">
        <f t="shared" si="35"/>
        <v>246.09960900000078</v>
      </c>
      <c r="Q306" t="str">
        <f t="shared" si="36"/>
        <v/>
      </c>
      <c r="R306">
        <f t="shared" si="37"/>
        <v>1</v>
      </c>
      <c r="S306">
        <f t="shared" si="38"/>
        <v>2.2881492092654607</v>
      </c>
    </row>
    <row r="307" spans="1:19" x14ac:dyDescent="0.25">
      <c r="A307" t="s">
        <v>329</v>
      </c>
      <c r="B307">
        <v>10844.603515999999</v>
      </c>
      <c r="C307">
        <v>11285.799805000001</v>
      </c>
      <c r="D307">
        <v>10762.408203000001</v>
      </c>
      <c r="E307">
        <v>10549.947265999999</v>
      </c>
      <c r="F307">
        <v>10657.900390999999</v>
      </c>
      <c r="G307">
        <v>10918.5</v>
      </c>
      <c r="H307">
        <v>11285.799805000001</v>
      </c>
      <c r="I307">
        <v>11285.799805000001</v>
      </c>
      <c r="J307">
        <v>11037</v>
      </c>
      <c r="L307" t="str">
        <f t="shared" si="32"/>
        <v>13FEB2022:18:00:00</v>
      </c>
      <c r="M307">
        <v>18</v>
      </c>
      <c r="N307">
        <f t="shared" si="33"/>
        <v>441.19628900000134</v>
      </c>
      <c r="O307" t="str">
        <f t="shared" si="34"/>
        <v/>
      </c>
      <c r="P307">
        <f t="shared" si="35"/>
        <v>441.19628900000134</v>
      </c>
      <c r="Q307" t="str">
        <f t="shared" si="36"/>
        <v/>
      </c>
      <c r="R307">
        <f t="shared" si="37"/>
        <v>1</v>
      </c>
      <c r="S307">
        <f t="shared" si="38"/>
        <v>4.0683487261573514</v>
      </c>
    </row>
    <row r="308" spans="1:19" x14ac:dyDescent="0.25">
      <c r="A308" t="s">
        <v>330</v>
      </c>
      <c r="B308">
        <v>11263.157227</v>
      </c>
      <c r="C308">
        <v>11965.599609000001</v>
      </c>
      <c r="D308">
        <v>11418.757813</v>
      </c>
      <c r="E308">
        <v>11169.462890999999</v>
      </c>
      <c r="F308">
        <v>11307.200194999999</v>
      </c>
      <c r="G308">
        <v>11552.200194999999</v>
      </c>
      <c r="H308">
        <v>11965.599609000001</v>
      </c>
      <c r="I308">
        <v>11965.599609000001</v>
      </c>
      <c r="J308">
        <v>11697.650390999999</v>
      </c>
      <c r="L308" t="str">
        <f t="shared" si="32"/>
        <v>13FEB2022:19:00:00</v>
      </c>
      <c r="M308">
        <v>19</v>
      </c>
      <c r="N308">
        <f t="shared" si="33"/>
        <v>702.44238200000109</v>
      </c>
      <c r="O308" t="str">
        <f t="shared" si="34"/>
        <v/>
      </c>
      <c r="P308">
        <f t="shared" si="35"/>
        <v>702.44238200000109</v>
      </c>
      <c r="Q308" t="str">
        <f t="shared" si="36"/>
        <v/>
      </c>
      <c r="R308">
        <f t="shared" si="37"/>
        <v>1</v>
      </c>
      <c r="S308">
        <f t="shared" si="38"/>
        <v>6.2366383407674428</v>
      </c>
    </row>
    <row r="309" spans="1:19" x14ac:dyDescent="0.25">
      <c r="A309" t="s">
        <v>331</v>
      </c>
      <c r="B309">
        <v>11531.530273</v>
      </c>
      <c r="C309">
        <v>12267.099609000001</v>
      </c>
      <c r="D309">
        <v>11556.120117</v>
      </c>
      <c r="E309">
        <v>11456.833984000001</v>
      </c>
      <c r="F309">
        <v>11611.799805000001</v>
      </c>
      <c r="G309">
        <v>11835.200194999999</v>
      </c>
      <c r="H309">
        <v>12267.099609000001</v>
      </c>
      <c r="I309">
        <v>12267.099609000001</v>
      </c>
      <c r="J309">
        <v>11995.300781</v>
      </c>
      <c r="L309" t="str">
        <f t="shared" si="32"/>
        <v>13FEB2022:20:00:00</v>
      </c>
      <c r="M309">
        <v>20</v>
      </c>
      <c r="N309">
        <f t="shared" si="33"/>
        <v>735.56933600000048</v>
      </c>
      <c r="O309" t="str">
        <f t="shared" si="34"/>
        <v/>
      </c>
      <c r="P309">
        <f t="shared" si="35"/>
        <v>735.56933600000048</v>
      </c>
      <c r="Q309" t="str">
        <f t="shared" si="36"/>
        <v/>
      </c>
      <c r="R309">
        <f t="shared" si="37"/>
        <v>1</v>
      </c>
      <c r="S309">
        <f t="shared" si="38"/>
        <v>6.3787660317925656</v>
      </c>
    </row>
    <row r="310" spans="1:19" x14ac:dyDescent="0.25">
      <c r="A310" t="s">
        <v>332</v>
      </c>
      <c r="B310">
        <v>11689.897461</v>
      </c>
      <c r="C310">
        <v>12318</v>
      </c>
      <c r="D310">
        <v>11604.449219</v>
      </c>
      <c r="E310">
        <v>11563.727539</v>
      </c>
      <c r="F310">
        <v>11664.400390999999</v>
      </c>
      <c r="G310">
        <v>11861</v>
      </c>
      <c r="H310">
        <v>12318</v>
      </c>
      <c r="I310">
        <v>12318</v>
      </c>
      <c r="J310">
        <v>12040.349609000001</v>
      </c>
      <c r="L310" t="str">
        <f t="shared" si="32"/>
        <v>13FEB2022:21:00:00</v>
      </c>
      <c r="M310">
        <v>21</v>
      </c>
      <c r="N310">
        <f t="shared" si="33"/>
        <v>628.10253899999952</v>
      </c>
      <c r="O310" t="str">
        <f t="shared" si="34"/>
        <v/>
      </c>
      <c r="P310">
        <f t="shared" si="35"/>
        <v>628.10253899999952</v>
      </c>
      <c r="Q310" t="str">
        <f t="shared" si="36"/>
        <v/>
      </c>
      <c r="R310">
        <f t="shared" si="37"/>
        <v>1</v>
      </c>
      <c r="S310">
        <f t="shared" si="38"/>
        <v>5.3730371981061769</v>
      </c>
    </row>
    <row r="311" spans="1:19" x14ac:dyDescent="0.25">
      <c r="A311" t="s">
        <v>333</v>
      </c>
      <c r="B311">
        <v>11787.919921999999</v>
      </c>
      <c r="C311">
        <v>12190.700194999999</v>
      </c>
      <c r="D311">
        <v>11494.743164</v>
      </c>
      <c r="E311">
        <v>11194.176758</v>
      </c>
      <c r="F311">
        <v>11542.900390999999</v>
      </c>
      <c r="G311">
        <v>11711.900390999999</v>
      </c>
      <c r="H311">
        <v>12190.700194999999</v>
      </c>
      <c r="I311">
        <v>12190.700194999999</v>
      </c>
      <c r="J311">
        <v>11909.049805000001</v>
      </c>
      <c r="L311" t="str">
        <f t="shared" si="32"/>
        <v>13FEB2022:22:00:00</v>
      </c>
      <c r="M311">
        <v>22</v>
      </c>
      <c r="N311">
        <f t="shared" si="33"/>
        <v>402.78027300000031</v>
      </c>
      <c r="O311" t="str">
        <f t="shared" si="34"/>
        <v/>
      </c>
      <c r="P311">
        <f t="shared" si="35"/>
        <v>402.78027300000031</v>
      </c>
      <c r="Q311" t="str">
        <f t="shared" si="36"/>
        <v/>
      </c>
      <c r="R311">
        <f t="shared" si="37"/>
        <v>1</v>
      </c>
      <c r="S311">
        <f t="shared" si="38"/>
        <v>3.4168901355385395</v>
      </c>
    </row>
    <row r="312" spans="1:19" x14ac:dyDescent="0.25">
      <c r="A312" t="s">
        <v>334</v>
      </c>
      <c r="B312">
        <v>11595.277344</v>
      </c>
      <c r="C312">
        <v>11776</v>
      </c>
      <c r="D312">
        <v>11215.151367</v>
      </c>
      <c r="E312">
        <v>11110.887694999999</v>
      </c>
      <c r="F312">
        <v>11210.5</v>
      </c>
      <c r="G312">
        <v>11332.299805000001</v>
      </c>
      <c r="H312">
        <v>11776</v>
      </c>
      <c r="I312">
        <v>11776</v>
      </c>
      <c r="J312">
        <v>11523.700194999999</v>
      </c>
      <c r="L312" t="str">
        <f t="shared" si="32"/>
        <v>13FEB2022:23:00:00</v>
      </c>
      <c r="M312">
        <v>23</v>
      </c>
      <c r="N312">
        <f t="shared" si="33"/>
        <v>180.72265599999992</v>
      </c>
      <c r="O312" t="str">
        <f t="shared" si="34"/>
        <v/>
      </c>
      <c r="P312">
        <f t="shared" si="35"/>
        <v>180.72265599999992</v>
      </c>
      <c r="Q312" t="str">
        <f t="shared" si="36"/>
        <v/>
      </c>
      <c r="R312">
        <f t="shared" si="37"/>
        <v>1</v>
      </c>
      <c r="S312">
        <f t="shared" si="38"/>
        <v>1.5585884721723815</v>
      </c>
    </row>
    <row r="313" spans="1:19" x14ac:dyDescent="0.25">
      <c r="A313" t="s">
        <v>335</v>
      </c>
      <c r="B313">
        <v>11264.599609000001</v>
      </c>
      <c r="C313">
        <v>11280.299805000001</v>
      </c>
      <c r="D313">
        <v>10836.796875</v>
      </c>
      <c r="E313">
        <v>10942.280273</v>
      </c>
      <c r="F313">
        <v>10809.799805000001</v>
      </c>
      <c r="G313">
        <v>10880.5</v>
      </c>
      <c r="H313">
        <v>11280.299805000001</v>
      </c>
      <c r="I313">
        <v>11280.299805000001</v>
      </c>
      <c r="J313">
        <v>11062.725586</v>
      </c>
      <c r="L313" t="str">
        <f t="shared" si="32"/>
        <v>14FEB2022:00:00:00</v>
      </c>
      <c r="M313">
        <v>24</v>
      </c>
      <c r="N313">
        <f t="shared" si="33"/>
        <v>15.700195999999778</v>
      </c>
      <c r="O313" t="str">
        <f t="shared" si="34"/>
        <v/>
      </c>
      <c r="P313">
        <f t="shared" si="35"/>
        <v>15.700195999999778</v>
      </c>
      <c r="Q313" t="str">
        <f t="shared" si="36"/>
        <v/>
      </c>
      <c r="R313">
        <f t="shared" si="37"/>
        <v>1</v>
      </c>
      <c r="S313">
        <f t="shared" si="38"/>
        <v>0.13937642299736866</v>
      </c>
    </row>
    <row r="314" spans="1:19" x14ac:dyDescent="0.25">
      <c r="A314" t="s">
        <v>336</v>
      </c>
      <c r="B314">
        <v>10974.586914</v>
      </c>
      <c r="C314">
        <v>10778.799805000001</v>
      </c>
      <c r="D314">
        <v>10682.139648</v>
      </c>
      <c r="E314">
        <v>10915.226563</v>
      </c>
      <c r="F314">
        <v>10766.799805000001</v>
      </c>
      <c r="G314">
        <v>10780.400390999999</v>
      </c>
      <c r="H314">
        <v>10778.799805000001</v>
      </c>
      <c r="I314">
        <v>10778.799805000001</v>
      </c>
      <c r="J314">
        <v>10776.200194999999</v>
      </c>
      <c r="L314" t="str">
        <f t="shared" si="32"/>
        <v>14FEB2022:01:00:00</v>
      </c>
      <c r="M314">
        <v>1</v>
      </c>
      <c r="N314">
        <f t="shared" si="33"/>
        <v>-195.78710899999896</v>
      </c>
      <c r="O314">
        <f t="shared" si="34"/>
        <v>-195.78710899999896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38"/>
        <v>1.7840043596560191</v>
      </c>
    </row>
    <row r="315" spans="1:19" x14ac:dyDescent="0.25">
      <c r="A315" t="s">
        <v>337</v>
      </c>
      <c r="B315">
        <v>10918.544921999999</v>
      </c>
      <c r="C315">
        <v>10567.599609000001</v>
      </c>
      <c r="D315">
        <v>10618.633789</v>
      </c>
      <c r="E315">
        <v>10953.230469</v>
      </c>
      <c r="F315">
        <v>10588.599609000001</v>
      </c>
      <c r="G315">
        <v>10604</v>
      </c>
      <c r="H315">
        <v>10567.599609000001</v>
      </c>
      <c r="I315">
        <v>10567.599609000001</v>
      </c>
      <c r="J315">
        <v>10581.949219</v>
      </c>
      <c r="L315" t="str">
        <f t="shared" si="32"/>
        <v>14FEB2022:02:00:00</v>
      </c>
      <c r="M315">
        <v>2</v>
      </c>
      <c r="N315">
        <f t="shared" si="33"/>
        <v>-350.94531299999835</v>
      </c>
      <c r="O315">
        <f t="shared" si="34"/>
        <v>-350.94531299999835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38"/>
        <v>3.2142132079602614</v>
      </c>
    </row>
    <row r="316" spans="1:19" x14ac:dyDescent="0.25">
      <c r="A316" t="s">
        <v>338</v>
      </c>
      <c r="B316">
        <v>10954.882813</v>
      </c>
      <c r="C316">
        <v>10458</v>
      </c>
      <c r="D316">
        <v>10683.200194999999</v>
      </c>
      <c r="E316">
        <v>11103.570313</v>
      </c>
      <c r="F316">
        <v>10509.400390999999</v>
      </c>
      <c r="G316">
        <v>10527.200194999999</v>
      </c>
      <c r="H316">
        <v>10458</v>
      </c>
      <c r="I316">
        <v>10458</v>
      </c>
      <c r="J316">
        <v>10488.150390999999</v>
      </c>
      <c r="L316" t="str">
        <f t="shared" si="32"/>
        <v>14FEB2022:03:00:00</v>
      </c>
      <c r="M316">
        <v>3</v>
      </c>
      <c r="N316">
        <f t="shared" si="33"/>
        <v>-496.88281300000017</v>
      </c>
      <c r="O316">
        <f t="shared" si="34"/>
        <v>-496.88281300000017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38"/>
        <v>4.5357200207596611</v>
      </c>
    </row>
    <row r="317" spans="1:19" x14ac:dyDescent="0.25">
      <c r="A317" t="s">
        <v>339</v>
      </c>
      <c r="B317">
        <v>11107.367188</v>
      </c>
      <c r="C317">
        <v>10658.700194999999</v>
      </c>
      <c r="D317">
        <v>11032.551758</v>
      </c>
      <c r="E317">
        <v>11367.413086</v>
      </c>
      <c r="F317">
        <v>10706.900390999999</v>
      </c>
      <c r="G317">
        <v>10728.700194999999</v>
      </c>
      <c r="H317">
        <v>10658.700194999999</v>
      </c>
      <c r="I317">
        <v>10658.700194999999</v>
      </c>
      <c r="J317">
        <v>10688.25</v>
      </c>
      <c r="L317" t="str">
        <f t="shared" si="32"/>
        <v>14FEB2022:04:00:00</v>
      </c>
      <c r="M317">
        <v>4</v>
      </c>
      <c r="N317">
        <f t="shared" si="33"/>
        <v>-448.66699300000073</v>
      </c>
      <c r="O317">
        <f t="shared" si="34"/>
        <v>-448.66699300000073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38"/>
        <v>4.0393640131454775</v>
      </c>
    </row>
    <row r="318" spans="1:19" x14ac:dyDescent="0.25">
      <c r="A318" t="s">
        <v>340</v>
      </c>
      <c r="B318">
        <v>11494.609375</v>
      </c>
      <c r="C318">
        <v>11050.200194999999</v>
      </c>
      <c r="D318">
        <v>11363.335938</v>
      </c>
      <c r="E318">
        <v>11659.976563</v>
      </c>
      <c r="F318">
        <v>11093</v>
      </c>
      <c r="G318">
        <v>11119.799805000001</v>
      </c>
      <c r="H318">
        <v>11050.200194999999</v>
      </c>
      <c r="I318">
        <v>11050.200194999999</v>
      </c>
      <c r="J318">
        <v>11078.299805000001</v>
      </c>
      <c r="L318" t="str">
        <f t="shared" si="32"/>
        <v>14FEB2022:05:00:00</v>
      </c>
      <c r="M318">
        <v>5</v>
      </c>
      <c r="N318">
        <f t="shared" si="33"/>
        <v>-444.40918000000056</v>
      </c>
      <c r="O318">
        <f t="shared" si="34"/>
        <v>-444.40918000000056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38"/>
        <v>3.8662399521514885</v>
      </c>
    </row>
    <row r="319" spans="1:19" x14ac:dyDescent="0.25">
      <c r="A319" t="s">
        <v>341</v>
      </c>
      <c r="B319">
        <v>12212.459961</v>
      </c>
      <c r="C319">
        <v>11813.900390999999</v>
      </c>
      <c r="D319">
        <v>12087.194336</v>
      </c>
      <c r="E319">
        <v>12392.008789</v>
      </c>
      <c r="F319">
        <v>11841.200194999999</v>
      </c>
      <c r="G319">
        <v>11878.099609000001</v>
      </c>
      <c r="H319">
        <v>11813.900390999999</v>
      </c>
      <c r="I319">
        <v>11813.900390999999</v>
      </c>
      <c r="J319">
        <v>11836.775390999999</v>
      </c>
      <c r="L319" t="str">
        <f t="shared" si="32"/>
        <v>14FEB2022:06:00:00</v>
      </c>
      <c r="M319">
        <v>6</v>
      </c>
      <c r="N319">
        <f t="shared" si="33"/>
        <v>-398.55957000000126</v>
      </c>
      <c r="O319">
        <f t="shared" si="34"/>
        <v>-398.55957000000126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38"/>
        <v>3.2635486320756439</v>
      </c>
    </row>
    <row r="320" spans="1:19" x14ac:dyDescent="0.25">
      <c r="A320" t="s">
        <v>342</v>
      </c>
      <c r="B320">
        <v>13198.333008</v>
      </c>
      <c r="C320">
        <v>12793.599609000001</v>
      </c>
      <c r="D320">
        <v>13033.025390999999</v>
      </c>
      <c r="E320">
        <v>13376.175781</v>
      </c>
      <c r="F320">
        <v>12793.599609000001</v>
      </c>
      <c r="G320">
        <v>12847.099609000001</v>
      </c>
      <c r="H320">
        <v>12793.599609000001</v>
      </c>
      <c r="I320">
        <v>12793.599609000001</v>
      </c>
      <c r="J320">
        <v>12806.974609000001</v>
      </c>
      <c r="L320" t="str">
        <f t="shared" si="32"/>
        <v>14FEB2022:07:00:00</v>
      </c>
      <c r="M320">
        <v>7</v>
      </c>
      <c r="N320">
        <f t="shared" si="33"/>
        <v>-404.73339899999883</v>
      </c>
      <c r="O320">
        <f t="shared" si="34"/>
        <v>-404.73339899999883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38"/>
        <v>3.0665493797942123</v>
      </c>
    </row>
    <row r="321" spans="1:19" x14ac:dyDescent="0.25">
      <c r="A321" t="s">
        <v>343</v>
      </c>
      <c r="B321">
        <v>13543.872069999999</v>
      </c>
      <c r="C321">
        <v>13136.700194999999</v>
      </c>
      <c r="D321">
        <v>13202.287109000001</v>
      </c>
      <c r="E321">
        <v>13582.928711</v>
      </c>
      <c r="F321">
        <v>13114.299805000001</v>
      </c>
      <c r="G321">
        <v>13182.400390999999</v>
      </c>
      <c r="H321">
        <v>13136.700194999999</v>
      </c>
      <c r="I321">
        <v>13136.700194999999</v>
      </c>
      <c r="J321">
        <v>13142.524414</v>
      </c>
      <c r="L321" t="str">
        <f t="shared" si="32"/>
        <v>14FEB2022:08:00:00</v>
      </c>
      <c r="M321">
        <v>8</v>
      </c>
      <c r="N321">
        <f t="shared" si="33"/>
        <v>-407.171875</v>
      </c>
      <c r="O321">
        <f t="shared" si="34"/>
        <v>-407.171875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38"/>
        <v>3.0063180816798725</v>
      </c>
    </row>
    <row r="322" spans="1:19" x14ac:dyDescent="0.25">
      <c r="A322" t="s">
        <v>344</v>
      </c>
      <c r="B322">
        <v>13302.451171999999</v>
      </c>
      <c r="C322">
        <v>12991.400390999999</v>
      </c>
      <c r="D322">
        <v>12933.659180000001</v>
      </c>
      <c r="E322">
        <v>13365.623046999999</v>
      </c>
      <c r="F322">
        <v>12944.200194999999</v>
      </c>
      <c r="G322">
        <v>13019.799805000001</v>
      </c>
      <c r="H322">
        <v>12991.400390999999</v>
      </c>
      <c r="I322">
        <v>12991.400390999999</v>
      </c>
      <c r="J322">
        <v>12986.699219</v>
      </c>
      <c r="L322" t="str">
        <f t="shared" si="32"/>
        <v>14FEB2022:09:00:00</v>
      </c>
      <c r="M322">
        <v>9</v>
      </c>
      <c r="N322">
        <f t="shared" si="33"/>
        <v>-311.05078099999992</v>
      </c>
      <c r="O322">
        <f t="shared" si="34"/>
        <v>-311.05078099999992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38"/>
        <v>2.338296731768676</v>
      </c>
    </row>
    <row r="323" spans="1:19" x14ac:dyDescent="0.25">
      <c r="A323" t="s">
        <v>345</v>
      </c>
      <c r="B323">
        <v>12795.005859000001</v>
      </c>
      <c r="C323">
        <v>12635.299805000001</v>
      </c>
      <c r="D323">
        <v>12697.827148</v>
      </c>
      <c r="E323">
        <v>13093.962890999999</v>
      </c>
      <c r="F323">
        <v>12571.599609000001</v>
      </c>
      <c r="G323">
        <v>12647.099609000001</v>
      </c>
      <c r="H323">
        <v>12635.299805000001</v>
      </c>
      <c r="I323">
        <v>12635.299805000001</v>
      </c>
      <c r="J323">
        <v>12622.325194999999</v>
      </c>
      <c r="L323" t="str">
        <f t="shared" ref="L323:L386" si="39">A323</f>
        <v>14FEB2022:10:00:00</v>
      </c>
      <c r="M323">
        <v>10</v>
      </c>
      <c r="N323">
        <f t="shared" ref="N323:N386" si="40">C323-B323</f>
        <v>-159.70605400000022</v>
      </c>
      <c r="O323">
        <f t="shared" ref="O323:O386" si="41">IF(N323&lt;0,N323,"")</f>
        <v>-159.70605400000022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ref="S323:S386" si="45">ABS((B323-C323)/B323)*100</f>
        <v>1.2481905499688619</v>
      </c>
    </row>
    <row r="324" spans="1:19" x14ac:dyDescent="0.25">
      <c r="A324" t="s">
        <v>346</v>
      </c>
      <c r="B324">
        <v>12360.953125</v>
      </c>
      <c r="C324">
        <v>12289.799805000001</v>
      </c>
      <c r="D324">
        <v>12352.571289</v>
      </c>
      <c r="E324">
        <v>12411.559569999999</v>
      </c>
      <c r="F324">
        <v>12219</v>
      </c>
      <c r="G324">
        <v>12292.900390999999</v>
      </c>
      <c r="H324">
        <v>12289.799805000001</v>
      </c>
      <c r="I324">
        <v>12289.799805000001</v>
      </c>
      <c r="J324">
        <v>12272.875</v>
      </c>
      <c r="L324" t="str">
        <f t="shared" si="39"/>
        <v>14FEB2022:11:00:00</v>
      </c>
      <c r="M324">
        <v>11</v>
      </c>
      <c r="N324">
        <f t="shared" si="40"/>
        <v>-71.153319999999439</v>
      </c>
      <c r="O324">
        <f t="shared" si="41"/>
        <v>-71.153319999999439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5"/>
        <v>0.57562972111019506</v>
      </c>
    </row>
    <row r="325" spans="1:19" x14ac:dyDescent="0.25">
      <c r="A325" t="s">
        <v>347</v>
      </c>
      <c r="B325">
        <v>11965.119140999999</v>
      </c>
      <c r="C325">
        <v>11955.200194999999</v>
      </c>
      <c r="D325">
        <v>12002.599609000001</v>
      </c>
      <c r="E325">
        <v>11935.396484000001</v>
      </c>
      <c r="F325">
        <v>11892.700194999999</v>
      </c>
      <c r="G325">
        <v>11967.5</v>
      </c>
      <c r="H325">
        <v>11955.200194999999</v>
      </c>
      <c r="I325">
        <v>11955.200194999999</v>
      </c>
      <c r="J325">
        <v>11942.649414</v>
      </c>
      <c r="L325" t="str">
        <f t="shared" si="39"/>
        <v>14FEB2022:12:00:00</v>
      </c>
      <c r="M325">
        <v>12</v>
      </c>
      <c r="N325">
        <f t="shared" si="40"/>
        <v>-9.918945999999778</v>
      </c>
      <c r="O325">
        <f t="shared" si="41"/>
        <v>-9.918945999999778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5"/>
        <v>8.2898848587401444E-2</v>
      </c>
    </row>
    <row r="326" spans="1:19" x14ac:dyDescent="0.25">
      <c r="A326" t="s">
        <v>348</v>
      </c>
      <c r="B326">
        <v>11585.650390999999</v>
      </c>
      <c r="C326">
        <v>11667.799805000001</v>
      </c>
      <c r="D326">
        <v>11625.127930000001</v>
      </c>
      <c r="E326">
        <v>11582.125977</v>
      </c>
      <c r="F326">
        <v>11624.099609000001</v>
      </c>
      <c r="G326">
        <v>11685.900390999999</v>
      </c>
      <c r="H326">
        <v>11667.799805000001</v>
      </c>
      <c r="I326">
        <v>11667.799805000001</v>
      </c>
      <c r="J326">
        <v>11661.400390999999</v>
      </c>
      <c r="L326" t="str">
        <f t="shared" si="39"/>
        <v>14FEB2022:13:00:00</v>
      </c>
      <c r="M326">
        <v>13</v>
      </c>
      <c r="N326">
        <f t="shared" si="40"/>
        <v>82.149414000001343</v>
      </c>
      <c r="O326" t="str">
        <f t="shared" si="41"/>
        <v/>
      </c>
      <c r="P326">
        <f t="shared" si="42"/>
        <v>82.149414000001343</v>
      </c>
      <c r="Q326" t="str">
        <f t="shared" si="43"/>
        <v/>
      </c>
      <c r="R326">
        <f t="shared" si="44"/>
        <v>1</v>
      </c>
      <c r="S326">
        <f t="shared" si="45"/>
        <v>0.70906173781850779</v>
      </c>
    </row>
    <row r="327" spans="1:19" x14ac:dyDescent="0.25">
      <c r="A327" t="s">
        <v>349</v>
      </c>
      <c r="B327">
        <v>11424.209961</v>
      </c>
      <c r="C327">
        <v>11495.799805000001</v>
      </c>
      <c r="D327">
        <v>11389.241211</v>
      </c>
      <c r="E327">
        <v>11363.228515999999</v>
      </c>
      <c r="F327">
        <v>11471</v>
      </c>
      <c r="G327">
        <v>11503.400390999999</v>
      </c>
      <c r="H327">
        <v>11495.799805000001</v>
      </c>
      <c r="I327">
        <v>11495.799805000001</v>
      </c>
      <c r="J327">
        <v>11491.5</v>
      </c>
      <c r="L327" t="str">
        <f t="shared" si="39"/>
        <v>14FEB2022:14:00:00</v>
      </c>
      <c r="M327">
        <v>14</v>
      </c>
      <c r="N327">
        <f t="shared" si="40"/>
        <v>71.589844000000085</v>
      </c>
      <c r="O327" t="str">
        <f t="shared" si="41"/>
        <v/>
      </c>
      <c r="P327">
        <f t="shared" si="42"/>
        <v>71.589844000000085</v>
      </c>
      <c r="Q327" t="str">
        <f t="shared" si="43"/>
        <v/>
      </c>
      <c r="R327">
        <f t="shared" si="44"/>
        <v>1</v>
      </c>
      <c r="S327">
        <f t="shared" si="45"/>
        <v>0.62665028255252397</v>
      </c>
    </row>
    <row r="328" spans="1:19" x14ac:dyDescent="0.25">
      <c r="A328" t="s">
        <v>350</v>
      </c>
      <c r="B328">
        <v>11241.801758</v>
      </c>
      <c r="C328">
        <v>11330</v>
      </c>
      <c r="D328">
        <v>11206.199219</v>
      </c>
      <c r="E328">
        <v>11244.865234000001</v>
      </c>
      <c r="F328">
        <v>11315.599609000001</v>
      </c>
      <c r="G328">
        <v>11336.599609000001</v>
      </c>
      <c r="H328">
        <v>11330</v>
      </c>
      <c r="I328">
        <v>11330</v>
      </c>
      <c r="J328">
        <v>11328.049805000001</v>
      </c>
      <c r="L328" t="str">
        <f t="shared" si="39"/>
        <v>14FEB2022:15:00:00</v>
      </c>
      <c r="M328">
        <v>15</v>
      </c>
      <c r="N328">
        <f t="shared" si="40"/>
        <v>88.198242000000391</v>
      </c>
      <c r="O328" t="str">
        <f t="shared" si="41"/>
        <v/>
      </c>
      <c r="P328">
        <f t="shared" si="42"/>
        <v>88.198242000000391</v>
      </c>
      <c r="Q328" t="str">
        <f t="shared" si="43"/>
        <v/>
      </c>
      <c r="R328">
        <f t="shared" si="44"/>
        <v>1</v>
      </c>
      <c r="S328">
        <f t="shared" si="45"/>
        <v>0.78455610496098549</v>
      </c>
    </row>
    <row r="329" spans="1:19" x14ac:dyDescent="0.25">
      <c r="A329" t="s">
        <v>351</v>
      </c>
      <c r="B329">
        <v>11156.919921999999</v>
      </c>
      <c r="C329">
        <v>11201.5</v>
      </c>
      <c r="D329">
        <v>11086.768555000001</v>
      </c>
      <c r="E329">
        <v>11259.267578000001</v>
      </c>
      <c r="F329">
        <v>11185.5</v>
      </c>
      <c r="G329">
        <v>11191</v>
      </c>
      <c r="H329">
        <v>11201.5</v>
      </c>
      <c r="I329">
        <v>11201.5</v>
      </c>
      <c r="J329">
        <v>11194.875</v>
      </c>
      <c r="L329" t="str">
        <f t="shared" si="39"/>
        <v>14FEB2022:16:00:00</v>
      </c>
      <c r="M329">
        <v>16</v>
      </c>
      <c r="N329">
        <f t="shared" si="40"/>
        <v>44.580078000000867</v>
      </c>
      <c r="O329" t="str">
        <f t="shared" si="41"/>
        <v/>
      </c>
      <c r="P329">
        <f t="shared" si="42"/>
        <v>44.580078000000867</v>
      </c>
      <c r="Q329" t="str">
        <f t="shared" si="43"/>
        <v/>
      </c>
      <c r="R329">
        <f t="shared" si="44"/>
        <v>1</v>
      </c>
      <c r="S329">
        <f t="shared" si="45"/>
        <v>0.39957334382309884</v>
      </c>
    </row>
    <row r="330" spans="1:19" x14ac:dyDescent="0.25">
      <c r="A330" t="s">
        <v>352</v>
      </c>
      <c r="B330">
        <v>11082.357421999999</v>
      </c>
      <c r="C330">
        <v>11125.900390999999</v>
      </c>
      <c r="D330">
        <v>11025.128906</v>
      </c>
      <c r="E330">
        <v>11162.635742</v>
      </c>
      <c r="F330">
        <v>11089.200194999999</v>
      </c>
      <c r="G330">
        <v>11097.799805000001</v>
      </c>
      <c r="H330">
        <v>11125.900390999999</v>
      </c>
      <c r="I330">
        <v>11125.900390999999</v>
      </c>
      <c r="J330">
        <v>11109.699219</v>
      </c>
      <c r="L330" t="str">
        <f t="shared" si="39"/>
        <v>14FEB2022:17:00:00</v>
      </c>
      <c r="M330">
        <v>17</v>
      </c>
      <c r="N330">
        <f t="shared" si="40"/>
        <v>43.542969000000085</v>
      </c>
      <c r="O330" t="str">
        <f t="shared" si="41"/>
        <v/>
      </c>
      <c r="P330">
        <f t="shared" si="42"/>
        <v>43.542969000000085</v>
      </c>
      <c r="Q330" t="str">
        <f t="shared" si="43"/>
        <v/>
      </c>
      <c r="R330">
        <f t="shared" si="44"/>
        <v>1</v>
      </c>
      <c r="S330">
        <f t="shared" si="45"/>
        <v>0.39290348923020046</v>
      </c>
    </row>
    <row r="331" spans="1:19" x14ac:dyDescent="0.25">
      <c r="A331" t="s">
        <v>353</v>
      </c>
      <c r="B331">
        <v>11095.535156</v>
      </c>
      <c r="C331">
        <v>11183.700194999999</v>
      </c>
      <c r="D331">
        <v>11116.580078000001</v>
      </c>
      <c r="E331">
        <v>11119.532227</v>
      </c>
      <c r="F331">
        <v>11111.5</v>
      </c>
      <c r="G331">
        <v>11138.200194999999</v>
      </c>
      <c r="H331">
        <v>11183.700194999999</v>
      </c>
      <c r="I331">
        <v>11183.700194999999</v>
      </c>
      <c r="J331">
        <v>11154.274414</v>
      </c>
      <c r="L331" t="str">
        <f t="shared" si="39"/>
        <v>14FEB2022:18:00:00</v>
      </c>
      <c r="M331">
        <v>18</v>
      </c>
      <c r="N331">
        <f t="shared" si="40"/>
        <v>88.165038999999524</v>
      </c>
      <c r="O331" t="str">
        <f t="shared" si="41"/>
        <v/>
      </c>
      <c r="P331">
        <f t="shared" si="42"/>
        <v>88.165038999999524</v>
      </c>
      <c r="Q331" t="str">
        <f t="shared" si="43"/>
        <v/>
      </c>
      <c r="R331">
        <f t="shared" si="44"/>
        <v>1</v>
      </c>
      <c r="S331">
        <f t="shared" si="45"/>
        <v>0.79459924880075361</v>
      </c>
    </row>
    <row r="332" spans="1:19" x14ac:dyDescent="0.25">
      <c r="A332" t="s">
        <v>354</v>
      </c>
      <c r="B332">
        <v>11412.973633</v>
      </c>
      <c r="C332">
        <v>11631.299805000001</v>
      </c>
      <c r="D332">
        <v>11575.570313</v>
      </c>
      <c r="E332">
        <v>11437.142578000001</v>
      </c>
      <c r="F332">
        <v>11518.5</v>
      </c>
      <c r="G332">
        <v>11571.700194999999</v>
      </c>
      <c r="H332">
        <v>11631.299805000001</v>
      </c>
      <c r="I332">
        <v>11631.299805000001</v>
      </c>
      <c r="J332">
        <v>11588.200194999999</v>
      </c>
      <c r="L332" t="str">
        <f t="shared" si="39"/>
        <v>14FEB2022:19:00:00</v>
      </c>
      <c r="M332">
        <v>19</v>
      </c>
      <c r="N332">
        <f t="shared" si="40"/>
        <v>218.32617200000095</v>
      </c>
      <c r="O332" t="str">
        <f t="shared" si="41"/>
        <v/>
      </c>
      <c r="P332">
        <f t="shared" si="42"/>
        <v>218.32617200000095</v>
      </c>
      <c r="Q332" t="str">
        <f t="shared" si="43"/>
        <v/>
      </c>
      <c r="R332">
        <f t="shared" si="44"/>
        <v>1</v>
      </c>
      <c r="S332">
        <f t="shared" si="45"/>
        <v>1.912964833010063</v>
      </c>
    </row>
    <row r="333" spans="1:19" x14ac:dyDescent="0.25">
      <c r="A333" t="s">
        <v>355</v>
      </c>
      <c r="B333">
        <v>11546.209961</v>
      </c>
      <c r="C333">
        <v>11839.599609000001</v>
      </c>
      <c r="D333">
        <v>11649.933594</v>
      </c>
      <c r="E333">
        <v>11485.029296999999</v>
      </c>
      <c r="F333">
        <v>11696.099609000001</v>
      </c>
      <c r="G333">
        <v>11769.599609000001</v>
      </c>
      <c r="H333">
        <v>11839.599609000001</v>
      </c>
      <c r="I333">
        <v>11839.599609000001</v>
      </c>
      <c r="J333">
        <v>11786.224609000001</v>
      </c>
      <c r="L333" t="str">
        <f t="shared" si="39"/>
        <v>14FEB2022:20:00:00</v>
      </c>
      <c r="M333">
        <v>20</v>
      </c>
      <c r="N333">
        <f t="shared" si="40"/>
        <v>293.38964800000031</v>
      </c>
      <c r="O333" t="str">
        <f t="shared" si="41"/>
        <v/>
      </c>
      <c r="P333">
        <f t="shared" si="42"/>
        <v>293.38964800000031</v>
      </c>
      <c r="Q333" t="str">
        <f t="shared" si="43"/>
        <v/>
      </c>
      <c r="R333">
        <f t="shared" si="44"/>
        <v>1</v>
      </c>
      <c r="S333">
        <f t="shared" si="45"/>
        <v>2.541003922421226</v>
      </c>
    </row>
    <row r="334" spans="1:19" x14ac:dyDescent="0.25">
      <c r="A334" t="s">
        <v>356</v>
      </c>
      <c r="B334">
        <v>11479.725586</v>
      </c>
      <c r="C334">
        <v>11777.5</v>
      </c>
      <c r="D334">
        <v>11609.215819999999</v>
      </c>
      <c r="E334">
        <v>11484.904296999999</v>
      </c>
      <c r="F334">
        <v>11612.900390999999</v>
      </c>
      <c r="G334">
        <v>11702.700194999999</v>
      </c>
      <c r="H334">
        <v>11777.5</v>
      </c>
      <c r="I334">
        <v>11777.5</v>
      </c>
      <c r="J334">
        <v>11717.650390999999</v>
      </c>
      <c r="L334" t="str">
        <f t="shared" si="39"/>
        <v>14FEB2022:21:00:00</v>
      </c>
      <c r="M334">
        <v>21</v>
      </c>
      <c r="N334">
        <f t="shared" si="40"/>
        <v>297.77441399999952</v>
      </c>
      <c r="O334" t="str">
        <f t="shared" si="41"/>
        <v/>
      </c>
      <c r="P334">
        <f t="shared" si="42"/>
        <v>297.77441399999952</v>
      </c>
      <c r="Q334" t="str">
        <f t="shared" si="43"/>
        <v/>
      </c>
      <c r="R334">
        <f t="shared" si="44"/>
        <v>1</v>
      </c>
      <c r="S334">
        <f t="shared" si="45"/>
        <v>2.5939157845649872</v>
      </c>
    </row>
    <row r="335" spans="1:19" x14ac:dyDescent="0.25">
      <c r="A335" t="s">
        <v>357</v>
      </c>
      <c r="B335">
        <v>11299.046875</v>
      </c>
      <c r="C335">
        <v>11542.200194999999</v>
      </c>
      <c r="D335">
        <v>11332.128906</v>
      </c>
      <c r="E335">
        <v>11271.325194999999</v>
      </c>
      <c r="F335">
        <v>11364.5</v>
      </c>
      <c r="G335">
        <v>11466.5</v>
      </c>
      <c r="H335">
        <v>11542.200194999999</v>
      </c>
      <c r="I335">
        <v>11542.200194999999</v>
      </c>
      <c r="J335">
        <v>11478.849609000001</v>
      </c>
      <c r="L335" t="str">
        <f t="shared" si="39"/>
        <v>14FEB2022:22:00:00</v>
      </c>
      <c r="M335">
        <v>22</v>
      </c>
      <c r="N335">
        <f t="shared" si="40"/>
        <v>243.15331999999944</v>
      </c>
      <c r="O335" t="str">
        <f t="shared" si="41"/>
        <v/>
      </c>
      <c r="P335">
        <f t="shared" si="42"/>
        <v>243.15331999999944</v>
      </c>
      <c r="Q335" t="str">
        <f t="shared" si="43"/>
        <v/>
      </c>
      <c r="R335">
        <f t="shared" si="44"/>
        <v>1</v>
      </c>
      <c r="S335">
        <f t="shared" si="45"/>
        <v>2.1519808059031478</v>
      </c>
    </row>
    <row r="336" spans="1:19" x14ac:dyDescent="0.25">
      <c r="A336" t="s">
        <v>358</v>
      </c>
      <c r="B336">
        <v>10950.648438</v>
      </c>
      <c r="C336">
        <v>11109.700194999999</v>
      </c>
      <c r="D336">
        <v>10958.065430000001</v>
      </c>
      <c r="E336">
        <v>11028.471680000001</v>
      </c>
      <c r="F336">
        <v>10943</v>
      </c>
      <c r="G336">
        <v>11056.900390999999</v>
      </c>
      <c r="H336">
        <v>11109.700194999999</v>
      </c>
      <c r="I336">
        <v>11109.700194999999</v>
      </c>
      <c r="J336">
        <v>11054.825194999999</v>
      </c>
      <c r="L336" t="str">
        <f t="shared" si="39"/>
        <v>14FEB2022:23:00:00</v>
      </c>
      <c r="M336">
        <v>23</v>
      </c>
      <c r="N336">
        <f t="shared" si="40"/>
        <v>159.05175699999927</v>
      </c>
      <c r="O336" t="str">
        <f t="shared" si="41"/>
        <v/>
      </c>
      <c r="P336">
        <f t="shared" si="42"/>
        <v>159.05175699999927</v>
      </c>
      <c r="Q336" t="str">
        <f t="shared" si="43"/>
        <v/>
      </c>
      <c r="R336">
        <f t="shared" si="44"/>
        <v>1</v>
      </c>
      <c r="S336">
        <f t="shared" si="45"/>
        <v>1.45244145039002</v>
      </c>
    </row>
    <row r="337" spans="1:19" x14ac:dyDescent="0.25">
      <c r="A337" t="s">
        <v>359</v>
      </c>
      <c r="B337">
        <v>10580.833984000001</v>
      </c>
      <c r="C337">
        <v>10655.299805000001</v>
      </c>
      <c r="D337">
        <v>10557.722656</v>
      </c>
      <c r="E337">
        <v>10460.125</v>
      </c>
      <c r="F337">
        <v>10499.400390999999</v>
      </c>
      <c r="G337">
        <v>10625</v>
      </c>
      <c r="H337">
        <v>10655.299805000001</v>
      </c>
      <c r="I337">
        <v>10655.299805000001</v>
      </c>
      <c r="J337">
        <v>10608.75</v>
      </c>
      <c r="L337" t="str">
        <f t="shared" si="39"/>
        <v>15FEB2022:00:00:00</v>
      </c>
      <c r="M337">
        <v>24</v>
      </c>
      <c r="N337">
        <f t="shared" si="40"/>
        <v>74.465820999999778</v>
      </c>
      <c r="O337" t="str">
        <f t="shared" si="41"/>
        <v/>
      </c>
      <c r="P337">
        <f t="shared" si="42"/>
        <v>74.465820999999778</v>
      </c>
      <c r="Q337" t="str">
        <f t="shared" si="43"/>
        <v/>
      </c>
      <c r="R337">
        <f t="shared" si="44"/>
        <v>1</v>
      </c>
      <c r="S337">
        <f t="shared" si="45"/>
        <v>0.70378026072996336</v>
      </c>
    </row>
    <row r="338" spans="1:19" x14ac:dyDescent="0.25">
      <c r="A338" t="s">
        <v>360</v>
      </c>
      <c r="B338">
        <v>10348.757813</v>
      </c>
      <c r="C338">
        <v>10436</v>
      </c>
      <c r="D338">
        <v>10164.992188</v>
      </c>
      <c r="E338">
        <v>10098.664063</v>
      </c>
      <c r="F338">
        <v>10214.599609000001</v>
      </c>
      <c r="G338">
        <v>10279.900390999999</v>
      </c>
      <c r="H338">
        <v>10279.900390999999</v>
      </c>
      <c r="I338">
        <v>10436</v>
      </c>
      <c r="J338">
        <v>10302.599609000001</v>
      </c>
      <c r="L338" t="str">
        <f t="shared" si="39"/>
        <v>15FEB2022:01:00:00</v>
      </c>
      <c r="M338">
        <v>1</v>
      </c>
      <c r="N338">
        <f t="shared" si="40"/>
        <v>87.242186999999831</v>
      </c>
      <c r="O338" t="str">
        <f t="shared" si="41"/>
        <v/>
      </c>
      <c r="P338">
        <f t="shared" si="42"/>
        <v>87.242186999999831</v>
      </c>
      <c r="Q338" t="str">
        <f t="shared" si="43"/>
        <v/>
      </c>
      <c r="R338">
        <f t="shared" si="44"/>
        <v>1</v>
      </c>
      <c r="S338">
        <f t="shared" si="45"/>
        <v>0.84302085889387723</v>
      </c>
    </row>
    <row r="339" spans="1:19" x14ac:dyDescent="0.25">
      <c r="A339" t="s">
        <v>361</v>
      </c>
      <c r="B339">
        <v>10265</v>
      </c>
      <c r="C339">
        <v>10214.799805000001</v>
      </c>
      <c r="D339">
        <v>10031.640625</v>
      </c>
      <c r="E339">
        <v>10045.115234000001</v>
      </c>
      <c r="F339">
        <v>10013.799805000001</v>
      </c>
      <c r="G339">
        <v>10088.200194999999</v>
      </c>
      <c r="H339">
        <v>10088.200194999999</v>
      </c>
      <c r="I339">
        <v>10214.799805000001</v>
      </c>
      <c r="J339">
        <v>10101.25</v>
      </c>
      <c r="L339" t="str">
        <f t="shared" si="39"/>
        <v>15FEB2022:02:00:00</v>
      </c>
      <c r="M339">
        <v>2</v>
      </c>
      <c r="N339">
        <f t="shared" si="40"/>
        <v>-50.200194999999439</v>
      </c>
      <c r="O339">
        <f t="shared" si="41"/>
        <v>-50.200194999999439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5"/>
        <v>0.48904232830004324</v>
      </c>
    </row>
    <row r="340" spans="1:19" x14ac:dyDescent="0.25">
      <c r="A340" t="s">
        <v>362</v>
      </c>
      <c r="B340">
        <v>10264.425781</v>
      </c>
      <c r="C340">
        <v>10104.799805000001</v>
      </c>
      <c r="D340">
        <v>10022.572265999999</v>
      </c>
      <c r="E340">
        <v>10151.695313</v>
      </c>
      <c r="F340">
        <v>9905.7402344000002</v>
      </c>
      <c r="G340">
        <v>9993.2402344000002</v>
      </c>
      <c r="H340">
        <v>9993.2402344000002</v>
      </c>
      <c r="I340">
        <v>10104.799805000001</v>
      </c>
      <c r="J340">
        <v>9999.2548827999999</v>
      </c>
      <c r="L340" t="str">
        <f t="shared" si="39"/>
        <v>15FEB2022:03:00:00</v>
      </c>
      <c r="M340">
        <v>3</v>
      </c>
      <c r="N340">
        <f t="shared" si="40"/>
        <v>-159.62597599999935</v>
      </c>
      <c r="O340">
        <f t="shared" si="41"/>
        <v>-159.62597599999935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5"/>
        <v>1.5551379045038793</v>
      </c>
    </row>
    <row r="341" spans="1:19" x14ac:dyDescent="0.25">
      <c r="A341" t="s">
        <v>363</v>
      </c>
      <c r="B341">
        <v>10370.369140999999</v>
      </c>
      <c r="C341">
        <v>10146.200194999999</v>
      </c>
      <c r="D341">
        <v>10095.698242</v>
      </c>
      <c r="E341">
        <v>10307.524414</v>
      </c>
      <c r="F341">
        <v>9938.4501952999999</v>
      </c>
      <c r="G341">
        <v>10025.700194999999</v>
      </c>
      <c r="H341">
        <v>10025.700194999999</v>
      </c>
      <c r="I341">
        <v>10146.200194999999</v>
      </c>
      <c r="J341">
        <v>10034.012694999999</v>
      </c>
      <c r="L341" t="str">
        <f t="shared" si="39"/>
        <v>15FEB2022:04:00:00</v>
      </c>
      <c r="M341">
        <v>4</v>
      </c>
      <c r="N341">
        <f t="shared" si="40"/>
        <v>-224.16894599999978</v>
      </c>
      <c r="O341">
        <f t="shared" si="41"/>
        <v>-224.16894599999978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5"/>
        <v>2.1616293783962979</v>
      </c>
    </row>
    <row r="342" spans="1:19" x14ac:dyDescent="0.25">
      <c r="A342" t="s">
        <v>364</v>
      </c>
      <c r="B342">
        <v>10638.038086</v>
      </c>
      <c r="C342">
        <v>10388.700194999999</v>
      </c>
      <c r="D342">
        <v>10290.0625</v>
      </c>
      <c r="E342">
        <v>10570.922852</v>
      </c>
      <c r="F342">
        <v>10146.900390999999</v>
      </c>
      <c r="G342">
        <v>10243</v>
      </c>
      <c r="H342">
        <v>10243</v>
      </c>
      <c r="I342">
        <v>10388.700194999999</v>
      </c>
      <c r="J342">
        <v>10255.400390999999</v>
      </c>
      <c r="L342" t="str">
        <f t="shared" si="39"/>
        <v>15FEB2022:05:00:00</v>
      </c>
      <c r="M342">
        <v>5</v>
      </c>
      <c r="N342">
        <f t="shared" si="40"/>
        <v>-249.33789100000104</v>
      </c>
      <c r="O342">
        <f t="shared" si="41"/>
        <v>-249.33789100000104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5"/>
        <v>2.3438334116150394</v>
      </c>
    </row>
    <row r="343" spans="1:19" x14ac:dyDescent="0.25">
      <c r="A343" t="s">
        <v>365</v>
      </c>
      <c r="B343">
        <v>11240.587890999999</v>
      </c>
      <c r="C343">
        <v>11057.299805000001</v>
      </c>
      <c r="D343">
        <v>10846.640625</v>
      </c>
      <c r="E343">
        <v>11119.340819999999</v>
      </c>
      <c r="F343">
        <v>10732.599609000001</v>
      </c>
      <c r="G343">
        <v>10854.099609000001</v>
      </c>
      <c r="H343">
        <v>10854.099609000001</v>
      </c>
      <c r="I343">
        <v>11057.299805000001</v>
      </c>
      <c r="J343">
        <v>10874.524414</v>
      </c>
      <c r="L343" t="str">
        <f t="shared" si="39"/>
        <v>15FEB2022:06:00:00</v>
      </c>
      <c r="M343">
        <v>6</v>
      </c>
      <c r="N343">
        <f t="shared" si="40"/>
        <v>-183.28808599999866</v>
      </c>
      <c r="O343">
        <f t="shared" si="41"/>
        <v>-183.28808599999866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5"/>
        <v>1.6305916361078581</v>
      </c>
    </row>
    <row r="344" spans="1:19" x14ac:dyDescent="0.25">
      <c r="A344" t="s">
        <v>366</v>
      </c>
      <c r="B344">
        <v>12054.542969</v>
      </c>
      <c r="C344">
        <v>12004.700194999999</v>
      </c>
      <c r="D344">
        <v>11524.115234000001</v>
      </c>
      <c r="E344">
        <v>11666.231444999999</v>
      </c>
      <c r="F344">
        <v>11562.200194999999</v>
      </c>
      <c r="G344">
        <v>11709.5</v>
      </c>
      <c r="H344">
        <v>11709.5</v>
      </c>
      <c r="I344">
        <v>12004.700194999999</v>
      </c>
      <c r="J344">
        <v>11746.474609000001</v>
      </c>
      <c r="L344" t="str">
        <f t="shared" si="39"/>
        <v>15FEB2022:07:00:00</v>
      </c>
      <c r="M344">
        <v>7</v>
      </c>
      <c r="N344">
        <f t="shared" si="40"/>
        <v>-49.842774000000645</v>
      </c>
      <c r="O344">
        <f t="shared" si="41"/>
        <v>-49.842774000000645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5"/>
        <v>0.41347709430526353</v>
      </c>
    </row>
    <row r="345" spans="1:19" x14ac:dyDescent="0.25">
      <c r="A345" t="s">
        <v>367</v>
      </c>
      <c r="B345">
        <v>12236.769531</v>
      </c>
      <c r="C345">
        <v>12347</v>
      </c>
      <c r="D345">
        <v>11733.485352</v>
      </c>
      <c r="E345">
        <v>11794.154296999999</v>
      </c>
      <c r="F345">
        <v>11900.599609000001</v>
      </c>
      <c r="G345">
        <v>12061.200194999999</v>
      </c>
      <c r="H345">
        <v>12061.200194999999</v>
      </c>
      <c r="I345">
        <v>12347</v>
      </c>
      <c r="J345">
        <v>12092.5</v>
      </c>
      <c r="L345" t="str">
        <f t="shared" si="39"/>
        <v>15FEB2022:08:00:00</v>
      </c>
      <c r="M345">
        <v>8</v>
      </c>
      <c r="N345">
        <f t="shared" si="40"/>
        <v>110.23046900000008</v>
      </c>
      <c r="O345" t="str">
        <f t="shared" si="41"/>
        <v/>
      </c>
      <c r="P345">
        <f t="shared" si="42"/>
        <v>110.23046900000008</v>
      </c>
      <c r="Q345" t="str">
        <f t="shared" si="43"/>
        <v/>
      </c>
      <c r="R345">
        <f t="shared" si="44"/>
        <v>1</v>
      </c>
      <c r="S345">
        <f t="shared" si="45"/>
        <v>0.9008134763080069</v>
      </c>
    </row>
    <row r="346" spans="1:19" x14ac:dyDescent="0.25">
      <c r="A346" t="s">
        <v>368</v>
      </c>
      <c r="B346">
        <v>12045.520508</v>
      </c>
      <c r="C346">
        <v>12405.200194999999</v>
      </c>
      <c r="D346">
        <v>11625.509765999999</v>
      </c>
      <c r="E346">
        <v>11352.285156</v>
      </c>
      <c r="F346">
        <v>11951.599609000001</v>
      </c>
      <c r="G346">
        <v>12114.099609000001</v>
      </c>
      <c r="H346">
        <v>12114.099609000001</v>
      </c>
      <c r="I346">
        <v>12405.200194999999</v>
      </c>
      <c r="J346">
        <v>12146.249023</v>
      </c>
      <c r="L346" t="str">
        <f t="shared" si="39"/>
        <v>15FEB2022:09:00:00</v>
      </c>
      <c r="M346">
        <v>9</v>
      </c>
      <c r="N346">
        <f t="shared" si="40"/>
        <v>359.67968699999983</v>
      </c>
      <c r="O346" t="str">
        <f t="shared" si="41"/>
        <v/>
      </c>
      <c r="P346">
        <f t="shared" si="42"/>
        <v>359.67968699999983</v>
      </c>
      <c r="Q346" t="str">
        <f t="shared" si="43"/>
        <v/>
      </c>
      <c r="R346">
        <f t="shared" si="44"/>
        <v>1</v>
      </c>
      <c r="S346">
        <f t="shared" si="45"/>
        <v>2.9860036912570074</v>
      </c>
    </row>
    <row r="347" spans="1:19" x14ac:dyDescent="0.25">
      <c r="A347" t="s">
        <v>369</v>
      </c>
      <c r="B347">
        <v>11777.044921999999</v>
      </c>
      <c r="C347">
        <v>12354.799805000001</v>
      </c>
      <c r="D347">
        <v>11661.21875</v>
      </c>
      <c r="E347">
        <v>11655.411133</v>
      </c>
      <c r="F347">
        <v>11919</v>
      </c>
      <c r="G347">
        <v>12075.700194999999</v>
      </c>
      <c r="H347">
        <v>12075.700194999999</v>
      </c>
      <c r="I347">
        <v>12354.799805000001</v>
      </c>
      <c r="J347">
        <v>12106.299805000001</v>
      </c>
      <c r="L347" t="str">
        <f t="shared" si="39"/>
        <v>15FEB2022:10:00:00</v>
      </c>
      <c r="M347">
        <v>10</v>
      </c>
      <c r="N347">
        <f t="shared" si="40"/>
        <v>577.75488300000143</v>
      </c>
      <c r="O347" t="str">
        <f t="shared" si="41"/>
        <v/>
      </c>
      <c r="P347">
        <f t="shared" si="42"/>
        <v>577.75488300000143</v>
      </c>
      <c r="Q347" t="str">
        <f t="shared" si="43"/>
        <v/>
      </c>
      <c r="R347">
        <f t="shared" si="44"/>
        <v>1</v>
      </c>
      <c r="S347">
        <f t="shared" si="45"/>
        <v>4.9057712425018583</v>
      </c>
    </row>
    <row r="348" spans="1:19" x14ac:dyDescent="0.25">
      <c r="A348" t="s">
        <v>370</v>
      </c>
      <c r="B348">
        <v>11602.935546999999</v>
      </c>
      <c r="C348">
        <v>12304.5</v>
      </c>
      <c r="D348">
        <v>11586.945313</v>
      </c>
      <c r="E348">
        <v>11478.862305000001</v>
      </c>
      <c r="F348">
        <v>11910.299805000001</v>
      </c>
      <c r="G348">
        <v>12068</v>
      </c>
      <c r="H348">
        <v>12068</v>
      </c>
      <c r="I348">
        <v>12304.5</v>
      </c>
      <c r="J348">
        <v>12087.700194999999</v>
      </c>
      <c r="L348" t="str">
        <f t="shared" si="39"/>
        <v>15FEB2022:11:00:00</v>
      </c>
      <c r="M348">
        <v>11</v>
      </c>
      <c r="N348">
        <f t="shared" si="40"/>
        <v>701.56445300000087</v>
      </c>
      <c r="O348" t="str">
        <f t="shared" si="41"/>
        <v/>
      </c>
      <c r="P348">
        <f t="shared" si="42"/>
        <v>701.56445300000087</v>
      </c>
      <c r="Q348" t="str">
        <f t="shared" si="43"/>
        <v/>
      </c>
      <c r="R348">
        <f t="shared" si="44"/>
        <v>1</v>
      </c>
      <c r="S348">
        <f t="shared" si="45"/>
        <v>6.0464392839051326</v>
      </c>
    </row>
    <row r="349" spans="1:19" x14ac:dyDescent="0.25">
      <c r="A349" t="s">
        <v>371</v>
      </c>
      <c r="B349">
        <v>11533.338867</v>
      </c>
      <c r="C349">
        <v>12207.200194999999</v>
      </c>
      <c r="D349">
        <v>11480.128906</v>
      </c>
      <c r="E349">
        <v>11421.752930000001</v>
      </c>
      <c r="F349">
        <v>11887.700194999999</v>
      </c>
      <c r="G349">
        <v>12050.700194999999</v>
      </c>
      <c r="H349">
        <v>12050.700194999999</v>
      </c>
      <c r="I349">
        <v>12207.200194999999</v>
      </c>
      <c r="J349">
        <v>12049.075194999999</v>
      </c>
      <c r="L349" t="str">
        <f t="shared" si="39"/>
        <v>15FEB2022:12:00:00</v>
      </c>
      <c r="M349">
        <v>12</v>
      </c>
      <c r="N349">
        <f t="shared" si="40"/>
        <v>673.86132799999905</v>
      </c>
      <c r="O349" t="str">
        <f t="shared" si="41"/>
        <v/>
      </c>
      <c r="P349">
        <f t="shared" si="42"/>
        <v>673.86132799999905</v>
      </c>
      <c r="Q349" t="str">
        <f t="shared" si="43"/>
        <v/>
      </c>
      <c r="R349">
        <f t="shared" si="44"/>
        <v>1</v>
      </c>
      <c r="S349">
        <f t="shared" si="45"/>
        <v>5.8427254741304653</v>
      </c>
    </row>
    <row r="350" spans="1:19" x14ac:dyDescent="0.25">
      <c r="A350" t="s">
        <v>372</v>
      </c>
      <c r="B350">
        <v>11396.510742</v>
      </c>
      <c r="C350">
        <v>12100.700194999999</v>
      </c>
      <c r="D350">
        <v>11500.491211</v>
      </c>
      <c r="E350">
        <v>11451.065430000001</v>
      </c>
      <c r="F350">
        <v>11870.400390999999</v>
      </c>
      <c r="G350">
        <v>12017.5</v>
      </c>
      <c r="H350">
        <v>12017.5</v>
      </c>
      <c r="I350">
        <v>12100.700194999999</v>
      </c>
      <c r="J350">
        <v>12001.524414</v>
      </c>
      <c r="L350" t="str">
        <f t="shared" si="39"/>
        <v>15FEB2022:13:00:00</v>
      </c>
      <c r="M350">
        <v>13</v>
      </c>
      <c r="N350">
        <f t="shared" si="40"/>
        <v>704.18945299999905</v>
      </c>
      <c r="O350" t="str">
        <f t="shared" si="41"/>
        <v/>
      </c>
      <c r="P350">
        <f t="shared" si="42"/>
        <v>704.18945299999905</v>
      </c>
      <c r="Q350" t="str">
        <f t="shared" si="43"/>
        <v/>
      </c>
      <c r="R350">
        <f t="shared" si="44"/>
        <v>1</v>
      </c>
      <c r="S350">
        <f t="shared" si="45"/>
        <v>6.1789917014233353</v>
      </c>
    </row>
    <row r="351" spans="1:19" x14ac:dyDescent="0.25">
      <c r="A351" t="s">
        <v>373</v>
      </c>
      <c r="B351">
        <v>11375.191406</v>
      </c>
      <c r="C351">
        <v>12106.900390999999</v>
      </c>
      <c r="D351">
        <v>11501.362305000001</v>
      </c>
      <c r="E351">
        <v>11530.9375</v>
      </c>
      <c r="F351">
        <v>11915.299805000001</v>
      </c>
      <c r="G351">
        <v>12066.5</v>
      </c>
      <c r="H351">
        <v>12066.5</v>
      </c>
      <c r="I351">
        <v>12106.900390999999</v>
      </c>
      <c r="J351">
        <v>12038.800781</v>
      </c>
      <c r="L351" t="str">
        <f t="shared" si="39"/>
        <v>15FEB2022:14:00:00</v>
      </c>
      <c r="M351">
        <v>14</v>
      </c>
      <c r="N351">
        <f t="shared" si="40"/>
        <v>731.7089849999993</v>
      </c>
      <c r="O351" t="str">
        <f t="shared" si="41"/>
        <v/>
      </c>
      <c r="P351">
        <f t="shared" si="42"/>
        <v>731.7089849999993</v>
      </c>
      <c r="Q351" t="str">
        <f t="shared" si="43"/>
        <v/>
      </c>
      <c r="R351">
        <f t="shared" si="44"/>
        <v>1</v>
      </c>
      <c r="S351">
        <f t="shared" si="45"/>
        <v>6.4324982225270455</v>
      </c>
    </row>
    <row r="352" spans="1:19" x14ac:dyDescent="0.25">
      <c r="A352" t="s">
        <v>374</v>
      </c>
      <c r="B352">
        <v>11331.176758</v>
      </c>
      <c r="C352">
        <v>12086.299805000001</v>
      </c>
      <c r="D352">
        <v>11484.893555000001</v>
      </c>
      <c r="E352">
        <v>11483.478515999999</v>
      </c>
      <c r="F352">
        <v>11915.299805000001</v>
      </c>
      <c r="G352">
        <v>12054.900390999999</v>
      </c>
      <c r="H352">
        <v>12054.900390999999</v>
      </c>
      <c r="I352">
        <v>12086.299805000001</v>
      </c>
      <c r="J352">
        <v>12027.850586</v>
      </c>
      <c r="L352" t="str">
        <f t="shared" si="39"/>
        <v>15FEB2022:15:00:00</v>
      </c>
      <c r="M352">
        <v>15</v>
      </c>
      <c r="N352">
        <f t="shared" si="40"/>
        <v>755.12304700000095</v>
      </c>
      <c r="O352" t="str">
        <f t="shared" si="41"/>
        <v/>
      </c>
      <c r="P352">
        <f t="shared" si="42"/>
        <v>755.12304700000095</v>
      </c>
      <c r="Q352" t="str">
        <f t="shared" si="43"/>
        <v/>
      </c>
      <c r="R352">
        <f t="shared" si="44"/>
        <v>1</v>
      </c>
      <c r="S352">
        <f t="shared" si="45"/>
        <v>6.6641185035514656</v>
      </c>
    </row>
    <row r="353" spans="1:19" x14ac:dyDescent="0.25">
      <c r="A353" t="s">
        <v>375</v>
      </c>
      <c r="B353">
        <v>11298.277344</v>
      </c>
      <c r="C353">
        <v>12034.099609000001</v>
      </c>
      <c r="D353">
        <v>11432.449219</v>
      </c>
      <c r="E353">
        <v>11502.326171999999</v>
      </c>
      <c r="F353">
        <v>11877.400390999999</v>
      </c>
      <c r="G353">
        <v>12017</v>
      </c>
      <c r="H353">
        <v>12017</v>
      </c>
      <c r="I353">
        <v>12034.099609000001</v>
      </c>
      <c r="J353">
        <v>11986.375</v>
      </c>
      <c r="L353" t="str">
        <f t="shared" si="39"/>
        <v>15FEB2022:16:00:00</v>
      </c>
      <c r="M353">
        <v>16</v>
      </c>
      <c r="N353">
        <f t="shared" si="40"/>
        <v>735.8222650000007</v>
      </c>
      <c r="O353" t="str">
        <f t="shared" si="41"/>
        <v/>
      </c>
      <c r="P353">
        <f t="shared" si="42"/>
        <v>735.8222650000007</v>
      </c>
      <c r="Q353" t="str">
        <f t="shared" si="43"/>
        <v/>
      </c>
      <c r="R353">
        <f t="shared" si="44"/>
        <v>1</v>
      </c>
      <c r="S353">
        <f t="shared" si="45"/>
        <v>6.5126943037096039</v>
      </c>
    </row>
    <row r="354" spans="1:19" x14ac:dyDescent="0.25">
      <c r="A354" t="s">
        <v>376</v>
      </c>
      <c r="B354">
        <v>11247.945313</v>
      </c>
      <c r="C354">
        <v>12042.400390999999</v>
      </c>
      <c r="D354">
        <v>11366.733398</v>
      </c>
      <c r="E354">
        <v>11466.476563</v>
      </c>
      <c r="F354">
        <v>11848</v>
      </c>
      <c r="G354">
        <v>11989.299805000001</v>
      </c>
      <c r="H354">
        <v>11989.299805000001</v>
      </c>
      <c r="I354">
        <v>12042.400390999999</v>
      </c>
      <c r="J354">
        <v>11967.25</v>
      </c>
      <c r="L354" t="str">
        <f t="shared" si="39"/>
        <v>15FEB2022:17:00:00</v>
      </c>
      <c r="M354">
        <v>17</v>
      </c>
      <c r="N354">
        <f t="shared" si="40"/>
        <v>794.45507799999905</v>
      </c>
      <c r="O354" t="str">
        <f t="shared" si="41"/>
        <v/>
      </c>
      <c r="P354">
        <f t="shared" si="42"/>
        <v>794.45507799999905</v>
      </c>
      <c r="Q354" t="str">
        <f t="shared" si="43"/>
        <v/>
      </c>
      <c r="R354">
        <f t="shared" si="44"/>
        <v>1</v>
      </c>
      <c r="S354">
        <f t="shared" si="45"/>
        <v>7.0631129143364015</v>
      </c>
    </row>
    <row r="355" spans="1:19" x14ac:dyDescent="0.25">
      <c r="A355" t="s">
        <v>377</v>
      </c>
      <c r="B355">
        <v>11246.820313</v>
      </c>
      <c r="C355">
        <v>12096.200194999999</v>
      </c>
      <c r="D355">
        <v>11352.074219</v>
      </c>
      <c r="E355">
        <v>11380.773438</v>
      </c>
      <c r="F355">
        <v>11816.400390999999</v>
      </c>
      <c r="G355">
        <v>11941.900390999999</v>
      </c>
      <c r="H355">
        <v>11941.900390999999</v>
      </c>
      <c r="I355">
        <v>12096.200194999999</v>
      </c>
      <c r="J355">
        <v>11949.100586</v>
      </c>
      <c r="L355" t="str">
        <f t="shared" si="39"/>
        <v>15FEB2022:18:00:00</v>
      </c>
      <c r="M355">
        <v>18</v>
      </c>
      <c r="N355">
        <f t="shared" si="40"/>
        <v>849.37988199999927</v>
      </c>
      <c r="O355" t="str">
        <f t="shared" si="41"/>
        <v/>
      </c>
      <c r="P355">
        <f t="shared" si="42"/>
        <v>849.37988199999927</v>
      </c>
      <c r="Q355" t="str">
        <f t="shared" si="43"/>
        <v/>
      </c>
      <c r="R355">
        <f t="shared" si="44"/>
        <v>1</v>
      </c>
      <c r="S355">
        <f t="shared" si="45"/>
        <v>7.5521779343999658</v>
      </c>
    </row>
    <row r="356" spans="1:19" x14ac:dyDescent="0.25">
      <c r="A356" t="s">
        <v>378</v>
      </c>
      <c r="B356">
        <v>11465.616211</v>
      </c>
      <c r="C356">
        <v>12234.700194999999</v>
      </c>
      <c r="D356">
        <v>11617.864258</v>
      </c>
      <c r="E356">
        <v>11610.642578000001</v>
      </c>
      <c r="F356">
        <v>11975.299805000001</v>
      </c>
      <c r="G356">
        <v>12110.700194999999</v>
      </c>
      <c r="H356">
        <v>12110.700194999999</v>
      </c>
      <c r="I356">
        <v>12234.700194999999</v>
      </c>
      <c r="J356">
        <v>12107.849609000001</v>
      </c>
      <c r="L356" t="str">
        <f t="shared" si="39"/>
        <v>15FEB2022:19:00:00</v>
      </c>
      <c r="M356">
        <v>19</v>
      </c>
      <c r="N356">
        <f t="shared" si="40"/>
        <v>769.08398399999896</v>
      </c>
      <c r="O356" t="str">
        <f t="shared" si="41"/>
        <v/>
      </c>
      <c r="P356">
        <f t="shared" si="42"/>
        <v>769.08398399999896</v>
      </c>
      <c r="Q356" t="str">
        <f t="shared" si="43"/>
        <v/>
      </c>
      <c r="R356">
        <f t="shared" si="44"/>
        <v>1</v>
      </c>
      <c r="S356">
        <f t="shared" si="45"/>
        <v>6.7077422603954533</v>
      </c>
    </row>
    <row r="357" spans="1:19" x14ac:dyDescent="0.25">
      <c r="A357" t="s">
        <v>379</v>
      </c>
      <c r="B357">
        <v>11506.5</v>
      </c>
      <c r="C357">
        <v>12198.700194999999</v>
      </c>
      <c r="D357">
        <v>11476.962890999999</v>
      </c>
      <c r="E357">
        <v>11549.305664</v>
      </c>
      <c r="F357">
        <v>11961.099609000001</v>
      </c>
      <c r="G357">
        <v>12105</v>
      </c>
      <c r="H357">
        <v>12105</v>
      </c>
      <c r="I357">
        <v>12198.700194999999</v>
      </c>
      <c r="J357">
        <v>12092.450194999999</v>
      </c>
      <c r="L357" t="str">
        <f t="shared" si="39"/>
        <v>15FEB2022:20:00:00</v>
      </c>
      <c r="M357">
        <v>20</v>
      </c>
      <c r="N357">
        <f t="shared" si="40"/>
        <v>692.20019499999944</v>
      </c>
      <c r="O357" t="str">
        <f t="shared" si="41"/>
        <v/>
      </c>
      <c r="P357">
        <f t="shared" si="42"/>
        <v>692.20019499999944</v>
      </c>
      <c r="Q357" t="str">
        <f t="shared" si="43"/>
        <v/>
      </c>
      <c r="R357">
        <f t="shared" si="44"/>
        <v>1</v>
      </c>
      <c r="S357">
        <f t="shared" si="45"/>
        <v>6.0157319341241857</v>
      </c>
    </row>
    <row r="358" spans="1:19" x14ac:dyDescent="0.25">
      <c r="A358" t="s">
        <v>380</v>
      </c>
      <c r="B358">
        <v>11343.212890999999</v>
      </c>
      <c r="C358">
        <v>11952.200194999999</v>
      </c>
      <c r="D358">
        <v>11215.826171999999</v>
      </c>
      <c r="E358">
        <v>11423.515625</v>
      </c>
      <c r="F358">
        <v>11741.700194999999</v>
      </c>
      <c r="G358">
        <v>11884.099609000001</v>
      </c>
      <c r="H358">
        <v>11884.099609000001</v>
      </c>
      <c r="I358">
        <v>11952.200194999999</v>
      </c>
      <c r="J358">
        <v>11865.524414</v>
      </c>
      <c r="L358" t="str">
        <f t="shared" si="39"/>
        <v>15FEB2022:21:00:00</v>
      </c>
      <c r="M358">
        <v>21</v>
      </c>
      <c r="N358">
        <f t="shared" si="40"/>
        <v>608.98730400000022</v>
      </c>
      <c r="O358" t="str">
        <f t="shared" si="41"/>
        <v/>
      </c>
      <c r="P358">
        <f t="shared" si="42"/>
        <v>608.98730400000022</v>
      </c>
      <c r="Q358" t="str">
        <f t="shared" si="43"/>
        <v/>
      </c>
      <c r="R358">
        <f t="shared" si="44"/>
        <v>1</v>
      </c>
      <c r="S358">
        <f t="shared" si="45"/>
        <v>5.3687373220614294</v>
      </c>
    </row>
    <row r="359" spans="1:19" x14ac:dyDescent="0.25">
      <c r="A359" t="s">
        <v>381</v>
      </c>
      <c r="B359">
        <v>11037.357421999999</v>
      </c>
      <c r="C359">
        <v>11544.099609000001</v>
      </c>
      <c r="D359">
        <v>10849.591796999999</v>
      </c>
      <c r="E359">
        <v>11014.772461</v>
      </c>
      <c r="F359">
        <v>11378.5</v>
      </c>
      <c r="G359">
        <v>11514.099609000001</v>
      </c>
      <c r="H359">
        <v>11514.099609000001</v>
      </c>
      <c r="I359">
        <v>11544.099609000001</v>
      </c>
      <c r="J359">
        <v>11487.699219</v>
      </c>
      <c r="L359" t="str">
        <f t="shared" si="39"/>
        <v>15FEB2022:22:00:00</v>
      </c>
      <c r="M359">
        <v>22</v>
      </c>
      <c r="N359">
        <f t="shared" si="40"/>
        <v>506.74218700000165</v>
      </c>
      <c r="O359" t="str">
        <f t="shared" si="41"/>
        <v/>
      </c>
      <c r="P359">
        <f t="shared" si="42"/>
        <v>506.74218700000165</v>
      </c>
      <c r="Q359" t="str">
        <f t="shared" si="43"/>
        <v/>
      </c>
      <c r="R359">
        <f t="shared" si="44"/>
        <v>1</v>
      </c>
      <c r="S359">
        <f t="shared" si="45"/>
        <v>4.5911549986588964</v>
      </c>
    </row>
    <row r="360" spans="1:19" x14ac:dyDescent="0.25">
      <c r="A360" t="s">
        <v>382</v>
      </c>
      <c r="B360">
        <v>10546.161133</v>
      </c>
      <c r="C360">
        <v>10961.900390999999</v>
      </c>
      <c r="D360">
        <v>10383.798828000001</v>
      </c>
      <c r="E360">
        <v>10512.631836</v>
      </c>
      <c r="F360">
        <v>10832.099609000001</v>
      </c>
      <c r="G360">
        <v>10959.599609000001</v>
      </c>
      <c r="H360">
        <v>10959.599609000001</v>
      </c>
      <c r="I360">
        <v>10961.900390999999</v>
      </c>
      <c r="J360">
        <v>10928.299805000001</v>
      </c>
      <c r="L360" t="str">
        <f t="shared" si="39"/>
        <v>15FEB2022:23:00:00</v>
      </c>
      <c r="M360">
        <v>23</v>
      </c>
      <c r="N360">
        <f t="shared" si="40"/>
        <v>415.73925799999961</v>
      </c>
      <c r="O360" t="str">
        <f t="shared" si="41"/>
        <v/>
      </c>
      <c r="P360">
        <f t="shared" si="42"/>
        <v>415.73925799999961</v>
      </c>
      <c r="Q360" t="str">
        <f t="shared" si="43"/>
        <v/>
      </c>
      <c r="R360">
        <f t="shared" si="44"/>
        <v>1</v>
      </c>
      <c r="S360">
        <f t="shared" si="45"/>
        <v>3.9420908969341424</v>
      </c>
    </row>
    <row r="361" spans="1:19" x14ac:dyDescent="0.25">
      <c r="A361" t="s">
        <v>383</v>
      </c>
      <c r="B361">
        <v>10023.411133</v>
      </c>
      <c r="C361">
        <v>10419.700194999999</v>
      </c>
      <c r="D361">
        <v>9915.3115233999997</v>
      </c>
      <c r="E361">
        <v>9988.5976563000004</v>
      </c>
      <c r="F361">
        <v>10309.599609000001</v>
      </c>
      <c r="G361">
        <v>10433</v>
      </c>
      <c r="H361">
        <v>10433</v>
      </c>
      <c r="I361">
        <v>10419.700194999999</v>
      </c>
      <c r="J361">
        <v>10398.825194999999</v>
      </c>
      <c r="L361" t="str">
        <f t="shared" si="39"/>
        <v>16FEB2022:00:00:00</v>
      </c>
      <c r="M361">
        <v>24</v>
      </c>
      <c r="N361">
        <f t="shared" si="40"/>
        <v>396.28906199999983</v>
      </c>
      <c r="O361" t="str">
        <f t="shared" si="41"/>
        <v/>
      </c>
      <c r="P361">
        <f t="shared" si="42"/>
        <v>396.28906199999983</v>
      </c>
      <c r="Q361" t="str">
        <f t="shared" si="43"/>
        <v/>
      </c>
      <c r="R361">
        <f t="shared" si="44"/>
        <v>1</v>
      </c>
      <c r="S361">
        <f t="shared" si="45"/>
        <v>3.9536347131896084</v>
      </c>
    </row>
    <row r="362" spans="1:19" x14ac:dyDescent="0.25">
      <c r="A362" t="s">
        <v>384</v>
      </c>
      <c r="B362">
        <v>9645.4482422000001</v>
      </c>
      <c r="C362">
        <v>9984.5996094000002</v>
      </c>
      <c r="D362">
        <v>9575.0214844000002</v>
      </c>
      <c r="E362">
        <v>9721.1474608999997</v>
      </c>
      <c r="F362">
        <v>9971.8603516000003</v>
      </c>
      <c r="G362">
        <v>10048.5</v>
      </c>
      <c r="H362">
        <v>9984.5996094000002</v>
      </c>
      <c r="I362">
        <v>9939.6699219000002</v>
      </c>
      <c r="J362">
        <v>9986.1572266000003</v>
      </c>
      <c r="L362" t="str">
        <f t="shared" si="39"/>
        <v>16FEB2022:01:00:00</v>
      </c>
      <c r="M362">
        <v>1</v>
      </c>
      <c r="N362">
        <f t="shared" si="40"/>
        <v>339.1513672000001</v>
      </c>
      <c r="O362" t="str">
        <f t="shared" si="41"/>
        <v/>
      </c>
      <c r="P362">
        <f t="shared" si="42"/>
        <v>339.1513672000001</v>
      </c>
      <c r="Q362" t="str">
        <f t="shared" si="43"/>
        <v/>
      </c>
      <c r="R362">
        <f t="shared" si="44"/>
        <v>1</v>
      </c>
      <c r="S362">
        <f t="shared" si="45"/>
        <v>3.5161804685879905</v>
      </c>
    </row>
    <row r="363" spans="1:19" x14ac:dyDescent="0.25">
      <c r="A363" t="s">
        <v>385</v>
      </c>
      <c r="B363">
        <v>9422.0341797000001</v>
      </c>
      <c r="C363">
        <v>9665.1601563000004</v>
      </c>
      <c r="D363">
        <v>9401.6347655999998</v>
      </c>
      <c r="E363">
        <v>9480.0146483999997</v>
      </c>
      <c r="F363">
        <v>9671.8798827999999</v>
      </c>
      <c r="G363">
        <v>9736</v>
      </c>
      <c r="H363">
        <v>9665.1601563000004</v>
      </c>
      <c r="I363">
        <v>9637.6699219000002</v>
      </c>
      <c r="J363">
        <v>9677.6777344000002</v>
      </c>
      <c r="L363" t="str">
        <f t="shared" si="39"/>
        <v>16FEB2022:02:00:00</v>
      </c>
      <c r="M363">
        <v>2</v>
      </c>
      <c r="N363">
        <f t="shared" si="40"/>
        <v>243.12597660000029</v>
      </c>
      <c r="O363" t="str">
        <f t="shared" si="41"/>
        <v/>
      </c>
      <c r="P363">
        <f t="shared" si="42"/>
        <v>243.12597660000029</v>
      </c>
      <c r="Q363" t="str">
        <f t="shared" si="43"/>
        <v/>
      </c>
      <c r="R363">
        <f t="shared" si="44"/>
        <v>1</v>
      </c>
      <c r="S363">
        <f t="shared" si="45"/>
        <v>2.5803979476514858</v>
      </c>
    </row>
    <row r="364" spans="1:19" x14ac:dyDescent="0.25">
      <c r="A364" t="s">
        <v>386</v>
      </c>
      <c r="B364">
        <v>9292.8867188000004</v>
      </c>
      <c r="C364">
        <v>9464.5703125</v>
      </c>
      <c r="D364">
        <v>9369.4941405999998</v>
      </c>
      <c r="E364">
        <v>9410.9111327999999</v>
      </c>
      <c r="F364">
        <v>9484.6904297000001</v>
      </c>
      <c r="G364">
        <v>9545.4101563000004</v>
      </c>
      <c r="H364">
        <v>9464.5703125</v>
      </c>
      <c r="I364">
        <v>9456.2402344000002</v>
      </c>
      <c r="J364">
        <v>9487.7285155999998</v>
      </c>
      <c r="L364" t="str">
        <f t="shared" si="39"/>
        <v>16FEB2022:03:00:00</v>
      </c>
      <c r="M364">
        <v>3</v>
      </c>
      <c r="N364">
        <f t="shared" si="40"/>
        <v>171.68359369999962</v>
      </c>
      <c r="O364" t="str">
        <f t="shared" si="41"/>
        <v/>
      </c>
      <c r="P364">
        <f t="shared" si="42"/>
        <v>171.68359369999962</v>
      </c>
      <c r="Q364" t="str">
        <f t="shared" si="43"/>
        <v/>
      </c>
      <c r="R364">
        <f t="shared" si="44"/>
        <v>1</v>
      </c>
      <c r="S364">
        <f t="shared" si="45"/>
        <v>1.8474732222084949</v>
      </c>
    </row>
    <row r="365" spans="1:19" x14ac:dyDescent="0.25">
      <c r="A365" t="s">
        <v>387</v>
      </c>
      <c r="B365">
        <v>9278.5546875</v>
      </c>
      <c r="C365">
        <v>9445.4599608999997</v>
      </c>
      <c r="D365">
        <v>9359.3212891000003</v>
      </c>
      <c r="E365">
        <v>9413.4228516000003</v>
      </c>
      <c r="F365">
        <v>9446.7304688000004</v>
      </c>
      <c r="G365">
        <v>9516.4697266000003</v>
      </c>
      <c r="H365">
        <v>9445.4599608999997</v>
      </c>
      <c r="I365">
        <v>9428.0996094000002</v>
      </c>
      <c r="J365">
        <v>9459.1894530999998</v>
      </c>
      <c r="L365" t="str">
        <f t="shared" si="39"/>
        <v>16FEB2022:04:00:00</v>
      </c>
      <c r="M365">
        <v>4</v>
      </c>
      <c r="N365">
        <f t="shared" si="40"/>
        <v>166.90527339999971</v>
      </c>
      <c r="O365" t="str">
        <f t="shared" si="41"/>
        <v/>
      </c>
      <c r="P365">
        <f t="shared" si="42"/>
        <v>166.90527339999971</v>
      </c>
      <c r="Q365" t="str">
        <f t="shared" si="43"/>
        <v/>
      </c>
      <c r="R365">
        <f t="shared" si="44"/>
        <v>1</v>
      </c>
      <c r="S365">
        <f t="shared" si="45"/>
        <v>1.7988283630515565</v>
      </c>
    </row>
    <row r="366" spans="1:19" x14ac:dyDescent="0.25">
      <c r="A366" t="s">
        <v>388</v>
      </c>
      <c r="B366">
        <v>9465.3554688000004</v>
      </c>
      <c r="C366">
        <v>9625.1503905999998</v>
      </c>
      <c r="D366">
        <v>9547.7714844000002</v>
      </c>
      <c r="E366">
        <v>9588.6708983999997</v>
      </c>
      <c r="F366">
        <v>9606.2900391000003</v>
      </c>
      <c r="G366">
        <v>9689.2802733999997</v>
      </c>
      <c r="H366">
        <v>9625.1503905999998</v>
      </c>
      <c r="I366">
        <v>9610.0595702999999</v>
      </c>
      <c r="J366">
        <v>9632.6953125</v>
      </c>
      <c r="L366" t="str">
        <f t="shared" si="39"/>
        <v>16FEB2022:05:00:00</v>
      </c>
      <c r="M366">
        <v>5</v>
      </c>
      <c r="N366">
        <f t="shared" si="40"/>
        <v>159.79492179999943</v>
      </c>
      <c r="O366" t="str">
        <f t="shared" si="41"/>
        <v/>
      </c>
      <c r="P366">
        <f t="shared" si="42"/>
        <v>159.79492179999943</v>
      </c>
      <c r="Q366" t="str">
        <f t="shared" si="43"/>
        <v/>
      </c>
      <c r="R366">
        <f t="shared" si="44"/>
        <v>1</v>
      </c>
      <c r="S366">
        <f t="shared" si="45"/>
        <v>1.6882083544217692</v>
      </c>
    </row>
    <row r="367" spans="1:19" x14ac:dyDescent="0.25">
      <c r="A367" t="s">
        <v>389</v>
      </c>
      <c r="B367">
        <v>9966.7089844000002</v>
      </c>
      <c r="C367">
        <v>10178.700194999999</v>
      </c>
      <c r="D367">
        <v>10039.217773</v>
      </c>
      <c r="E367">
        <v>9989.9248047000001</v>
      </c>
      <c r="F367">
        <v>10111.900390999999</v>
      </c>
      <c r="G367">
        <v>10216</v>
      </c>
      <c r="H367">
        <v>10178.700194999999</v>
      </c>
      <c r="I367">
        <v>10171.700194999999</v>
      </c>
      <c r="J367">
        <v>10169.575194999999</v>
      </c>
      <c r="L367" t="str">
        <f t="shared" si="39"/>
        <v>16FEB2022:06:00:00</v>
      </c>
      <c r="M367">
        <v>6</v>
      </c>
      <c r="N367">
        <f t="shared" si="40"/>
        <v>211.99121059999925</v>
      </c>
      <c r="O367" t="str">
        <f t="shared" si="41"/>
        <v/>
      </c>
      <c r="P367">
        <f t="shared" si="42"/>
        <v>211.99121059999925</v>
      </c>
      <c r="Q367" t="str">
        <f t="shared" si="43"/>
        <v/>
      </c>
      <c r="R367">
        <f t="shared" si="44"/>
        <v>1</v>
      </c>
      <c r="S367">
        <f t="shared" si="45"/>
        <v>2.1269930819873455</v>
      </c>
    </row>
    <row r="368" spans="1:19" x14ac:dyDescent="0.25">
      <c r="A368" t="s">
        <v>390</v>
      </c>
      <c r="B368">
        <v>10660.522461</v>
      </c>
      <c r="C368">
        <v>10989.200194999999</v>
      </c>
      <c r="D368">
        <v>10691.409180000001</v>
      </c>
      <c r="E368">
        <v>10601.314453000001</v>
      </c>
      <c r="F368">
        <v>10851.5</v>
      </c>
      <c r="G368">
        <v>10989.700194999999</v>
      </c>
      <c r="H368">
        <v>10989.200194999999</v>
      </c>
      <c r="I368">
        <v>10998.400390999999</v>
      </c>
      <c r="J368">
        <v>10957.199219</v>
      </c>
      <c r="L368" t="str">
        <f t="shared" si="39"/>
        <v>16FEB2022:07:00:00</v>
      </c>
      <c r="M368">
        <v>7</v>
      </c>
      <c r="N368">
        <f t="shared" si="40"/>
        <v>328.67773399999896</v>
      </c>
      <c r="O368" t="str">
        <f t="shared" si="41"/>
        <v/>
      </c>
      <c r="P368">
        <f t="shared" si="42"/>
        <v>328.67773399999896</v>
      </c>
      <c r="Q368" t="str">
        <f t="shared" si="43"/>
        <v/>
      </c>
      <c r="R368">
        <f t="shared" si="44"/>
        <v>1</v>
      </c>
      <c r="S368">
        <f t="shared" si="45"/>
        <v>3.0831296984028649</v>
      </c>
    </row>
    <row r="369" spans="1:19" x14ac:dyDescent="0.25">
      <c r="A369" t="s">
        <v>391</v>
      </c>
      <c r="B369">
        <v>10934.265625</v>
      </c>
      <c r="C369">
        <v>11341</v>
      </c>
      <c r="D369">
        <v>10947.469727</v>
      </c>
      <c r="E369">
        <v>10808.168944999999</v>
      </c>
      <c r="F369">
        <v>11142.799805000001</v>
      </c>
      <c r="G369">
        <v>11295.200194999999</v>
      </c>
      <c r="H369">
        <v>11341</v>
      </c>
      <c r="I369">
        <v>11322.400390999999</v>
      </c>
      <c r="J369">
        <v>11275.349609000001</v>
      </c>
      <c r="L369" t="str">
        <f t="shared" si="39"/>
        <v>16FEB2022:08:00:00</v>
      </c>
      <c r="M369">
        <v>8</v>
      </c>
      <c r="N369">
        <f t="shared" si="40"/>
        <v>406.734375</v>
      </c>
      <c r="O369" t="str">
        <f t="shared" si="41"/>
        <v/>
      </c>
      <c r="P369">
        <f t="shared" si="42"/>
        <v>406.734375</v>
      </c>
      <c r="Q369" t="str">
        <f t="shared" si="43"/>
        <v/>
      </c>
      <c r="R369">
        <f t="shared" si="44"/>
        <v>1</v>
      </c>
      <c r="S369">
        <f t="shared" si="45"/>
        <v>3.719814287939434</v>
      </c>
    </row>
    <row r="370" spans="1:19" x14ac:dyDescent="0.25">
      <c r="A370" t="s">
        <v>392</v>
      </c>
      <c r="B370">
        <v>11107.588867</v>
      </c>
      <c r="C370">
        <v>11451.799805000001</v>
      </c>
      <c r="D370">
        <v>11009.095703000001</v>
      </c>
      <c r="E370">
        <v>10809.721680000001</v>
      </c>
      <c r="F370">
        <v>11253.700194999999</v>
      </c>
      <c r="G370">
        <v>11399</v>
      </c>
      <c r="H370">
        <v>11451.799805000001</v>
      </c>
      <c r="I370">
        <v>11432.599609000001</v>
      </c>
      <c r="J370">
        <v>11384.275390999999</v>
      </c>
      <c r="L370" t="str">
        <f t="shared" si="39"/>
        <v>16FEB2022:09:00:00</v>
      </c>
      <c r="M370">
        <v>9</v>
      </c>
      <c r="N370">
        <f t="shared" si="40"/>
        <v>344.21093800000017</v>
      </c>
      <c r="O370" t="str">
        <f t="shared" si="41"/>
        <v/>
      </c>
      <c r="P370">
        <f t="shared" si="42"/>
        <v>344.21093800000017</v>
      </c>
      <c r="Q370" t="str">
        <f t="shared" si="43"/>
        <v/>
      </c>
      <c r="R370">
        <f t="shared" si="44"/>
        <v>1</v>
      </c>
      <c r="S370">
        <f t="shared" si="45"/>
        <v>3.0988807933162779</v>
      </c>
    </row>
    <row r="371" spans="1:19" x14ac:dyDescent="0.25">
      <c r="A371" t="s">
        <v>393</v>
      </c>
      <c r="B371">
        <v>11259.056640999999</v>
      </c>
      <c r="C371">
        <v>11605.299805000001</v>
      </c>
      <c r="D371">
        <v>11389.579102</v>
      </c>
      <c r="E371">
        <v>11184.214844</v>
      </c>
      <c r="F371">
        <v>11421.599609000001</v>
      </c>
      <c r="G371">
        <v>11551</v>
      </c>
      <c r="H371">
        <v>11605.299805000001</v>
      </c>
      <c r="I371">
        <v>11576.200194999999</v>
      </c>
      <c r="J371">
        <v>11538.524414</v>
      </c>
      <c r="L371" t="str">
        <f t="shared" si="39"/>
        <v>16FEB2022:10:00:00</v>
      </c>
      <c r="M371">
        <v>10</v>
      </c>
      <c r="N371">
        <f t="shared" si="40"/>
        <v>346.24316400000134</v>
      </c>
      <c r="O371" t="str">
        <f t="shared" si="41"/>
        <v/>
      </c>
      <c r="P371">
        <f t="shared" si="42"/>
        <v>346.24316400000134</v>
      </c>
      <c r="Q371" t="str">
        <f t="shared" si="43"/>
        <v/>
      </c>
      <c r="R371">
        <f t="shared" si="44"/>
        <v>1</v>
      </c>
      <c r="S371">
        <f t="shared" si="45"/>
        <v>3.0752413371751981</v>
      </c>
    </row>
    <row r="372" spans="1:19" x14ac:dyDescent="0.25">
      <c r="A372" t="s">
        <v>394</v>
      </c>
      <c r="B372">
        <v>11465.962890999999</v>
      </c>
      <c r="C372">
        <v>11744.700194999999</v>
      </c>
      <c r="D372">
        <v>11763.361328000001</v>
      </c>
      <c r="E372">
        <v>11598.584961</v>
      </c>
      <c r="F372">
        <v>11624.799805000001</v>
      </c>
      <c r="G372">
        <v>11718.099609000001</v>
      </c>
      <c r="H372">
        <v>11744.700194999999</v>
      </c>
      <c r="I372">
        <v>11701.400390999999</v>
      </c>
      <c r="J372">
        <v>11697.25</v>
      </c>
      <c r="L372" t="str">
        <f t="shared" si="39"/>
        <v>16FEB2022:11:00:00</v>
      </c>
      <c r="M372">
        <v>11</v>
      </c>
      <c r="N372">
        <f t="shared" si="40"/>
        <v>278.73730400000022</v>
      </c>
      <c r="O372" t="str">
        <f t="shared" si="41"/>
        <v/>
      </c>
      <c r="P372">
        <f t="shared" si="42"/>
        <v>278.73730400000022</v>
      </c>
      <c r="Q372" t="str">
        <f t="shared" si="43"/>
        <v/>
      </c>
      <c r="R372">
        <f t="shared" si="44"/>
        <v>1</v>
      </c>
      <c r="S372">
        <f t="shared" si="45"/>
        <v>2.4309977857925045</v>
      </c>
    </row>
    <row r="373" spans="1:19" x14ac:dyDescent="0.25">
      <c r="A373" t="s">
        <v>395</v>
      </c>
      <c r="B373">
        <v>11687.068359000001</v>
      </c>
      <c r="C373">
        <v>11807.200194999999</v>
      </c>
      <c r="D373">
        <v>11950.869140999999</v>
      </c>
      <c r="E373">
        <v>11779.907227</v>
      </c>
      <c r="F373">
        <v>11771.700194999999</v>
      </c>
      <c r="G373">
        <v>11841.599609000001</v>
      </c>
      <c r="H373">
        <v>11807.200194999999</v>
      </c>
      <c r="I373">
        <v>11735.599609000001</v>
      </c>
      <c r="J373">
        <v>11789.025390999999</v>
      </c>
      <c r="L373" t="str">
        <f t="shared" si="39"/>
        <v>16FEB2022:12:00:00</v>
      </c>
      <c r="M373">
        <v>12</v>
      </c>
      <c r="N373">
        <f t="shared" si="40"/>
        <v>120.13183599999866</v>
      </c>
      <c r="O373" t="str">
        <f t="shared" si="41"/>
        <v/>
      </c>
      <c r="P373">
        <f t="shared" si="42"/>
        <v>120.13183599999866</v>
      </c>
      <c r="Q373" t="str">
        <f t="shared" si="43"/>
        <v/>
      </c>
      <c r="R373">
        <f t="shared" si="44"/>
        <v>1</v>
      </c>
      <c r="S373">
        <f t="shared" si="45"/>
        <v>1.027903938864936</v>
      </c>
    </row>
    <row r="374" spans="1:19" x14ac:dyDescent="0.25">
      <c r="A374" t="s">
        <v>396</v>
      </c>
      <c r="B374">
        <v>11727.743164</v>
      </c>
      <c r="C374">
        <v>11790.700194999999</v>
      </c>
      <c r="D374">
        <v>12152.745117</v>
      </c>
      <c r="E374">
        <v>12002.473633</v>
      </c>
      <c r="F374">
        <v>11866.799805000001</v>
      </c>
      <c r="G374">
        <v>11899.200194999999</v>
      </c>
      <c r="H374">
        <v>11790.700194999999</v>
      </c>
      <c r="I374">
        <v>11687.599609000001</v>
      </c>
      <c r="J374">
        <v>11811.074219</v>
      </c>
      <c r="L374" t="str">
        <f t="shared" si="39"/>
        <v>16FEB2022:13:00:00</v>
      </c>
      <c r="M374">
        <v>13</v>
      </c>
      <c r="N374">
        <f t="shared" si="40"/>
        <v>62.957030999999915</v>
      </c>
      <c r="O374" t="str">
        <f t="shared" si="41"/>
        <v/>
      </c>
      <c r="P374">
        <f t="shared" si="42"/>
        <v>62.957030999999915</v>
      </c>
      <c r="Q374" t="str">
        <f t="shared" si="43"/>
        <v/>
      </c>
      <c r="R374">
        <f t="shared" si="44"/>
        <v>1</v>
      </c>
      <c r="S374">
        <f t="shared" si="45"/>
        <v>0.53682136553992432</v>
      </c>
    </row>
    <row r="375" spans="1:19" x14ac:dyDescent="0.25">
      <c r="A375" t="s">
        <v>397</v>
      </c>
      <c r="B375">
        <v>11852.670898</v>
      </c>
      <c r="C375">
        <v>11838</v>
      </c>
      <c r="D375">
        <v>12235.399414</v>
      </c>
      <c r="E375">
        <v>12179.117188</v>
      </c>
      <c r="F375">
        <v>12003.5</v>
      </c>
      <c r="G375">
        <v>12017.200194999999</v>
      </c>
      <c r="H375">
        <v>11838</v>
      </c>
      <c r="I375">
        <v>11704.299805000001</v>
      </c>
      <c r="J375">
        <v>11890.75</v>
      </c>
      <c r="L375" t="str">
        <f t="shared" si="39"/>
        <v>16FEB2022:14:00:00</v>
      </c>
      <c r="M375">
        <v>14</v>
      </c>
      <c r="N375">
        <f t="shared" si="40"/>
        <v>-14.670898000000307</v>
      </c>
      <c r="O375">
        <f t="shared" si="41"/>
        <v>-14.670898000000307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5"/>
        <v>0.12377714800531456</v>
      </c>
    </row>
    <row r="376" spans="1:19" x14ac:dyDescent="0.25">
      <c r="A376" t="s">
        <v>398</v>
      </c>
      <c r="B376">
        <v>11895.624023</v>
      </c>
      <c r="C376">
        <v>11837.200194999999</v>
      </c>
      <c r="D376">
        <v>12256.284180000001</v>
      </c>
      <c r="E376">
        <v>12213.021484000001</v>
      </c>
      <c r="F376">
        <v>12068</v>
      </c>
      <c r="G376">
        <v>12040.400390999999</v>
      </c>
      <c r="H376">
        <v>11837.200194999999</v>
      </c>
      <c r="I376">
        <v>11665.599609000001</v>
      </c>
      <c r="J376">
        <v>11902.800781</v>
      </c>
      <c r="L376" t="str">
        <f t="shared" si="39"/>
        <v>16FEB2022:15:00:00</v>
      </c>
      <c r="M376">
        <v>15</v>
      </c>
      <c r="N376">
        <f t="shared" si="40"/>
        <v>-58.423828000000867</v>
      </c>
      <c r="O376">
        <f t="shared" si="41"/>
        <v>-58.423828000000867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5"/>
        <v>0.49113714326410551</v>
      </c>
    </row>
    <row r="377" spans="1:19" x14ac:dyDescent="0.25">
      <c r="A377" t="s">
        <v>399</v>
      </c>
      <c r="B377">
        <v>11807.197265999999</v>
      </c>
      <c r="C377">
        <v>11839.299805000001</v>
      </c>
      <c r="D377">
        <v>12244.517578000001</v>
      </c>
      <c r="E377">
        <v>12271.274414</v>
      </c>
      <c r="F377">
        <v>12083</v>
      </c>
      <c r="G377">
        <v>12045.900390999999</v>
      </c>
      <c r="H377">
        <v>11839.299805000001</v>
      </c>
      <c r="I377">
        <v>11647.299805000001</v>
      </c>
      <c r="J377">
        <v>11903.875</v>
      </c>
      <c r="L377" t="str">
        <f t="shared" si="39"/>
        <v>16FEB2022:16:00:00</v>
      </c>
      <c r="M377">
        <v>16</v>
      </c>
      <c r="N377">
        <f t="shared" si="40"/>
        <v>32.102539000001343</v>
      </c>
      <c r="O377" t="str">
        <f t="shared" si="41"/>
        <v/>
      </c>
      <c r="P377">
        <f t="shared" si="42"/>
        <v>32.102539000001343</v>
      </c>
      <c r="Q377" t="str">
        <f t="shared" si="43"/>
        <v/>
      </c>
      <c r="R377">
        <f t="shared" si="44"/>
        <v>1</v>
      </c>
      <c r="S377">
        <f t="shared" si="45"/>
        <v>0.27188957952319304</v>
      </c>
    </row>
    <row r="378" spans="1:19" x14ac:dyDescent="0.25">
      <c r="A378" t="s">
        <v>400</v>
      </c>
      <c r="B378">
        <v>11756.298828000001</v>
      </c>
      <c r="C378">
        <v>11823.5</v>
      </c>
      <c r="D378">
        <v>12121.632813</v>
      </c>
      <c r="E378">
        <v>12162.268555000001</v>
      </c>
      <c r="F378">
        <v>11988.099609000001</v>
      </c>
      <c r="G378">
        <v>11999.200194999999</v>
      </c>
      <c r="H378">
        <v>11823.5</v>
      </c>
      <c r="I378">
        <v>11613.5</v>
      </c>
      <c r="J378">
        <v>11856.075194999999</v>
      </c>
      <c r="L378" t="str">
        <f t="shared" si="39"/>
        <v>16FEB2022:17:00:00</v>
      </c>
      <c r="M378">
        <v>17</v>
      </c>
      <c r="N378">
        <f t="shared" si="40"/>
        <v>67.201171999999133</v>
      </c>
      <c r="O378" t="str">
        <f t="shared" si="41"/>
        <v/>
      </c>
      <c r="P378">
        <f t="shared" si="42"/>
        <v>67.201171999999133</v>
      </c>
      <c r="Q378" t="str">
        <f t="shared" si="43"/>
        <v/>
      </c>
      <c r="R378">
        <f t="shared" si="44"/>
        <v>1</v>
      </c>
      <c r="S378">
        <f t="shared" si="45"/>
        <v>0.57161844032023046</v>
      </c>
    </row>
    <row r="379" spans="1:19" x14ac:dyDescent="0.25">
      <c r="A379" t="s">
        <v>401</v>
      </c>
      <c r="B379">
        <v>11789.826171999999</v>
      </c>
      <c r="C379">
        <v>11858.599609000001</v>
      </c>
      <c r="D379">
        <v>11985.568359000001</v>
      </c>
      <c r="E379">
        <v>12108.833008</v>
      </c>
      <c r="F379">
        <v>11894.599609000001</v>
      </c>
      <c r="G379">
        <v>11933.099609000001</v>
      </c>
      <c r="H379">
        <v>11858.599609000001</v>
      </c>
      <c r="I379">
        <v>11614.900390999999</v>
      </c>
      <c r="J379">
        <v>11825.298828000001</v>
      </c>
      <c r="L379" t="str">
        <f t="shared" si="39"/>
        <v>16FEB2022:18:00:00</v>
      </c>
      <c r="M379">
        <v>18</v>
      </c>
      <c r="N379">
        <f t="shared" si="40"/>
        <v>68.77343700000165</v>
      </c>
      <c r="O379" t="str">
        <f t="shared" si="41"/>
        <v/>
      </c>
      <c r="P379">
        <f t="shared" si="42"/>
        <v>68.77343700000165</v>
      </c>
      <c r="Q379" t="str">
        <f t="shared" si="43"/>
        <v/>
      </c>
      <c r="R379">
        <f t="shared" si="44"/>
        <v>1</v>
      </c>
      <c r="S379">
        <f t="shared" si="45"/>
        <v>0.58332867674786992</v>
      </c>
    </row>
    <row r="380" spans="1:19" x14ac:dyDescent="0.25">
      <c r="A380" t="s">
        <v>402</v>
      </c>
      <c r="B380">
        <v>11941.263671999999</v>
      </c>
      <c r="C380">
        <v>12010.700194999999</v>
      </c>
      <c r="D380">
        <v>12139.767578000001</v>
      </c>
      <c r="E380">
        <v>12283.382813</v>
      </c>
      <c r="F380">
        <v>12002.5</v>
      </c>
      <c r="G380">
        <v>12059.5</v>
      </c>
      <c r="H380">
        <v>12010.700194999999</v>
      </c>
      <c r="I380">
        <v>11804.099609000001</v>
      </c>
      <c r="J380">
        <v>11969.199219</v>
      </c>
      <c r="L380" t="str">
        <f t="shared" si="39"/>
        <v>16FEB2022:19:00:00</v>
      </c>
      <c r="M380">
        <v>19</v>
      </c>
      <c r="N380">
        <f t="shared" si="40"/>
        <v>69.436523000000307</v>
      </c>
      <c r="O380" t="str">
        <f t="shared" si="41"/>
        <v/>
      </c>
      <c r="P380">
        <f t="shared" si="42"/>
        <v>69.436523000000307</v>
      </c>
      <c r="Q380" t="str">
        <f t="shared" si="43"/>
        <v/>
      </c>
      <c r="R380">
        <f t="shared" si="44"/>
        <v>1</v>
      </c>
      <c r="S380">
        <f t="shared" si="45"/>
        <v>0.58148387731204521</v>
      </c>
    </row>
    <row r="381" spans="1:19" x14ac:dyDescent="0.25">
      <c r="A381" t="s">
        <v>403</v>
      </c>
      <c r="B381">
        <v>11904.369140999999</v>
      </c>
      <c r="C381">
        <v>11973.5</v>
      </c>
      <c r="D381">
        <v>11836.417969</v>
      </c>
      <c r="E381">
        <v>12111.422852</v>
      </c>
      <c r="F381">
        <v>11936</v>
      </c>
      <c r="G381">
        <v>12008.900390999999</v>
      </c>
      <c r="H381">
        <v>11973.5</v>
      </c>
      <c r="I381">
        <v>11804.299805000001</v>
      </c>
      <c r="J381">
        <v>11930.674805000001</v>
      </c>
      <c r="L381" t="str">
        <f t="shared" si="39"/>
        <v>16FEB2022:20:00:00</v>
      </c>
      <c r="M381">
        <v>20</v>
      </c>
      <c r="N381">
        <f t="shared" si="40"/>
        <v>69.130859000000783</v>
      </c>
      <c r="O381" t="str">
        <f t="shared" si="41"/>
        <v/>
      </c>
      <c r="P381">
        <f t="shared" si="42"/>
        <v>69.130859000000783</v>
      </c>
      <c r="Q381" t="str">
        <f t="shared" si="43"/>
        <v/>
      </c>
      <c r="R381">
        <f t="shared" si="44"/>
        <v>1</v>
      </c>
      <c r="S381">
        <f t="shared" si="45"/>
        <v>0.58071837475121846</v>
      </c>
    </row>
    <row r="382" spans="1:19" x14ac:dyDescent="0.25">
      <c r="A382" t="s">
        <v>404</v>
      </c>
      <c r="B382">
        <v>11699.890625</v>
      </c>
      <c r="C382">
        <v>11758.799805000001</v>
      </c>
      <c r="D382">
        <v>11571.537109000001</v>
      </c>
      <c r="E382">
        <v>11869.544921999999</v>
      </c>
      <c r="F382">
        <v>11694.099609000001</v>
      </c>
      <c r="G382">
        <v>11767.400390999999</v>
      </c>
      <c r="H382">
        <v>11758.799805000001</v>
      </c>
      <c r="I382">
        <v>11595.5</v>
      </c>
      <c r="J382">
        <v>11703.950194999999</v>
      </c>
      <c r="L382" t="str">
        <f t="shared" si="39"/>
        <v>16FEB2022:21:00:00</v>
      </c>
      <c r="M382">
        <v>21</v>
      </c>
      <c r="N382">
        <f t="shared" si="40"/>
        <v>58.909180000000561</v>
      </c>
      <c r="O382" t="str">
        <f t="shared" si="41"/>
        <v/>
      </c>
      <c r="P382">
        <f t="shared" si="42"/>
        <v>58.909180000000561</v>
      </c>
      <c r="Q382" t="str">
        <f t="shared" si="43"/>
        <v/>
      </c>
      <c r="R382">
        <f t="shared" si="44"/>
        <v>1</v>
      </c>
      <c r="S382">
        <f t="shared" si="45"/>
        <v>0.50350197184001932</v>
      </c>
    </row>
    <row r="383" spans="1:19" x14ac:dyDescent="0.25">
      <c r="A383" t="s">
        <v>405</v>
      </c>
      <c r="B383">
        <v>11372.151367</v>
      </c>
      <c r="C383">
        <v>11379.5</v>
      </c>
      <c r="D383">
        <v>11189.460938</v>
      </c>
      <c r="E383">
        <v>11440.625977</v>
      </c>
      <c r="F383">
        <v>11314.099609000001</v>
      </c>
      <c r="G383">
        <v>11379.599609000001</v>
      </c>
      <c r="H383">
        <v>11379.5</v>
      </c>
      <c r="I383">
        <v>11228.299805000001</v>
      </c>
      <c r="J383">
        <v>11325.375</v>
      </c>
      <c r="L383" t="str">
        <f t="shared" si="39"/>
        <v>16FEB2022:22:00:00</v>
      </c>
      <c r="M383">
        <v>22</v>
      </c>
      <c r="N383">
        <f t="shared" si="40"/>
        <v>7.3486329999996087</v>
      </c>
      <c r="O383" t="str">
        <f t="shared" si="41"/>
        <v/>
      </c>
      <c r="P383">
        <f t="shared" si="42"/>
        <v>7.3486329999996087</v>
      </c>
      <c r="Q383" t="str">
        <f t="shared" si="43"/>
        <v/>
      </c>
      <c r="R383">
        <f t="shared" si="44"/>
        <v>1</v>
      </c>
      <c r="S383">
        <f t="shared" si="45"/>
        <v>6.4619549659917994E-2</v>
      </c>
    </row>
    <row r="384" spans="1:19" x14ac:dyDescent="0.25">
      <c r="A384" t="s">
        <v>406</v>
      </c>
      <c r="B384">
        <v>10855.007813</v>
      </c>
      <c r="C384">
        <v>10791.900390999999</v>
      </c>
      <c r="D384">
        <v>10675.608398</v>
      </c>
      <c r="E384">
        <v>10833.418944999999</v>
      </c>
      <c r="F384">
        <v>10746.299805000001</v>
      </c>
      <c r="G384">
        <v>10820.799805000001</v>
      </c>
      <c r="H384">
        <v>10791.900390999999</v>
      </c>
      <c r="I384">
        <v>10682.400390999999</v>
      </c>
      <c r="J384">
        <v>10760.349609000001</v>
      </c>
      <c r="L384" t="str">
        <f t="shared" si="39"/>
        <v>16FEB2022:23:00:00</v>
      </c>
      <c r="M384">
        <v>23</v>
      </c>
      <c r="N384">
        <f t="shared" si="40"/>
        <v>-63.107422000000952</v>
      </c>
      <c r="O384">
        <f t="shared" si="41"/>
        <v>-63.107422000000952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5"/>
        <v>0.58136689615665926</v>
      </c>
    </row>
    <row r="385" spans="1:19" x14ac:dyDescent="0.25">
      <c r="A385" t="s">
        <v>407</v>
      </c>
      <c r="B385">
        <v>10348.528319999999</v>
      </c>
      <c r="C385">
        <v>10176.799805000001</v>
      </c>
      <c r="D385">
        <v>10201.5625</v>
      </c>
      <c r="E385">
        <v>10374.651367</v>
      </c>
      <c r="F385">
        <v>10143.200194999999</v>
      </c>
      <c r="G385">
        <v>10228.900390999999</v>
      </c>
      <c r="H385">
        <v>10176.799805000001</v>
      </c>
      <c r="I385">
        <v>10104.900390999999</v>
      </c>
      <c r="J385">
        <v>10163.451171999999</v>
      </c>
      <c r="L385" t="str">
        <f t="shared" si="39"/>
        <v>17FEB2022:00:00:00</v>
      </c>
      <c r="M385">
        <v>24</v>
      </c>
      <c r="N385">
        <f t="shared" si="40"/>
        <v>-171.72851499999888</v>
      </c>
      <c r="O385">
        <f t="shared" si="41"/>
        <v>-171.72851499999888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5"/>
        <v>1.6594486644841002</v>
      </c>
    </row>
    <row r="386" spans="1:19" x14ac:dyDescent="0.25">
      <c r="A386" t="s">
        <v>408</v>
      </c>
      <c r="B386">
        <v>9961.5107422000001</v>
      </c>
      <c r="C386">
        <v>9682.9101563000004</v>
      </c>
      <c r="D386">
        <v>9887.2324219000002</v>
      </c>
      <c r="E386">
        <v>9988.2509766000003</v>
      </c>
      <c r="F386">
        <v>9659.6103516000003</v>
      </c>
      <c r="G386">
        <v>9663.25</v>
      </c>
      <c r="H386">
        <v>9682.9101563000004</v>
      </c>
      <c r="I386">
        <v>9410.4404297000001</v>
      </c>
      <c r="J386">
        <v>9604.0527344000002</v>
      </c>
      <c r="L386" t="str">
        <f t="shared" si="39"/>
        <v>17FEB2022:01:00:00</v>
      </c>
      <c r="M386">
        <v>1</v>
      </c>
      <c r="N386">
        <f t="shared" si="40"/>
        <v>-278.60058589999971</v>
      </c>
      <c r="O386">
        <f t="shared" si="41"/>
        <v>-278.60058589999971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5"/>
        <v>2.7967704207732527</v>
      </c>
    </row>
    <row r="387" spans="1:19" x14ac:dyDescent="0.25">
      <c r="A387" t="s">
        <v>409</v>
      </c>
      <c r="B387">
        <v>9711.2910155999998</v>
      </c>
      <c r="C387">
        <v>9363.5400391000003</v>
      </c>
      <c r="D387">
        <v>9703.6933594000002</v>
      </c>
      <c r="E387">
        <v>9690.4345702999999</v>
      </c>
      <c r="F387">
        <v>9374</v>
      </c>
      <c r="G387">
        <v>9350.7304688000004</v>
      </c>
      <c r="H387">
        <v>9363.5400391000003</v>
      </c>
      <c r="I387">
        <v>9091.7900391000003</v>
      </c>
      <c r="J387">
        <v>9295.0146483999997</v>
      </c>
      <c r="L387" t="str">
        <f t="shared" ref="L387:L450" si="46">A387</f>
        <v>17FEB2022:02:00:00</v>
      </c>
      <c r="M387">
        <v>2</v>
      </c>
      <c r="N387">
        <f t="shared" ref="N387:N450" si="47">C387-B387</f>
        <v>-347.75097649999952</v>
      </c>
      <c r="O387">
        <f t="shared" ref="O387:O450" si="48">IF(N387&lt;0,N387,"")</f>
        <v>-347.75097649999952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ref="S387:S450" si="52">ABS((B387-C387)/B387)*100</f>
        <v>3.5808933739229949</v>
      </c>
    </row>
    <row r="388" spans="1:19" x14ac:dyDescent="0.25">
      <c r="A388" t="s">
        <v>410</v>
      </c>
      <c r="B388">
        <v>9590.1025391000003</v>
      </c>
      <c r="C388">
        <v>9170.8203125</v>
      </c>
      <c r="D388">
        <v>9630.5136719000002</v>
      </c>
      <c r="E388">
        <v>9484.5878905999998</v>
      </c>
      <c r="F388">
        <v>9214.4199219000002</v>
      </c>
      <c r="G388">
        <v>9170.3398438000004</v>
      </c>
      <c r="H388">
        <v>9170.8203125</v>
      </c>
      <c r="I388">
        <v>8923.6503905999998</v>
      </c>
      <c r="J388">
        <v>9119.8076172000001</v>
      </c>
      <c r="L388" t="str">
        <f t="shared" si="46"/>
        <v>17FEB2022:03:00:00</v>
      </c>
      <c r="M388">
        <v>3</v>
      </c>
      <c r="N388">
        <f t="shared" si="47"/>
        <v>-419.28222660000029</v>
      </c>
      <c r="O388">
        <f t="shared" si="48"/>
        <v>-419.28222660000029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52"/>
        <v>4.3720306940466624</v>
      </c>
    </row>
    <row r="389" spans="1:19" x14ac:dyDescent="0.25">
      <c r="A389" t="s">
        <v>411</v>
      </c>
      <c r="B389">
        <v>9527.9169922000001</v>
      </c>
      <c r="C389">
        <v>9096.8095702999999</v>
      </c>
      <c r="D389">
        <v>9622.9199219000002</v>
      </c>
      <c r="E389">
        <v>9451.3144530999998</v>
      </c>
      <c r="F389">
        <v>9131.7099608999997</v>
      </c>
      <c r="G389">
        <v>9088.1503905999998</v>
      </c>
      <c r="H389">
        <v>9096.8095702999999</v>
      </c>
      <c r="I389">
        <v>8850.3203125</v>
      </c>
      <c r="J389">
        <v>9041.7470702999999</v>
      </c>
      <c r="L389" t="str">
        <f t="shared" si="46"/>
        <v>17FEB2022:04:00:00</v>
      </c>
      <c r="M389">
        <v>4</v>
      </c>
      <c r="N389">
        <f t="shared" si="47"/>
        <v>-431.10742190000019</v>
      </c>
      <c r="O389">
        <f t="shared" si="48"/>
        <v>-431.10742190000019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2"/>
        <v>4.5246765085477234</v>
      </c>
    </row>
    <row r="390" spans="1:19" x14ac:dyDescent="0.25">
      <c r="A390" t="s">
        <v>412</v>
      </c>
      <c r="B390">
        <v>9705.2285155999998</v>
      </c>
      <c r="C390">
        <v>9226.8398438000004</v>
      </c>
      <c r="D390">
        <v>9807.0986327999999</v>
      </c>
      <c r="E390">
        <v>9605.8427733999997</v>
      </c>
      <c r="F390">
        <v>9256.5703125</v>
      </c>
      <c r="G390">
        <v>9218.5097655999998</v>
      </c>
      <c r="H390">
        <v>9226.8398438000004</v>
      </c>
      <c r="I390">
        <v>8988</v>
      </c>
      <c r="J390">
        <v>9172.4804688000004</v>
      </c>
      <c r="L390" t="str">
        <f t="shared" si="46"/>
        <v>17FEB2022:05:00:00</v>
      </c>
      <c r="M390">
        <v>5</v>
      </c>
      <c r="N390">
        <f t="shared" si="47"/>
        <v>-478.38867179999943</v>
      </c>
      <c r="O390">
        <f t="shared" si="48"/>
        <v>-478.38867179999943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2"/>
        <v>4.9291850370245953</v>
      </c>
    </row>
    <row r="391" spans="1:19" x14ac:dyDescent="0.25">
      <c r="A391" t="s">
        <v>413</v>
      </c>
      <c r="B391">
        <v>10205.061523</v>
      </c>
      <c r="C391">
        <v>9703.9599608999997</v>
      </c>
      <c r="D391">
        <v>10337.275390999999</v>
      </c>
      <c r="E391">
        <v>10096.157227</v>
      </c>
      <c r="F391">
        <v>9736.75</v>
      </c>
      <c r="G391">
        <v>9715.8896483999997</v>
      </c>
      <c r="H391">
        <v>9703.9599608999997</v>
      </c>
      <c r="I391">
        <v>9482.2597655999998</v>
      </c>
      <c r="J391">
        <v>9659.7148438000004</v>
      </c>
      <c r="L391" t="str">
        <f t="shared" si="46"/>
        <v>17FEB2022:06:00:00</v>
      </c>
      <c r="M391">
        <v>6</v>
      </c>
      <c r="N391">
        <f t="shared" si="47"/>
        <v>-501.10156210000059</v>
      </c>
      <c r="O391">
        <f t="shared" si="48"/>
        <v>-501.10156210000059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2"/>
        <v>4.9103237738511041</v>
      </c>
    </row>
    <row r="392" spans="1:19" x14ac:dyDescent="0.25">
      <c r="A392" t="s">
        <v>414</v>
      </c>
      <c r="B392">
        <v>10954.169921999999</v>
      </c>
      <c r="C392">
        <v>10436.700194999999</v>
      </c>
      <c r="D392">
        <v>11070.840819999999</v>
      </c>
      <c r="E392">
        <v>10851.349609000001</v>
      </c>
      <c r="F392">
        <v>10458.599609000001</v>
      </c>
      <c r="G392">
        <v>10469.400390999999</v>
      </c>
      <c r="H392">
        <v>10436.700194999999</v>
      </c>
      <c r="I392">
        <v>10232.599609000001</v>
      </c>
      <c r="J392">
        <v>10399.324219</v>
      </c>
      <c r="L392" t="str">
        <f t="shared" si="46"/>
        <v>17FEB2022:07:00:00</v>
      </c>
      <c r="M392">
        <v>7</v>
      </c>
      <c r="N392">
        <f t="shared" si="47"/>
        <v>-517.46972699999969</v>
      </c>
      <c r="O392">
        <f t="shared" si="48"/>
        <v>-517.46972699999969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2"/>
        <v>4.7239519807039905</v>
      </c>
    </row>
    <row r="393" spans="1:19" x14ac:dyDescent="0.25">
      <c r="A393" t="s">
        <v>415</v>
      </c>
      <c r="B393">
        <v>11372.325194999999</v>
      </c>
      <c r="C393">
        <v>10779.900390999999</v>
      </c>
      <c r="D393">
        <v>11316.410156</v>
      </c>
      <c r="E393">
        <v>11040.492188</v>
      </c>
      <c r="F393">
        <v>10777.799805000001</v>
      </c>
      <c r="G393">
        <v>10800.799805000001</v>
      </c>
      <c r="H393">
        <v>10779.900390999999</v>
      </c>
      <c r="I393">
        <v>10567</v>
      </c>
      <c r="J393">
        <v>10731.375</v>
      </c>
      <c r="L393" t="str">
        <f t="shared" si="46"/>
        <v>17FEB2022:08:00:00</v>
      </c>
      <c r="M393">
        <v>8</v>
      </c>
      <c r="N393">
        <f t="shared" si="47"/>
        <v>-592.42480400000022</v>
      </c>
      <c r="O393">
        <f t="shared" si="48"/>
        <v>-592.42480400000022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2"/>
        <v>5.2093551128881543</v>
      </c>
    </row>
    <row r="394" spans="1:19" x14ac:dyDescent="0.25">
      <c r="A394" t="s">
        <v>416</v>
      </c>
      <c r="B394">
        <v>11566.037109000001</v>
      </c>
      <c r="C394">
        <v>10947.299805000001</v>
      </c>
      <c r="D394">
        <v>11421.342773</v>
      </c>
      <c r="E394">
        <v>11194.834961</v>
      </c>
      <c r="F394">
        <v>10941.799805000001</v>
      </c>
      <c r="G394">
        <v>10960.200194999999</v>
      </c>
      <c r="H394">
        <v>10947.299805000001</v>
      </c>
      <c r="I394">
        <v>10715.799805000001</v>
      </c>
      <c r="J394">
        <v>10891.275390999999</v>
      </c>
      <c r="L394" t="str">
        <f t="shared" si="46"/>
        <v>17FEB2022:09:00:00</v>
      </c>
      <c r="M394">
        <v>9</v>
      </c>
      <c r="N394">
        <f t="shared" si="47"/>
        <v>-618.73730400000022</v>
      </c>
      <c r="O394">
        <f t="shared" si="48"/>
        <v>-618.73730400000022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2"/>
        <v>5.3496050390374048</v>
      </c>
    </row>
    <row r="395" spans="1:19" x14ac:dyDescent="0.25">
      <c r="A395" t="s">
        <v>417</v>
      </c>
      <c r="B395">
        <v>11790.722656</v>
      </c>
      <c r="C395">
        <v>11188.299805000001</v>
      </c>
      <c r="D395">
        <v>11770.815430000001</v>
      </c>
      <c r="E395">
        <v>11669.205078000001</v>
      </c>
      <c r="F395">
        <v>11221.200194999999</v>
      </c>
      <c r="G395">
        <v>11224.700194999999</v>
      </c>
      <c r="H395">
        <v>11188.299805000001</v>
      </c>
      <c r="I395">
        <v>10954.900390999999</v>
      </c>
      <c r="J395">
        <v>11147.275390999999</v>
      </c>
      <c r="L395" t="str">
        <f t="shared" si="46"/>
        <v>17FEB2022:10:00:00</v>
      </c>
      <c r="M395">
        <v>10</v>
      </c>
      <c r="N395">
        <f t="shared" si="47"/>
        <v>-602.42285099999935</v>
      </c>
      <c r="O395">
        <f t="shared" si="48"/>
        <v>-602.42285099999935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2"/>
        <v>5.1092954060236648</v>
      </c>
    </row>
    <row r="396" spans="1:19" x14ac:dyDescent="0.25">
      <c r="A396" t="s">
        <v>418</v>
      </c>
      <c r="B396">
        <v>12078.809569999999</v>
      </c>
      <c r="C396">
        <v>11430.299805000001</v>
      </c>
      <c r="D396">
        <v>12156.796875</v>
      </c>
      <c r="E396">
        <v>12073.492188</v>
      </c>
      <c r="F396">
        <v>11585</v>
      </c>
      <c r="G396">
        <v>11533</v>
      </c>
      <c r="H396">
        <v>11430.299805000001</v>
      </c>
      <c r="I396">
        <v>11222.700194999999</v>
      </c>
      <c r="J396">
        <v>11442.75</v>
      </c>
      <c r="L396" t="str">
        <f t="shared" si="46"/>
        <v>17FEB2022:11:00:00</v>
      </c>
      <c r="M396">
        <v>11</v>
      </c>
      <c r="N396">
        <f t="shared" si="47"/>
        <v>-648.50976499999888</v>
      </c>
      <c r="O396">
        <f t="shared" si="48"/>
        <v>-648.50976499999888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2"/>
        <v>5.3689874092451548</v>
      </c>
    </row>
    <row r="397" spans="1:19" x14ac:dyDescent="0.25">
      <c r="A397" t="s">
        <v>419</v>
      </c>
      <c r="B397">
        <v>12250.100586</v>
      </c>
      <c r="C397">
        <v>11587.400390999999</v>
      </c>
      <c r="D397">
        <v>12439.085938</v>
      </c>
      <c r="E397">
        <v>12233.133789</v>
      </c>
      <c r="F397">
        <v>11907.599609000001</v>
      </c>
      <c r="G397">
        <v>11769.200194999999</v>
      </c>
      <c r="H397">
        <v>11587.400390999999</v>
      </c>
      <c r="I397">
        <v>11421.299805000001</v>
      </c>
      <c r="J397">
        <v>11671.375977</v>
      </c>
      <c r="L397" t="str">
        <f t="shared" si="46"/>
        <v>17FEB2022:12:00:00</v>
      </c>
      <c r="M397">
        <v>12</v>
      </c>
      <c r="N397">
        <f t="shared" si="47"/>
        <v>-662.70019500000126</v>
      </c>
      <c r="O397">
        <f t="shared" si="48"/>
        <v>-662.70019500000126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2"/>
        <v>5.4097530901694526</v>
      </c>
    </row>
    <row r="398" spans="1:19" x14ac:dyDescent="0.25">
      <c r="A398" t="s">
        <v>420</v>
      </c>
      <c r="B398">
        <v>12310.165039</v>
      </c>
      <c r="C398">
        <v>11583.599609000001</v>
      </c>
      <c r="D398">
        <v>12504.995117</v>
      </c>
      <c r="E398">
        <v>12323.958984000001</v>
      </c>
      <c r="F398">
        <v>12142.200194999999</v>
      </c>
      <c r="G398">
        <v>11890.200194999999</v>
      </c>
      <c r="H398">
        <v>11583.599609000001</v>
      </c>
      <c r="I398">
        <v>11503</v>
      </c>
      <c r="J398">
        <v>11779.75</v>
      </c>
      <c r="L398" t="str">
        <f t="shared" si="46"/>
        <v>17FEB2022:13:00:00</v>
      </c>
      <c r="M398">
        <v>13</v>
      </c>
      <c r="N398">
        <f t="shared" si="47"/>
        <v>-726.56542999999874</v>
      </c>
      <c r="O398">
        <f t="shared" si="48"/>
        <v>-726.56542999999874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2"/>
        <v>5.9021583195526386</v>
      </c>
    </row>
    <row r="399" spans="1:19" x14ac:dyDescent="0.25">
      <c r="A399" t="s">
        <v>421</v>
      </c>
      <c r="B399">
        <v>12476.121094</v>
      </c>
      <c r="C399">
        <v>11552.400390999999</v>
      </c>
      <c r="D399">
        <v>12619.333984000001</v>
      </c>
      <c r="E399">
        <v>12449.837890999999</v>
      </c>
      <c r="F399">
        <v>12375.099609000001</v>
      </c>
      <c r="G399">
        <v>12002.900390999999</v>
      </c>
      <c r="H399">
        <v>11552.400390999999</v>
      </c>
      <c r="I399">
        <v>11425</v>
      </c>
      <c r="J399">
        <v>11838.849609000001</v>
      </c>
      <c r="L399" t="str">
        <f t="shared" si="46"/>
        <v>17FEB2022:14:00:00</v>
      </c>
      <c r="M399">
        <v>14</v>
      </c>
      <c r="N399">
        <f t="shared" si="47"/>
        <v>-923.72070300000087</v>
      </c>
      <c r="O399">
        <f t="shared" si="48"/>
        <v>-923.72070300000087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2"/>
        <v>7.4039094045362823</v>
      </c>
    </row>
    <row r="400" spans="1:19" x14ac:dyDescent="0.25">
      <c r="A400" t="s">
        <v>422</v>
      </c>
      <c r="B400">
        <v>12636.494140999999</v>
      </c>
      <c r="C400">
        <v>11393.799805000001</v>
      </c>
      <c r="D400">
        <v>12651.303711</v>
      </c>
      <c r="E400">
        <v>12453.381836</v>
      </c>
      <c r="F400">
        <v>12404</v>
      </c>
      <c r="G400">
        <v>11941</v>
      </c>
      <c r="H400">
        <v>11393.799805000001</v>
      </c>
      <c r="I400">
        <v>11341.799805000001</v>
      </c>
      <c r="J400">
        <v>11770.150390999999</v>
      </c>
      <c r="L400" t="str">
        <f t="shared" si="46"/>
        <v>17FEB2022:15:00:00</v>
      </c>
      <c r="M400">
        <v>15</v>
      </c>
      <c r="N400">
        <f t="shared" si="47"/>
        <v>-1242.6943359999987</v>
      </c>
      <c r="O400">
        <f t="shared" si="48"/>
        <v>-1242.6943359999987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2"/>
        <v>9.8341701593323183</v>
      </c>
    </row>
    <row r="401" spans="1:19" x14ac:dyDescent="0.25">
      <c r="A401" t="s">
        <v>423</v>
      </c>
      <c r="B401">
        <v>12541.541992</v>
      </c>
      <c r="C401">
        <v>11165.700194999999</v>
      </c>
      <c r="D401">
        <v>12543.600586</v>
      </c>
      <c r="E401">
        <v>12392.786133</v>
      </c>
      <c r="F401">
        <v>12128</v>
      </c>
      <c r="G401">
        <v>11744.700194999999</v>
      </c>
      <c r="H401">
        <v>11165.700194999999</v>
      </c>
      <c r="I401">
        <v>11157.799805000001</v>
      </c>
      <c r="J401">
        <v>11549.049805000001</v>
      </c>
      <c r="L401" t="str">
        <f t="shared" si="46"/>
        <v>17FEB2022:16:00:00</v>
      </c>
      <c r="M401">
        <v>16</v>
      </c>
      <c r="N401">
        <f t="shared" si="47"/>
        <v>-1375.841797000001</v>
      </c>
      <c r="O401">
        <f t="shared" si="48"/>
        <v>-1375.841797000001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2"/>
        <v>10.97027620588938</v>
      </c>
    </row>
    <row r="402" spans="1:19" x14ac:dyDescent="0.25">
      <c r="A402" t="s">
        <v>424</v>
      </c>
      <c r="B402">
        <v>12183.301758</v>
      </c>
      <c r="C402">
        <v>10944.700194999999</v>
      </c>
      <c r="D402">
        <v>12311.195313</v>
      </c>
      <c r="E402">
        <v>12120.761719</v>
      </c>
      <c r="F402">
        <v>11754.799805000001</v>
      </c>
      <c r="G402">
        <v>11453.200194999999</v>
      </c>
      <c r="H402">
        <v>10944.700194999999</v>
      </c>
      <c r="I402">
        <v>10900.5</v>
      </c>
      <c r="J402">
        <v>11263.299805000001</v>
      </c>
      <c r="L402" t="str">
        <f t="shared" si="46"/>
        <v>17FEB2022:17:00:00</v>
      </c>
      <c r="M402">
        <v>17</v>
      </c>
      <c r="N402">
        <f t="shared" si="47"/>
        <v>-1238.6015630000002</v>
      </c>
      <c r="O402">
        <f t="shared" si="48"/>
        <v>-1238.6015630000002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2"/>
        <v>10.166386646269261</v>
      </c>
    </row>
    <row r="403" spans="1:19" x14ac:dyDescent="0.25">
      <c r="A403" t="s">
        <v>425</v>
      </c>
      <c r="B403">
        <v>11646.249023</v>
      </c>
      <c r="C403">
        <v>10733.599609000001</v>
      </c>
      <c r="D403">
        <v>12075.537109000001</v>
      </c>
      <c r="E403">
        <v>11862.90625</v>
      </c>
      <c r="F403">
        <v>11276.5</v>
      </c>
      <c r="G403">
        <v>11053.099609000001</v>
      </c>
      <c r="H403">
        <v>10733.599609000001</v>
      </c>
      <c r="I403">
        <v>10584.099609000001</v>
      </c>
      <c r="J403">
        <v>10911.824219</v>
      </c>
      <c r="L403" t="str">
        <f t="shared" si="46"/>
        <v>17FEB2022:18:00:00</v>
      </c>
      <c r="M403">
        <v>18</v>
      </c>
      <c r="N403">
        <f t="shared" si="47"/>
        <v>-912.64941399999952</v>
      </c>
      <c r="O403">
        <f t="shared" si="48"/>
        <v>-912.64941399999952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2"/>
        <v>7.8364236605075339</v>
      </c>
    </row>
    <row r="404" spans="1:19" x14ac:dyDescent="0.25">
      <c r="A404" t="s">
        <v>426</v>
      </c>
      <c r="B404">
        <v>11514.958984000001</v>
      </c>
      <c r="C404">
        <v>10914</v>
      </c>
      <c r="D404">
        <v>11874.974609000001</v>
      </c>
      <c r="E404">
        <v>11789.052734000001</v>
      </c>
      <c r="F404">
        <v>11254.299805000001</v>
      </c>
      <c r="G404">
        <v>11097.299805000001</v>
      </c>
      <c r="H404">
        <v>10914</v>
      </c>
      <c r="I404">
        <v>10710.099609000001</v>
      </c>
      <c r="J404">
        <v>10993.925781</v>
      </c>
      <c r="L404" t="str">
        <f t="shared" si="46"/>
        <v>17FEB2022:19:00:00</v>
      </c>
      <c r="M404">
        <v>19</v>
      </c>
      <c r="N404">
        <f t="shared" si="47"/>
        <v>-600.95898400000078</v>
      </c>
      <c r="O404">
        <f t="shared" si="48"/>
        <v>-600.95898400000078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2"/>
        <v>5.2189415944514561</v>
      </c>
    </row>
    <row r="405" spans="1:19" x14ac:dyDescent="0.25">
      <c r="A405" t="s">
        <v>427</v>
      </c>
      <c r="B405">
        <v>11478.965819999999</v>
      </c>
      <c r="C405">
        <v>10960.200194999999</v>
      </c>
      <c r="D405">
        <v>11559.481444999999</v>
      </c>
      <c r="E405">
        <v>11515.594727</v>
      </c>
      <c r="F405">
        <v>11139.299805000001</v>
      </c>
      <c r="G405">
        <v>11037.599609000001</v>
      </c>
      <c r="H405">
        <v>10960.200194999999</v>
      </c>
      <c r="I405">
        <v>10722.299805000001</v>
      </c>
      <c r="J405">
        <v>10964.849609000001</v>
      </c>
      <c r="L405" t="str">
        <f t="shared" si="46"/>
        <v>17FEB2022:20:00:00</v>
      </c>
      <c r="M405">
        <v>20</v>
      </c>
      <c r="N405">
        <f t="shared" si="47"/>
        <v>-518.765625</v>
      </c>
      <c r="O405">
        <f t="shared" si="48"/>
        <v>-518.765625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2"/>
        <v>4.519271449490212</v>
      </c>
    </row>
    <row r="406" spans="1:19" x14ac:dyDescent="0.25">
      <c r="A406" t="s">
        <v>428</v>
      </c>
      <c r="B406">
        <v>11432.155273</v>
      </c>
      <c r="C406">
        <v>10809.5</v>
      </c>
      <c r="D406">
        <v>11243.918944999999</v>
      </c>
      <c r="E406">
        <v>11342.344727</v>
      </c>
      <c r="F406">
        <v>10807.299805000001</v>
      </c>
      <c r="G406">
        <v>10752.299805000001</v>
      </c>
      <c r="H406">
        <v>10809.5</v>
      </c>
      <c r="I406">
        <v>10513.400390999999</v>
      </c>
      <c r="J406">
        <v>10720.625</v>
      </c>
      <c r="L406" t="str">
        <f t="shared" si="46"/>
        <v>17FEB2022:21:00:00</v>
      </c>
      <c r="M406">
        <v>21</v>
      </c>
      <c r="N406">
        <f t="shared" si="47"/>
        <v>-622.65527300000031</v>
      </c>
      <c r="O406">
        <f t="shared" si="48"/>
        <v>-622.65527300000031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2"/>
        <v>5.4465256824368211</v>
      </c>
    </row>
    <row r="407" spans="1:19" x14ac:dyDescent="0.25">
      <c r="A407" t="s">
        <v>429</v>
      </c>
      <c r="B407">
        <v>11275.884765999999</v>
      </c>
      <c r="C407">
        <v>10538.700194999999</v>
      </c>
      <c r="D407">
        <v>11090.583008</v>
      </c>
      <c r="E407">
        <v>11101.770508</v>
      </c>
      <c r="F407">
        <v>10387.200194999999</v>
      </c>
      <c r="G407">
        <v>10361.700194999999</v>
      </c>
      <c r="H407">
        <v>10538.700194999999</v>
      </c>
      <c r="I407">
        <v>10192.400390999999</v>
      </c>
      <c r="J407">
        <v>10370</v>
      </c>
      <c r="L407" t="str">
        <f t="shared" si="46"/>
        <v>17FEB2022:22:00:00</v>
      </c>
      <c r="M407">
        <v>22</v>
      </c>
      <c r="N407">
        <f t="shared" si="47"/>
        <v>-737.18457099999978</v>
      </c>
      <c r="O407">
        <f t="shared" si="48"/>
        <v>-737.18457099999978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2"/>
        <v>6.5377093354378797</v>
      </c>
    </row>
    <row r="408" spans="1:19" x14ac:dyDescent="0.25">
      <c r="A408" t="s">
        <v>430</v>
      </c>
      <c r="B408">
        <v>10962.926758</v>
      </c>
      <c r="C408">
        <v>10199.200194999999</v>
      </c>
      <c r="D408">
        <v>10839.659180000001</v>
      </c>
      <c r="E408">
        <v>10833.272461</v>
      </c>
      <c r="F408">
        <v>9989.6103516000003</v>
      </c>
      <c r="G408">
        <v>9980.4902344000002</v>
      </c>
      <c r="H408">
        <v>10199.200194999999</v>
      </c>
      <c r="I408">
        <v>9852.2001952999999</v>
      </c>
      <c r="J408">
        <v>10005.375</v>
      </c>
      <c r="L408" t="str">
        <f t="shared" si="46"/>
        <v>17FEB2022:23:00:00</v>
      </c>
      <c r="M408">
        <v>23</v>
      </c>
      <c r="N408">
        <f t="shared" si="47"/>
        <v>-763.72656300000017</v>
      </c>
      <c r="O408">
        <f t="shared" si="48"/>
        <v>-763.72656300000017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2"/>
        <v>6.9664477366200073</v>
      </c>
    </row>
    <row r="409" spans="1:19" x14ac:dyDescent="0.25">
      <c r="A409" t="s">
        <v>431</v>
      </c>
      <c r="B409">
        <v>10730.405273</v>
      </c>
      <c r="C409">
        <v>9865.25</v>
      </c>
      <c r="D409">
        <v>10550.219727</v>
      </c>
      <c r="E409">
        <v>10442.439453000001</v>
      </c>
      <c r="F409">
        <v>9591.9003905999998</v>
      </c>
      <c r="G409">
        <v>9599.7197266000003</v>
      </c>
      <c r="H409">
        <v>9865.25</v>
      </c>
      <c r="I409">
        <v>9507.75</v>
      </c>
      <c r="J409">
        <v>9641.1552733999997</v>
      </c>
      <c r="L409" t="str">
        <f t="shared" si="46"/>
        <v>18FEB2022:00:00:00</v>
      </c>
      <c r="M409">
        <v>24</v>
      </c>
      <c r="N409">
        <f t="shared" si="47"/>
        <v>-865.15527300000031</v>
      </c>
      <c r="O409">
        <f t="shared" si="48"/>
        <v>-865.15527300000031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2"/>
        <v>8.0626523508568351</v>
      </c>
    </row>
    <row r="410" spans="1:19" x14ac:dyDescent="0.25">
      <c r="A410" t="s">
        <v>432</v>
      </c>
      <c r="B410">
        <v>10666.763671999999</v>
      </c>
      <c r="C410">
        <v>10014.700194999999</v>
      </c>
      <c r="D410">
        <v>10709.739258</v>
      </c>
      <c r="E410">
        <v>10534.959961</v>
      </c>
      <c r="F410">
        <v>9616.4902344000002</v>
      </c>
      <c r="G410">
        <v>9716.7402344000002</v>
      </c>
      <c r="H410">
        <v>10014.700194999999</v>
      </c>
      <c r="I410">
        <v>9813.3496094000002</v>
      </c>
      <c r="J410">
        <v>9790.3203125</v>
      </c>
      <c r="L410" t="str">
        <f t="shared" si="46"/>
        <v>18FEB2022:01:00:00</v>
      </c>
      <c r="M410">
        <v>1</v>
      </c>
      <c r="N410">
        <f t="shared" si="47"/>
        <v>-652.06347699999969</v>
      </c>
      <c r="O410">
        <f t="shared" si="48"/>
        <v>-652.06347699999969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2"/>
        <v>6.1130395033654947</v>
      </c>
    </row>
    <row r="411" spans="1:19" x14ac:dyDescent="0.25">
      <c r="A411" t="s">
        <v>433</v>
      </c>
      <c r="B411">
        <v>10684.046875</v>
      </c>
      <c r="C411">
        <v>9901.7099608999997</v>
      </c>
      <c r="D411">
        <v>10799.537109000001</v>
      </c>
      <c r="E411">
        <v>10658.457031</v>
      </c>
      <c r="F411">
        <v>9604.9296875</v>
      </c>
      <c r="G411">
        <v>9669.1796875</v>
      </c>
      <c r="H411">
        <v>9901.7099608999997</v>
      </c>
      <c r="I411">
        <v>9729.6298827999999</v>
      </c>
      <c r="J411">
        <v>9726.3623047000001</v>
      </c>
      <c r="L411" t="str">
        <f t="shared" si="46"/>
        <v>18FEB2022:02:00:00</v>
      </c>
      <c r="M411">
        <v>2</v>
      </c>
      <c r="N411">
        <f t="shared" si="47"/>
        <v>-782.33691410000029</v>
      </c>
      <c r="O411">
        <f t="shared" si="48"/>
        <v>-782.33691410000029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2"/>
        <v>7.3224773651135848</v>
      </c>
    </row>
    <row r="412" spans="1:19" x14ac:dyDescent="0.25">
      <c r="A412" t="s">
        <v>434</v>
      </c>
      <c r="B412">
        <v>10799.5625</v>
      </c>
      <c r="C412">
        <v>9928.2900391000003</v>
      </c>
      <c r="D412">
        <v>11043.246094</v>
      </c>
      <c r="E412">
        <v>10865.529296999999</v>
      </c>
      <c r="F412">
        <v>9708.2402344000002</v>
      </c>
      <c r="G412">
        <v>9744.6904297000001</v>
      </c>
      <c r="H412">
        <v>9928.2900391000003</v>
      </c>
      <c r="I412">
        <v>9768.2597655999998</v>
      </c>
      <c r="J412">
        <v>9787.3691405999998</v>
      </c>
      <c r="L412" t="str">
        <f t="shared" si="46"/>
        <v>18FEB2022:03:00:00</v>
      </c>
      <c r="M412">
        <v>3</v>
      </c>
      <c r="N412">
        <f t="shared" si="47"/>
        <v>-871.27246089999971</v>
      </c>
      <c r="O412">
        <f t="shared" si="48"/>
        <v>-871.27246089999971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2"/>
        <v>8.0676644160353703</v>
      </c>
    </row>
    <row r="413" spans="1:19" x14ac:dyDescent="0.25">
      <c r="A413" t="s">
        <v>435</v>
      </c>
      <c r="B413">
        <v>11037.193359000001</v>
      </c>
      <c r="C413">
        <v>10110.700194999999</v>
      </c>
      <c r="D413">
        <v>11265.434569999999</v>
      </c>
      <c r="E413">
        <v>11121.930664</v>
      </c>
      <c r="F413">
        <v>9881.7197266000003</v>
      </c>
      <c r="G413">
        <v>9911.0898438000004</v>
      </c>
      <c r="H413">
        <v>10110.700194999999</v>
      </c>
      <c r="I413">
        <v>9920.7402344000002</v>
      </c>
      <c r="J413">
        <v>9956.0625</v>
      </c>
      <c r="L413" t="str">
        <f t="shared" si="46"/>
        <v>18FEB2022:04:00:00</v>
      </c>
      <c r="M413">
        <v>4</v>
      </c>
      <c r="N413">
        <f t="shared" si="47"/>
        <v>-926.49316400000134</v>
      </c>
      <c r="O413">
        <f t="shared" si="48"/>
        <v>-926.49316400000134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2"/>
        <v>8.3942822587638712</v>
      </c>
    </row>
    <row r="414" spans="1:19" x14ac:dyDescent="0.25">
      <c r="A414" t="s">
        <v>436</v>
      </c>
      <c r="B414">
        <v>11425.825194999999</v>
      </c>
      <c r="C414">
        <v>10561.200194999999</v>
      </c>
      <c r="D414">
        <v>11713.634765999999</v>
      </c>
      <c r="E414">
        <v>11562.96875</v>
      </c>
      <c r="F414">
        <v>10329.700194999999</v>
      </c>
      <c r="G414">
        <v>10343.299805000001</v>
      </c>
      <c r="H414">
        <v>10561.200194999999</v>
      </c>
      <c r="I414">
        <v>10348.599609000001</v>
      </c>
      <c r="J414">
        <v>10395.699219</v>
      </c>
      <c r="L414" t="str">
        <f t="shared" si="46"/>
        <v>18FEB2022:05:00:00</v>
      </c>
      <c r="M414">
        <v>5</v>
      </c>
      <c r="N414">
        <f t="shared" si="47"/>
        <v>-864.625</v>
      </c>
      <c r="O414">
        <f t="shared" si="48"/>
        <v>-864.625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2"/>
        <v>7.5672871345726911</v>
      </c>
    </row>
    <row r="415" spans="1:19" x14ac:dyDescent="0.25">
      <c r="A415" t="s">
        <v>437</v>
      </c>
      <c r="B415">
        <v>12238.517578000001</v>
      </c>
      <c r="C415">
        <v>11447.200194999999</v>
      </c>
      <c r="D415">
        <v>12529.764648</v>
      </c>
      <c r="E415">
        <v>12356.644531</v>
      </c>
      <c r="F415">
        <v>11226.299805000001</v>
      </c>
      <c r="G415">
        <v>11214.400390999999</v>
      </c>
      <c r="H415">
        <v>11447.200194999999</v>
      </c>
      <c r="I415">
        <v>11239.799805000001</v>
      </c>
      <c r="J415">
        <v>11281.924805000001</v>
      </c>
      <c r="L415" t="str">
        <f t="shared" si="46"/>
        <v>18FEB2022:06:00:00</v>
      </c>
      <c r="M415">
        <v>6</v>
      </c>
      <c r="N415">
        <f t="shared" si="47"/>
        <v>-791.31738300000143</v>
      </c>
      <c r="O415">
        <f t="shared" si="48"/>
        <v>-791.31738300000143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2"/>
        <v>6.4657943901839561</v>
      </c>
    </row>
    <row r="416" spans="1:19" x14ac:dyDescent="0.25">
      <c r="A416" t="s">
        <v>438</v>
      </c>
      <c r="B416">
        <v>13206.453125</v>
      </c>
      <c r="C416">
        <v>12608</v>
      </c>
      <c r="D416">
        <v>13586.314453000001</v>
      </c>
      <c r="E416">
        <v>13359</v>
      </c>
      <c r="F416">
        <v>12402.299805000001</v>
      </c>
      <c r="G416">
        <v>12357</v>
      </c>
      <c r="H416">
        <v>12608</v>
      </c>
      <c r="I416">
        <v>12426.700194999999</v>
      </c>
      <c r="J416">
        <v>12448.5</v>
      </c>
      <c r="L416" t="str">
        <f t="shared" si="46"/>
        <v>18FEB2022:07:00:00</v>
      </c>
      <c r="M416">
        <v>7</v>
      </c>
      <c r="N416">
        <f t="shared" si="47"/>
        <v>-598.453125</v>
      </c>
      <c r="O416">
        <f t="shared" si="48"/>
        <v>-598.453125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2"/>
        <v>4.531520456973567</v>
      </c>
    </row>
    <row r="417" spans="1:19" x14ac:dyDescent="0.25">
      <c r="A417" t="s">
        <v>439</v>
      </c>
      <c r="B417">
        <v>13744.597656</v>
      </c>
      <c r="C417">
        <v>13073.900390999999</v>
      </c>
      <c r="D417">
        <v>13999.71875</v>
      </c>
      <c r="E417">
        <v>13728.818359000001</v>
      </c>
      <c r="F417">
        <v>12824.5</v>
      </c>
      <c r="G417">
        <v>12787.299805000001</v>
      </c>
      <c r="H417">
        <v>13073.900390999999</v>
      </c>
      <c r="I417">
        <v>12870.5</v>
      </c>
      <c r="J417">
        <v>12889.050781</v>
      </c>
      <c r="L417" t="str">
        <f t="shared" si="46"/>
        <v>18FEB2022:08:00:00</v>
      </c>
      <c r="M417">
        <v>8</v>
      </c>
      <c r="N417">
        <f t="shared" si="47"/>
        <v>-670.6972650000007</v>
      </c>
      <c r="O417">
        <f t="shared" si="48"/>
        <v>-670.6972650000007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2"/>
        <v>4.8797155201354165</v>
      </c>
    </row>
    <row r="418" spans="1:19" x14ac:dyDescent="0.25">
      <c r="A418" t="s">
        <v>440</v>
      </c>
      <c r="B418">
        <v>14146.408203000001</v>
      </c>
      <c r="C418">
        <v>13046.799805000001</v>
      </c>
      <c r="D418">
        <v>14048.234375</v>
      </c>
      <c r="E418">
        <v>13845.172852</v>
      </c>
      <c r="F418">
        <v>12759.700194999999</v>
      </c>
      <c r="G418">
        <v>12734</v>
      </c>
      <c r="H418">
        <v>13046.799805000001</v>
      </c>
      <c r="I418">
        <v>12870.799805000001</v>
      </c>
      <c r="J418">
        <v>12852.825194999999</v>
      </c>
      <c r="L418" t="str">
        <f t="shared" si="46"/>
        <v>18FEB2022:09:00:00</v>
      </c>
      <c r="M418">
        <v>9</v>
      </c>
      <c r="N418">
        <f t="shared" si="47"/>
        <v>-1099.6083980000003</v>
      </c>
      <c r="O418">
        <f t="shared" si="48"/>
        <v>-1099.6083980000003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2"/>
        <v>7.7730571762152927</v>
      </c>
    </row>
    <row r="419" spans="1:19" x14ac:dyDescent="0.25">
      <c r="A419" t="s">
        <v>441</v>
      </c>
      <c r="B419">
        <v>14132.033203000001</v>
      </c>
      <c r="C419">
        <v>12894.5</v>
      </c>
      <c r="D419">
        <v>13947.165039</v>
      </c>
      <c r="E419">
        <v>13858.157227</v>
      </c>
      <c r="F419">
        <v>12525.099609000001</v>
      </c>
      <c r="G419">
        <v>12539.200194999999</v>
      </c>
      <c r="H419">
        <v>12894.5</v>
      </c>
      <c r="I419">
        <v>12734.200194999999</v>
      </c>
      <c r="J419">
        <v>12673.25</v>
      </c>
      <c r="L419" t="str">
        <f t="shared" si="46"/>
        <v>18FEB2022:10:00:00</v>
      </c>
      <c r="M419">
        <v>10</v>
      </c>
      <c r="N419">
        <f t="shared" si="47"/>
        <v>-1237.5332030000009</v>
      </c>
      <c r="O419">
        <f t="shared" si="48"/>
        <v>-1237.5332030000009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2"/>
        <v>8.7569367070075419</v>
      </c>
    </row>
    <row r="420" spans="1:19" x14ac:dyDescent="0.25">
      <c r="A420" t="s">
        <v>442</v>
      </c>
      <c r="B420">
        <v>13791.732421999999</v>
      </c>
      <c r="C420">
        <v>12629.200194999999</v>
      </c>
      <c r="D420">
        <v>13638.027344</v>
      </c>
      <c r="E420">
        <v>13696.989258</v>
      </c>
      <c r="F420">
        <v>12216.299805000001</v>
      </c>
      <c r="G420">
        <v>12263.700194999999</v>
      </c>
      <c r="H420">
        <v>12629.200194999999</v>
      </c>
      <c r="I420">
        <v>12531.099609000001</v>
      </c>
      <c r="J420">
        <v>12410.074219</v>
      </c>
      <c r="L420" t="str">
        <f t="shared" si="46"/>
        <v>18FEB2022:11:00:00</v>
      </c>
      <c r="M420">
        <v>11</v>
      </c>
      <c r="N420">
        <f t="shared" si="47"/>
        <v>-1162.5322269999997</v>
      </c>
      <c r="O420">
        <f t="shared" si="48"/>
        <v>-1162.5322269999997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2"/>
        <v>8.4291965028670113</v>
      </c>
    </row>
    <row r="421" spans="1:19" x14ac:dyDescent="0.25">
      <c r="A421" t="s">
        <v>443</v>
      </c>
      <c r="B421">
        <v>13350.09375</v>
      </c>
      <c r="C421">
        <v>12261.900390999999</v>
      </c>
      <c r="D421">
        <v>13132.580078000001</v>
      </c>
      <c r="E421">
        <v>13040.426758</v>
      </c>
      <c r="F421">
        <v>11818.200194999999</v>
      </c>
      <c r="G421">
        <v>11917.599609000001</v>
      </c>
      <c r="H421">
        <v>12261.900390999999</v>
      </c>
      <c r="I421">
        <v>12239.299805000001</v>
      </c>
      <c r="J421">
        <v>12059.250977</v>
      </c>
      <c r="L421" t="str">
        <f t="shared" si="46"/>
        <v>18FEB2022:12:00:00</v>
      </c>
      <c r="M421">
        <v>12</v>
      </c>
      <c r="N421">
        <f t="shared" si="47"/>
        <v>-1088.1933590000008</v>
      </c>
      <c r="O421">
        <f t="shared" si="48"/>
        <v>-1088.1933590000008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2"/>
        <v>8.1512038745046329</v>
      </c>
    </row>
    <row r="422" spans="1:19" x14ac:dyDescent="0.25">
      <c r="A422" t="s">
        <v>444</v>
      </c>
      <c r="B422">
        <v>12782.097656</v>
      </c>
      <c r="C422">
        <v>11854.5</v>
      </c>
      <c r="D422">
        <v>12440.392578000001</v>
      </c>
      <c r="E422">
        <v>12311.683594</v>
      </c>
      <c r="F422">
        <v>11444.299805000001</v>
      </c>
      <c r="G422">
        <v>11572.5</v>
      </c>
      <c r="H422">
        <v>11854.5</v>
      </c>
      <c r="I422">
        <v>11908.799805000001</v>
      </c>
      <c r="J422">
        <v>11695.025390999999</v>
      </c>
      <c r="L422" t="str">
        <f t="shared" si="46"/>
        <v>18FEB2022:13:00:00</v>
      </c>
      <c r="M422">
        <v>13</v>
      </c>
      <c r="N422">
        <f t="shared" si="47"/>
        <v>-927.59765599999992</v>
      </c>
      <c r="O422">
        <f t="shared" si="48"/>
        <v>-927.59765599999992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2"/>
        <v>7.257006486447704</v>
      </c>
    </row>
    <row r="423" spans="1:19" x14ac:dyDescent="0.25">
      <c r="A423" t="s">
        <v>445</v>
      </c>
      <c r="B423">
        <v>12418.826171999999</v>
      </c>
      <c r="C423">
        <v>11587</v>
      </c>
      <c r="D423">
        <v>12035.041992</v>
      </c>
      <c r="E423">
        <v>11739.866211</v>
      </c>
      <c r="F423">
        <v>11206.799805000001</v>
      </c>
      <c r="G423">
        <v>11318.200194999999</v>
      </c>
      <c r="H423">
        <v>11587</v>
      </c>
      <c r="I423">
        <v>11601.200194999999</v>
      </c>
      <c r="J423">
        <v>11428.299805000001</v>
      </c>
      <c r="L423" t="str">
        <f t="shared" si="46"/>
        <v>18FEB2022:14:00:00</v>
      </c>
      <c r="M423">
        <v>14</v>
      </c>
      <c r="N423">
        <f t="shared" si="47"/>
        <v>-831.82617199999913</v>
      </c>
      <c r="O423">
        <f t="shared" si="48"/>
        <v>-831.82617199999913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2"/>
        <v>6.6981062499728754</v>
      </c>
    </row>
    <row r="424" spans="1:19" x14ac:dyDescent="0.25">
      <c r="A424" t="s">
        <v>446</v>
      </c>
      <c r="B424">
        <v>12036.494140999999</v>
      </c>
      <c r="C424">
        <v>11302.599609000001</v>
      </c>
      <c r="D424">
        <v>11750.78125</v>
      </c>
      <c r="E424">
        <v>11594.567383</v>
      </c>
      <c r="F424">
        <v>10941</v>
      </c>
      <c r="G424">
        <v>11036.400390999999</v>
      </c>
      <c r="H424">
        <v>11302.599609000001</v>
      </c>
      <c r="I424">
        <v>11348</v>
      </c>
      <c r="J424">
        <v>11157</v>
      </c>
      <c r="L424" t="str">
        <f t="shared" si="46"/>
        <v>18FEB2022:15:00:00</v>
      </c>
      <c r="M424">
        <v>15</v>
      </c>
      <c r="N424">
        <f t="shared" si="47"/>
        <v>-733.89453199999843</v>
      </c>
      <c r="O424">
        <f t="shared" si="48"/>
        <v>-733.89453199999843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2"/>
        <v>6.0972449569025926</v>
      </c>
    </row>
    <row r="425" spans="1:19" x14ac:dyDescent="0.25">
      <c r="A425" t="s">
        <v>447</v>
      </c>
      <c r="B425">
        <v>11759.169921999999</v>
      </c>
      <c r="C425">
        <v>11157.299805000001</v>
      </c>
      <c r="D425">
        <v>11584.819336</v>
      </c>
      <c r="E425">
        <v>11413.056640999999</v>
      </c>
      <c r="F425">
        <v>10783.5</v>
      </c>
      <c r="G425">
        <v>10879</v>
      </c>
      <c r="H425">
        <v>11157.299805000001</v>
      </c>
      <c r="I425">
        <v>11204.200194999999</v>
      </c>
      <c r="J425">
        <v>11006</v>
      </c>
      <c r="L425" t="str">
        <f t="shared" si="46"/>
        <v>18FEB2022:16:00:00</v>
      </c>
      <c r="M425">
        <v>16</v>
      </c>
      <c r="N425">
        <f t="shared" si="47"/>
        <v>-601.87011699999857</v>
      </c>
      <c r="O425">
        <f t="shared" si="48"/>
        <v>-601.87011699999857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2"/>
        <v>5.1183044465916909</v>
      </c>
    </row>
    <row r="426" spans="1:19" x14ac:dyDescent="0.25">
      <c r="A426" t="s">
        <v>448</v>
      </c>
      <c r="B426">
        <v>11607.525390999999</v>
      </c>
      <c r="C426">
        <v>11144.900390999999</v>
      </c>
      <c r="D426">
        <v>11472.561523</v>
      </c>
      <c r="E426">
        <v>11275.799805000001</v>
      </c>
      <c r="F426">
        <v>10734.5</v>
      </c>
      <c r="G426">
        <v>10827.700194999999</v>
      </c>
      <c r="H426">
        <v>11144.900390999999</v>
      </c>
      <c r="I426">
        <v>11164.5</v>
      </c>
      <c r="J426">
        <v>10967.900390999999</v>
      </c>
      <c r="L426" t="str">
        <f t="shared" si="46"/>
        <v>18FEB2022:17:00:00</v>
      </c>
      <c r="M426">
        <v>17</v>
      </c>
      <c r="N426">
        <f t="shared" si="47"/>
        <v>-462.625</v>
      </c>
      <c r="O426">
        <f t="shared" si="48"/>
        <v>-462.625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2"/>
        <v>3.9855609565041359</v>
      </c>
    </row>
    <row r="427" spans="1:19" x14ac:dyDescent="0.25">
      <c r="A427" t="s">
        <v>449</v>
      </c>
      <c r="B427">
        <v>11658.517578000001</v>
      </c>
      <c r="C427">
        <v>11304.400390999999</v>
      </c>
      <c r="D427">
        <v>11565.897461</v>
      </c>
      <c r="E427">
        <v>11347.140625</v>
      </c>
      <c r="F427">
        <v>10826.099609000001</v>
      </c>
      <c r="G427">
        <v>10917.400390999999</v>
      </c>
      <c r="H427">
        <v>11304.400390999999</v>
      </c>
      <c r="I427">
        <v>11234</v>
      </c>
      <c r="J427">
        <v>11070.474609000001</v>
      </c>
      <c r="L427" t="str">
        <f t="shared" si="46"/>
        <v>18FEB2022:18:00:00</v>
      </c>
      <c r="M427">
        <v>18</v>
      </c>
      <c r="N427">
        <f t="shared" si="47"/>
        <v>-354.11718700000165</v>
      </c>
      <c r="O427">
        <f t="shared" si="48"/>
        <v>-354.11718700000165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2"/>
        <v>3.0374117861110594</v>
      </c>
    </row>
    <row r="428" spans="1:19" x14ac:dyDescent="0.25">
      <c r="A428" t="s">
        <v>450</v>
      </c>
      <c r="B428">
        <v>12040.897461</v>
      </c>
      <c r="C428">
        <v>11730.5</v>
      </c>
      <c r="D428">
        <v>11834.854492</v>
      </c>
      <c r="E428">
        <v>11669.464844</v>
      </c>
      <c r="F428">
        <v>11268.5</v>
      </c>
      <c r="G428">
        <v>11284.200194999999</v>
      </c>
      <c r="H428">
        <v>11730.5</v>
      </c>
      <c r="I428">
        <v>11630.200194999999</v>
      </c>
      <c r="J428">
        <v>11478.349609000001</v>
      </c>
      <c r="L428" t="str">
        <f t="shared" si="46"/>
        <v>18FEB2022:19:00:00</v>
      </c>
      <c r="M428">
        <v>19</v>
      </c>
      <c r="N428">
        <f t="shared" si="47"/>
        <v>-310.39746100000048</v>
      </c>
      <c r="O428">
        <f t="shared" si="48"/>
        <v>-310.39746100000048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2"/>
        <v>2.5778598481165194</v>
      </c>
    </row>
    <row r="429" spans="1:19" x14ac:dyDescent="0.25">
      <c r="A429" t="s">
        <v>451</v>
      </c>
      <c r="B429">
        <v>12156.912109000001</v>
      </c>
      <c r="C429">
        <v>11856</v>
      </c>
      <c r="D429">
        <v>11925.734375</v>
      </c>
      <c r="E429">
        <v>11789.757813</v>
      </c>
      <c r="F429">
        <v>11402.799805000001</v>
      </c>
      <c r="G429">
        <v>11390</v>
      </c>
      <c r="H429">
        <v>11856</v>
      </c>
      <c r="I429">
        <v>11743.700194999999</v>
      </c>
      <c r="J429">
        <v>11598.125</v>
      </c>
      <c r="L429" t="str">
        <f t="shared" si="46"/>
        <v>18FEB2022:20:00:00</v>
      </c>
      <c r="M429">
        <v>20</v>
      </c>
      <c r="N429">
        <f t="shared" si="47"/>
        <v>-300.91210900000078</v>
      </c>
      <c r="O429">
        <f t="shared" si="48"/>
        <v>-300.91210900000078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2"/>
        <v>2.475234716694461</v>
      </c>
    </row>
    <row r="430" spans="1:19" x14ac:dyDescent="0.25">
      <c r="A430" t="s">
        <v>452</v>
      </c>
      <c r="B430">
        <v>12112.798828000001</v>
      </c>
      <c r="C430">
        <v>11717.200194999999</v>
      </c>
      <c r="D430">
        <v>11870.775390999999</v>
      </c>
      <c r="E430">
        <v>11782.992188</v>
      </c>
      <c r="F430">
        <v>11254.299805000001</v>
      </c>
      <c r="G430">
        <v>11229.5</v>
      </c>
      <c r="H430">
        <v>11717.200194999999</v>
      </c>
      <c r="I430">
        <v>11565.900390999999</v>
      </c>
      <c r="J430">
        <v>11441.724609000001</v>
      </c>
      <c r="L430" t="str">
        <f t="shared" si="46"/>
        <v>18FEB2022:21:00:00</v>
      </c>
      <c r="M430">
        <v>21</v>
      </c>
      <c r="N430">
        <f t="shared" si="47"/>
        <v>-395.59863300000143</v>
      </c>
      <c r="O430">
        <f t="shared" si="48"/>
        <v>-395.59863300000143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2"/>
        <v>3.2659556112294528</v>
      </c>
    </row>
    <row r="431" spans="1:19" x14ac:dyDescent="0.25">
      <c r="A431" t="s">
        <v>453</v>
      </c>
      <c r="B431">
        <v>11989.020508</v>
      </c>
      <c r="C431">
        <v>11429.599609000001</v>
      </c>
      <c r="D431">
        <v>11767.205078000001</v>
      </c>
      <c r="E431">
        <v>11400.460938</v>
      </c>
      <c r="F431">
        <v>10975.900390999999</v>
      </c>
      <c r="G431">
        <v>10941.799805000001</v>
      </c>
      <c r="H431">
        <v>11429.599609000001</v>
      </c>
      <c r="I431">
        <v>11262.099609000001</v>
      </c>
      <c r="J431">
        <v>11152.349609000001</v>
      </c>
      <c r="L431" t="str">
        <f t="shared" si="46"/>
        <v>18FEB2022:22:00:00</v>
      </c>
      <c r="M431">
        <v>22</v>
      </c>
      <c r="N431">
        <f t="shared" si="47"/>
        <v>-559.42089899999883</v>
      </c>
      <c r="O431">
        <f t="shared" si="48"/>
        <v>-559.42089899999883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2"/>
        <v>4.6661101182261726</v>
      </c>
    </row>
    <row r="432" spans="1:19" x14ac:dyDescent="0.25">
      <c r="A432" t="s">
        <v>454</v>
      </c>
      <c r="B432">
        <v>11710.898438</v>
      </c>
      <c r="C432">
        <v>11039</v>
      </c>
      <c r="D432">
        <v>11468.633789</v>
      </c>
      <c r="E432">
        <v>11110.883789</v>
      </c>
      <c r="F432">
        <v>10653.400390999999</v>
      </c>
      <c r="G432">
        <v>10590.799805000001</v>
      </c>
      <c r="H432">
        <v>11039</v>
      </c>
      <c r="I432">
        <v>10869.299805000001</v>
      </c>
      <c r="J432">
        <v>10788.125</v>
      </c>
      <c r="L432" t="str">
        <f t="shared" si="46"/>
        <v>18FEB2022:23:00:00</v>
      </c>
      <c r="M432">
        <v>23</v>
      </c>
      <c r="N432">
        <f t="shared" si="47"/>
        <v>-671.89843800000017</v>
      </c>
      <c r="O432">
        <f t="shared" si="48"/>
        <v>-671.89843800000017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2"/>
        <v>5.7373773801999404</v>
      </c>
    </row>
    <row r="433" spans="1:19" x14ac:dyDescent="0.25">
      <c r="A433" t="s">
        <v>455</v>
      </c>
      <c r="B433">
        <v>11408.652344</v>
      </c>
      <c r="C433">
        <v>10634.299805000001</v>
      </c>
      <c r="D433">
        <v>11121.493164</v>
      </c>
      <c r="E433">
        <v>10971.71875</v>
      </c>
      <c r="F433">
        <v>10294.700194999999</v>
      </c>
      <c r="G433">
        <v>10207</v>
      </c>
      <c r="H433">
        <v>10634.299805000001</v>
      </c>
      <c r="I433">
        <v>10436.400390999999</v>
      </c>
      <c r="J433">
        <v>10393.099609000001</v>
      </c>
      <c r="L433" t="str">
        <f t="shared" si="46"/>
        <v>19FEB2022:00:00:00</v>
      </c>
      <c r="M433">
        <v>24</v>
      </c>
      <c r="N433">
        <f t="shared" si="47"/>
        <v>-774.35253899999952</v>
      </c>
      <c r="O433">
        <f t="shared" si="48"/>
        <v>-774.35253899999952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2"/>
        <v>6.7874146362891352</v>
      </c>
    </row>
    <row r="434" spans="1:19" x14ac:dyDescent="0.25">
      <c r="A434" t="s">
        <v>456</v>
      </c>
      <c r="B434">
        <v>11156.475586</v>
      </c>
      <c r="C434">
        <v>10409</v>
      </c>
      <c r="D434">
        <v>11022.686523</v>
      </c>
      <c r="E434">
        <v>11171.811523</v>
      </c>
      <c r="F434">
        <v>10409</v>
      </c>
      <c r="G434">
        <v>10283.099609000001</v>
      </c>
      <c r="H434">
        <v>10347.900390999999</v>
      </c>
      <c r="I434">
        <v>10207.400390999999</v>
      </c>
      <c r="J434">
        <v>10311.849609000001</v>
      </c>
      <c r="L434" t="str">
        <f t="shared" si="46"/>
        <v>19FEB2022:01:00:00</v>
      </c>
      <c r="M434">
        <v>1</v>
      </c>
      <c r="N434">
        <f t="shared" si="47"/>
        <v>-747.47558600000048</v>
      </c>
      <c r="O434">
        <f t="shared" si="48"/>
        <v>-747.47558600000048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2"/>
        <v>6.6999257985917176</v>
      </c>
    </row>
    <row r="435" spans="1:19" x14ac:dyDescent="0.25">
      <c r="A435" t="s">
        <v>457</v>
      </c>
      <c r="B435">
        <v>11034.991211</v>
      </c>
      <c r="C435">
        <v>10373</v>
      </c>
      <c r="D435">
        <v>10889.693359000001</v>
      </c>
      <c r="E435">
        <v>11188.669921999999</v>
      </c>
      <c r="F435">
        <v>10373</v>
      </c>
      <c r="G435">
        <v>10209.299805000001</v>
      </c>
      <c r="H435">
        <v>10174.799805000001</v>
      </c>
      <c r="I435">
        <v>10059</v>
      </c>
      <c r="J435">
        <v>10204.025390999999</v>
      </c>
      <c r="L435" t="str">
        <f t="shared" si="46"/>
        <v>19FEB2022:02:00:00</v>
      </c>
      <c r="M435">
        <v>2</v>
      </c>
      <c r="N435">
        <f t="shared" si="47"/>
        <v>-661.99121100000048</v>
      </c>
      <c r="O435">
        <f t="shared" si="48"/>
        <v>-661.99121100000048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2"/>
        <v>5.9990189239127654</v>
      </c>
    </row>
    <row r="436" spans="1:19" x14ac:dyDescent="0.25">
      <c r="A436" t="s">
        <v>458</v>
      </c>
      <c r="B436">
        <v>11001.217773</v>
      </c>
      <c r="C436">
        <v>10406.900390999999</v>
      </c>
      <c r="D436">
        <v>11053.733398</v>
      </c>
      <c r="E436">
        <v>11193.764648</v>
      </c>
      <c r="F436">
        <v>10406.900390999999</v>
      </c>
      <c r="G436">
        <v>10219</v>
      </c>
      <c r="H436">
        <v>10109.5</v>
      </c>
      <c r="I436">
        <v>10013.5</v>
      </c>
      <c r="J436">
        <v>10187.224609000001</v>
      </c>
      <c r="L436" t="str">
        <f t="shared" si="46"/>
        <v>19FEB2022:03:00:00</v>
      </c>
      <c r="M436">
        <v>3</v>
      </c>
      <c r="N436">
        <f t="shared" si="47"/>
        <v>-594.31738200000109</v>
      </c>
      <c r="O436">
        <f t="shared" si="48"/>
        <v>-594.31738200000109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2"/>
        <v>5.4022872218620979</v>
      </c>
    </row>
    <row r="437" spans="1:19" x14ac:dyDescent="0.25">
      <c r="A437" t="s">
        <v>459</v>
      </c>
      <c r="B437">
        <v>11029.936523</v>
      </c>
      <c r="C437">
        <v>10447</v>
      </c>
      <c r="D437">
        <v>11131.265625</v>
      </c>
      <c r="E437">
        <v>11316.960938</v>
      </c>
      <c r="F437">
        <v>10447</v>
      </c>
      <c r="G437">
        <v>10274.599609000001</v>
      </c>
      <c r="H437">
        <v>10175.200194999999</v>
      </c>
      <c r="I437">
        <v>10031.299805000001</v>
      </c>
      <c r="J437">
        <v>10232.025390999999</v>
      </c>
      <c r="L437" t="str">
        <f t="shared" si="46"/>
        <v>19FEB2022:04:00:00</v>
      </c>
      <c r="M437">
        <v>4</v>
      </c>
      <c r="N437">
        <f t="shared" si="47"/>
        <v>-582.93652300000031</v>
      </c>
      <c r="O437">
        <f t="shared" si="48"/>
        <v>-582.93652300000031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2"/>
        <v>5.2850396897973182</v>
      </c>
    </row>
    <row r="438" spans="1:19" x14ac:dyDescent="0.25">
      <c r="A438" t="s">
        <v>460</v>
      </c>
      <c r="B438">
        <v>11152.967773</v>
      </c>
      <c r="C438">
        <v>10581.700194999999</v>
      </c>
      <c r="D438">
        <v>11375.108398</v>
      </c>
      <c r="E438">
        <v>11549.311523</v>
      </c>
      <c r="F438">
        <v>10581.700194999999</v>
      </c>
      <c r="G438">
        <v>10448.900390999999</v>
      </c>
      <c r="H438">
        <v>10375.5</v>
      </c>
      <c r="I438">
        <v>10201.299805000001</v>
      </c>
      <c r="J438">
        <v>10401.850586</v>
      </c>
      <c r="L438" t="str">
        <f t="shared" si="46"/>
        <v>19FEB2022:05:00:00</v>
      </c>
      <c r="M438">
        <v>5</v>
      </c>
      <c r="N438">
        <f t="shared" si="47"/>
        <v>-571.26757800000087</v>
      </c>
      <c r="O438">
        <f t="shared" si="48"/>
        <v>-571.26757800000087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2"/>
        <v>5.1221126934749268</v>
      </c>
    </row>
    <row r="439" spans="1:19" x14ac:dyDescent="0.25">
      <c r="A439" t="s">
        <v>461</v>
      </c>
      <c r="B439">
        <v>11448.414063</v>
      </c>
      <c r="C439">
        <v>10863.900390999999</v>
      </c>
      <c r="D439">
        <v>11620.224609000001</v>
      </c>
      <c r="E439">
        <v>11855.109375</v>
      </c>
      <c r="F439">
        <v>10863.900390999999</v>
      </c>
      <c r="G439">
        <v>10824.599609000001</v>
      </c>
      <c r="H439">
        <v>10796.700194999999</v>
      </c>
      <c r="I439">
        <v>10618.400390999999</v>
      </c>
      <c r="J439">
        <v>10775.900390999999</v>
      </c>
      <c r="L439" t="str">
        <f t="shared" si="46"/>
        <v>19FEB2022:06:00:00</v>
      </c>
      <c r="M439">
        <v>6</v>
      </c>
      <c r="N439">
        <f t="shared" si="47"/>
        <v>-584.51367200000095</v>
      </c>
      <c r="O439">
        <f t="shared" si="48"/>
        <v>-584.51367200000095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2"/>
        <v>5.1056300792708402</v>
      </c>
    </row>
    <row r="440" spans="1:19" x14ac:dyDescent="0.25">
      <c r="A440" t="s">
        <v>462</v>
      </c>
      <c r="B440">
        <v>11913.125</v>
      </c>
      <c r="C440">
        <v>11265.799805000001</v>
      </c>
      <c r="D440">
        <v>11986.666015999999</v>
      </c>
      <c r="E440">
        <v>12279.943359000001</v>
      </c>
      <c r="F440">
        <v>11265.799805000001</v>
      </c>
      <c r="G440">
        <v>11357.700194999999</v>
      </c>
      <c r="H440">
        <v>11389</v>
      </c>
      <c r="I440">
        <v>11235.099609000001</v>
      </c>
      <c r="J440">
        <v>11311.900390999999</v>
      </c>
      <c r="L440" t="str">
        <f t="shared" si="46"/>
        <v>19FEB2022:07:00:00</v>
      </c>
      <c r="M440">
        <v>7</v>
      </c>
      <c r="N440">
        <f t="shared" si="47"/>
        <v>-647.32519499999944</v>
      </c>
      <c r="O440">
        <f t="shared" si="48"/>
        <v>-647.32519499999944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2"/>
        <v>5.4337144535963438</v>
      </c>
    </row>
    <row r="441" spans="1:19" x14ac:dyDescent="0.25">
      <c r="A441" t="s">
        <v>463</v>
      </c>
      <c r="B441">
        <v>12231.801758</v>
      </c>
      <c r="C441">
        <v>11506.799805000001</v>
      </c>
      <c r="D441">
        <v>12236.849609000001</v>
      </c>
      <c r="E441">
        <v>12536.467773</v>
      </c>
      <c r="F441">
        <v>11506.799805000001</v>
      </c>
      <c r="G441">
        <v>11686.5</v>
      </c>
      <c r="H441">
        <v>11746.700194999999</v>
      </c>
      <c r="I441">
        <v>11648</v>
      </c>
      <c r="J441">
        <v>11647</v>
      </c>
      <c r="L441" t="str">
        <f t="shared" si="46"/>
        <v>19FEB2022:08:00:00</v>
      </c>
      <c r="M441">
        <v>8</v>
      </c>
      <c r="N441">
        <f t="shared" si="47"/>
        <v>-725.00195299999905</v>
      </c>
      <c r="O441">
        <f t="shared" si="48"/>
        <v>-725.00195299999905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2"/>
        <v>5.9271885478835857</v>
      </c>
    </row>
    <row r="442" spans="1:19" x14ac:dyDescent="0.25">
      <c r="A442" t="s">
        <v>464</v>
      </c>
      <c r="B442">
        <v>12431.423828000001</v>
      </c>
      <c r="C442">
        <v>11595.5</v>
      </c>
      <c r="D442">
        <v>12258.757813</v>
      </c>
      <c r="E442">
        <v>12574.747069999999</v>
      </c>
      <c r="F442">
        <v>11595.5</v>
      </c>
      <c r="G442">
        <v>11824.200194999999</v>
      </c>
      <c r="H442">
        <v>11917.700194999999</v>
      </c>
      <c r="I442">
        <v>11921.599609000001</v>
      </c>
      <c r="J442">
        <v>11814.75</v>
      </c>
      <c r="L442" t="str">
        <f t="shared" si="46"/>
        <v>19FEB2022:09:00:00</v>
      </c>
      <c r="M442">
        <v>9</v>
      </c>
      <c r="N442">
        <f t="shared" si="47"/>
        <v>-835.92382800000087</v>
      </c>
      <c r="O442">
        <f t="shared" si="48"/>
        <v>-835.92382800000087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2"/>
        <v>6.7242806581592225</v>
      </c>
    </row>
    <row r="443" spans="1:19" x14ac:dyDescent="0.25">
      <c r="A443" t="s">
        <v>465</v>
      </c>
      <c r="B443">
        <v>12222.772461</v>
      </c>
      <c r="C443">
        <v>11467.299805000001</v>
      </c>
      <c r="D443">
        <v>11926.354492</v>
      </c>
      <c r="E443">
        <v>12288.130859000001</v>
      </c>
      <c r="F443">
        <v>11467.299805000001</v>
      </c>
      <c r="G443">
        <v>11687.299805000001</v>
      </c>
      <c r="H443">
        <v>11813.099609000001</v>
      </c>
      <c r="I443">
        <v>11907.400390999999</v>
      </c>
      <c r="J443">
        <v>11718.775390999999</v>
      </c>
      <c r="L443" t="str">
        <f t="shared" si="46"/>
        <v>19FEB2022:10:00:00</v>
      </c>
      <c r="M443">
        <v>10</v>
      </c>
      <c r="N443">
        <f t="shared" si="47"/>
        <v>-755.47265599999992</v>
      </c>
      <c r="O443">
        <f t="shared" si="48"/>
        <v>-755.47265599999992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2"/>
        <v>6.1808616532013163</v>
      </c>
    </row>
    <row r="444" spans="1:19" x14ac:dyDescent="0.25">
      <c r="A444" t="s">
        <v>466</v>
      </c>
      <c r="B444">
        <v>11925.102539</v>
      </c>
      <c r="C444">
        <v>11218.900390999999</v>
      </c>
      <c r="D444">
        <v>11748.372069999999</v>
      </c>
      <c r="E444">
        <v>11834.837890999999</v>
      </c>
      <c r="F444">
        <v>11218.900390999999</v>
      </c>
      <c r="G444">
        <v>11417.200194999999</v>
      </c>
      <c r="H444">
        <v>11542.400390999999</v>
      </c>
      <c r="I444">
        <v>11701.900390999999</v>
      </c>
      <c r="J444">
        <v>11470.099609000001</v>
      </c>
      <c r="L444" t="str">
        <f t="shared" si="46"/>
        <v>19FEB2022:11:00:00</v>
      </c>
      <c r="M444">
        <v>11</v>
      </c>
      <c r="N444">
        <f t="shared" si="47"/>
        <v>-706.20214800000031</v>
      </c>
      <c r="O444">
        <f t="shared" si="48"/>
        <v>-706.20214800000031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2"/>
        <v>5.9219796701154417</v>
      </c>
    </row>
    <row r="445" spans="1:19" x14ac:dyDescent="0.25">
      <c r="A445" t="s">
        <v>467</v>
      </c>
      <c r="B445">
        <v>11580.956055000001</v>
      </c>
      <c r="C445">
        <v>10957.5</v>
      </c>
      <c r="D445">
        <v>11425.888671999999</v>
      </c>
      <c r="E445">
        <v>11208.138671999999</v>
      </c>
      <c r="F445">
        <v>10957.5</v>
      </c>
      <c r="G445">
        <v>11124.900390999999</v>
      </c>
      <c r="H445">
        <v>11235</v>
      </c>
      <c r="I445">
        <v>11423</v>
      </c>
      <c r="J445">
        <v>11185.099609000001</v>
      </c>
      <c r="L445" t="str">
        <f t="shared" si="46"/>
        <v>19FEB2022:12:00:00</v>
      </c>
      <c r="M445">
        <v>12</v>
      </c>
      <c r="N445">
        <f t="shared" si="47"/>
        <v>-623.45605500000056</v>
      </c>
      <c r="O445">
        <f t="shared" si="48"/>
        <v>-623.45605500000056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2"/>
        <v>5.3834592933355232</v>
      </c>
    </row>
    <row r="446" spans="1:19" x14ac:dyDescent="0.25">
      <c r="A446" t="s">
        <v>468</v>
      </c>
      <c r="B446">
        <v>11174.098633</v>
      </c>
      <c r="C446">
        <v>10668.5</v>
      </c>
      <c r="D446">
        <v>11043.759765999999</v>
      </c>
      <c r="E446">
        <v>11050.739258</v>
      </c>
      <c r="F446">
        <v>10668.5</v>
      </c>
      <c r="G446">
        <v>10786</v>
      </c>
      <c r="H446">
        <v>10865.799805000001</v>
      </c>
      <c r="I446">
        <v>11067.099609000001</v>
      </c>
      <c r="J446">
        <v>10846.849609000001</v>
      </c>
      <c r="L446" t="str">
        <f t="shared" si="46"/>
        <v>19FEB2022:13:00:00</v>
      </c>
      <c r="M446">
        <v>13</v>
      </c>
      <c r="N446">
        <f t="shared" si="47"/>
        <v>-505.59863299999961</v>
      </c>
      <c r="O446">
        <f t="shared" si="48"/>
        <v>-505.59863299999961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2"/>
        <v>4.5247375166963018</v>
      </c>
    </row>
    <row r="447" spans="1:19" x14ac:dyDescent="0.25">
      <c r="A447" t="s">
        <v>469</v>
      </c>
      <c r="B447">
        <v>10882.405273</v>
      </c>
      <c r="C447">
        <v>10401.5</v>
      </c>
      <c r="D447">
        <v>10734.614258</v>
      </c>
      <c r="E447">
        <v>10716.059569999999</v>
      </c>
      <c r="F447">
        <v>10401.5</v>
      </c>
      <c r="G447">
        <v>10468.200194999999</v>
      </c>
      <c r="H447">
        <v>10507.900390999999</v>
      </c>
      <c r="I447">
        <v>10724.700194999999</v>
      </c>
      <c r="J447">
        <v>10525.575194999999</v>
      </c>
      <c r="L447" t="str">
        <f t="shared" si="46"/>
        <v>19FEB2022:14:00:00</v>
      </c>
      <c r="M447">
        <v>14</v>
      </c>
      <c r="N447">
        <f t="shared" si="47"/>
        <v>-480.90527300000031</v>
      </c>
      <c r="O447">
        <f t="shared" si="48"/>
        <v>-480.90527300000031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2"/>
        <v>4.4191082847572272</v>
      </c>
    </row>
    <row r="448" spans="1:19" x14ac:dyDescent="0.25">
      <c r="A448" t="s">
        <v>470</v>
      </c>
      <c r="B448">
        <v>10683.439453000001</v>
      </c>
      <c r="C448">
        <v>10167.799805000001</v>
      </c>
      <c r="D448">
        <v>10533.507813</v>
      </c>
      <c r="E448">
        <v>10451.277344</v>
      </c>
      <c r="F448">
        <v>10167.799805000001</v>
      </c>
      <c r="G448">
        <v>10180.5</v>
      </c>
      <c r="H448">
        <v>10191.400390999999</v>
      </c>
      <c r="I448">
        <v>10423.299805000001</v>
      </c>
      <c r="J448">
        <v>10240.75</v>
      </c>
      <c r="L448" t="str">
        <f t="shared" si="46"/>
        <v>19FEB2022:15:00:00</v>
      </c>
      <c r="M448">
        <v>15</v>
      </c>
      <c r="N448">
        <f t="shared" si="47"/>
        <v>-515.63964800000031</v>
      </c>
      <c r="O448">
        <f t="shared" si="48"/>
        <v>-515.63964800000031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2"/>
        <v>4.8265322255858747</v>
      </c>
    </row>
    <row r="449" spans="1:19" x14ac:dyDescent="0.25">
      <c r="A449" t="s">
        <v>471</v>
      </c>
      <c r="B449">
        <v>10600.700194999999</v>
      </c>
      <c r="C449">
        <v>10035.799805000001</v>
      </c>
      <c r="D449">
        <v>10474.397461</v>
      </c>
      <c r="E449">
        <v>10430.774414</v>
      </c>
      <c r="F449">
        <v>10035.799805000001</v>
      </c>
      <c r="G449">
        <v>10004.5</v>
      </c>
      <c r="H449">
        <v>10026.599609000001</v>
      </c>
      <c r="I449">
        <v>10262.299805000001</v>
      </c>
      <c r="J449">
        <v>10082.299805000001</v>
      </c>
      <c r="L449" t="str">
        <f t="shared" si="46"/>
        <v>19FEB2022:16:00:00</v>
      </c>
      <c r="M449">
        <v>16</v>
      </c>
      <c r="N449">
        <f t="shared" si="47"/>
        <v>-564.90038999999888</v>
      </c>
      <c r="O449">
        <f t="shared" si="48"/>
        <v>-564.90038999999888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2"/>
        <v>5.3288969559430024</v>
      </c>
    </row>
    <row r="450" spans="1:19" x14ac:dyDescent="0.25">
      <c r="A450" t="s">
        <v>472</v>
      </c>
      <c r="B450">
        <v>10608.111328000001</v>
      </c>
      <c r="C450">
        <v>10011</v>
      </c>
      <c r="D450">
        <v>10413.840819999999</v>
      </c>
      <c r="E450">
        <v>10508.676758</v>
      </c>
      <c r="F450">
        <v>10011</v>
      </c>
      <c r="G450">
        <v>9970.7099608999997</v>
      </c>
      <c r="H450">
        <v>10026.299805000001</v>
      </c>
      <c r="I450">
        <v>10262.299805000001</v>
      </c>
      <c r="J450">
        <v>10067.578125</v>
      </c>
      <c r="L450" t="str">
        <f t="shared" si="46"/>
        <v>19FEB2022:17:00:00</v>
      </c>
      <c r="M450">
        <v>17</v>
      </c>
      <c r="N450">
        <f t="shared" si="47"/>
        <v>-597.11132800000087</v>
      </c>
      <c r="O450">
        <f t="shared" si="48"/>
        <v>-597.11132800000087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2"/>
        <v>5.6288184535161472</v>
      </c>
    </row>
    <row r="451" spans="1:19" x14ac:dyDescent="0.25">
      <c r="A451" t="s">
        <v>473</v>
      </c>
      <c r="B451">
        <v>10664.951171999999</v>
      </c>
      <c r="C451">
        <v>10132.299805000001</v>
      </c>
      <c r="D451">
        <v>10616.296875</v>
      </c>
      <c r="E451">
        <v>10681.481444999999</v>
      </c>
      <c r="F451">
        <v>10132.299805000001</v>
      </c>
      <c r="G451">
        <v>10124.900390999999</v>
      </c>
      <c r="H451">
        <v>10264.200194999999</v>
      </c>
      <c r="I451">
        <v>10441.599609000001</v>
      </c>
      <c r="J451">
        <v>10240.75</v>
      </c>
      <c r="L451" t="str">
        <f t="shared" ref="L451:L514" si="53">A451</f>
        <v>19FEB2022:18:00:00</v>
      </c>
      <c r="M451">
        <v>18</v>
      </c>
      <c r="N451">
        <f t="shared" ref="N451:N514" si="54">C451-B451</f>
        <v>-532.65136699999857</v>
      </c>
      <c r="O451">
        <f t="shared" ref="O451:O514" si="55">IF(N451&lt;0,N451,"")</f>
        <v>-532.65136699999857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ref="S451:S514" si="59">ABS((B451-C451)/B451)*100</f>
        <v>4.9944098046921521</v>
      </c>
    </row>
    <row r="452" spans="1:19" x14ac:dyDescent="0.25">
      <c r="A452" t="s">
        <v>474</v>
      </c>
      <c r="B452">
        <v>11022.119140999999</v>
      </c>
      <c r="C452">
        <v>10572.099609000001</v>
      </c>
      <c r="D452">
        <v>11128.329102</v>
      </c>
      <c r="E452">
        <v>11018.721680000001</v>
      </c>
      <c r="F452">
        <v>10572.099609000001</v>
      </c>
      <c r="G452">
        <v>10636.799805000001</v>
      </c>
      <c r="H452">
        <v>10783.799805000001</v>
      </c>
      <c r="I452">
        <v>11075</v>
      </c>
      <c r="J452">
        <v>10766.924805000001</v>
      </c>
      <c r="L452" t="str">
        <f t="shared" si="53"/>
        <v>19FEB2022:19:00:00</v>
      </c>
      <c r="M452">
        <v>19</v>
      </c>
      <c r="N452">
        <f t="shared" si="54"/>
        <v>-450.01953199999843</v>
      </c>
      <c r="O452">
        <f t="shared" si="55"/>
        <v>-450.01953199999843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9"/>
        <v>4.0828766795490266</v>
      </c>
    </row>
    <row r="453" spans="1:19" x14ac:dyDescent="0.25">
      <c r="A453" t="s">
        <v>475</v>
      </c>
      <c r="B453">
        <v>11170.878906</v>
      </c>
      <c r="C453">
        <v>10772</v>
      </c>
      <c r="D453">
        <v>11250.228515999999</v>
      </c>
      <c r="E453">
        <v>11064.945313</v>
      </c>
      <c r="F453">
        <v>10772</v>
      </c>
      <c r="G453">
        <v>10829.200194999999</v>
      </c>
      <c r="H453">
        <v>10928.799805000001</v>
      </c>
      <c r="I453">
        <v>11316.400390999999</v>
      </c>
      <c r="J453">
        <v>10961.599609000001</v>
      </c>
      <c r="L453" t="str">
        <f t="shared" si="53"/>
        <v>19FEB2022:20:00:00</v>
      </c>
      <c r="M453">
        <v>20</v>
      </c>
      <c r="N453">
        <f t="shared" si="54"/>
        <v>-398.87890599999992</v>
      </c>
      <c r="O453">
        <f t="shared" si="55"/>
        <v>-398.87890599999992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9"/>
        <v>3.5707029801008559</v>
      </c>
    </row>
    <row r="454" spans="1:19" x14ac:dyDescent="0.25">
      <c r="A454" t="s">
        <v>476</v>
      </c>
      <c r="B454">
        <v>11120.434569999999</v>
      </c>
      <c r="C454">
        <v>10804.599609000001</v>
      </c>
      <c r="D454">
        <v>11266.223633</v>
      </c>
      <c r="E454">
        <v>11024.307617</v>
      </c>
      <c r="F454">
        <v>10804.599609000001</v>
      </c>
      <c r="G454">
        <v>10808.299805000001</v>
      </c>
      <c r="H454">
        <v>10862.900390999999</v>
      </c>
      <c r="I454">
        <v>11279</v>
      </c>
      <c r="J454">
        <v>10938.699219</v>
      </c>
      <c r="L454" t="str">
        <f t="shared" si="53"/>
        <v>19FEB2022:21:00:00</v>
      </c>
      <c r="M454">
        <v>21</v>
      </c>
      <c r="N454">
        <f t="shared" si="54"/>
        <v>-315.83496099999866</v>
      </c>
      <c r="O454">
        <f t="shared" si="55"/>
        <v>-315.83496099999866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9"/>
        <v>2.8401314625962382</v>
      </c>
    </row>
    <row r="455" spans="1:19" x14ac:dyDescent="0.25">
      <c r="A455" t="s">
        <v>477</v>
      </c>
      <c r="B455">
        <v>11036.135742</v>
      </c>
      <c r="C455">
        <v>10760.5</v>
      </c>
      <c r="D455">
        <v>11069.065430000001</v>
      </c>
      <c r="E455">
        <v>10893.077148</v>
      </c>
      <c r="F455">
        <v>10760.5</v>
      </c>
      <c r="G455">
        <v>10714.5</v>
      </c>
      <c r="H455">
        <v>10733.799805000001</v>
      </c>
      <c r="I455">
        <v>11123.799805000001</v>
      </c>
      <c r="J455">
        <v>10833.150390999999</v>
      </c>
      <c r="L455" t="str">
        <f t="shared" si="53"/>
        <v>19FEB2022:22:00:00</v>
      </c>
      <c r="M455">
        <v>22</v>
      </c>
      <c r="N455">
        <f t="shared" si="54"/>
        <v>-275.63574200000039</v>
      </c>
      <c r="O455">
        <f t="shared" si="55"/>
        <v>-275.63574200000039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9"/>
        <v>2.497574771131339</v>
      </c>
    </row>
    <row r="456" spans="1:19" x14ac:dyDescent="0.25">
      <c r="A456" t="s">
        <v>478</v>
      </c>
      <c r="B456">
        <v>10882.347656</v>
      </c>
      <c r="C456">
        <v>10591.700194999999</v>
      </c>
      <c r="D456">
        <v>10940.493164</v>
      </c>
      <c r="E456">
        <v>10767.858398</v>
      </c>
      <c r="F456">
        <v>10591.700194999999</v>
      </c>
      <c r="G456">
        <v>10469</v>
      </c>
      <c r="H456">
        <v>10473.200194999999</v>
      </c>
      <c r="I456">
        <v>10807.299805000001</v>
      </c>
      <c r="J456">
        <v>10585.299805000001</v>
      </c>
      <c r="L456" t="str">
        <f t="shared" si="53"/>
        <v>19FEB2022:23:00:00</v>
      </c>
      <c r="M456">
        <v>23</v>
      </c>
      <c r="N456">
        <f t="shared" si="54"/>
        <v>-290.64746100000048</v>
      </c>
      <c r="O456">
        <f t="shared" si="55"/>
        <v>-290.64746100000048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9"/>
        <v>2.6708158036078871</v>
      </c>
    </row>
    <row r="457" spans="1:19" x14ac:dyDescent="0.25">
      <c r="A457" t="s">
        <v>479</v>
      </c>
      <c r="B457">
        <v>10684.618164</v>
      </c>
      <c r="C457">
        <v>10389.799805000001</v>
      </c>
      <c r="D457">
        <v>10688.620117</v>
      </c>
      <c r="E457">
        <v>10217.905273</v>
      </c>
      <c r="F457">
        <v>10389.799805000001</v>
      </c>
      <c r="G457">
        <v>10168</v>
      </c>
      <c r="H457">
        <v>10137.099609000001</v>
      </c>
      <c r="I457">
        <v>10427.400390999999</v>
      </c>
      <c r="J457">
        <v>10280.575194999999</v>
      </c>
      <c r="L457" t="str">
        <f t="shared" si="53"/>
        <v>20FEB2022:00:00:00</v>
      </c>
      <c r="M457">
        <v>24</v>
      </c>
      <c r="N457">
        <f t="shared" si="54"/>
        <v>-294.81835899999896</v>
      </c>
      <c r="O457">
        <f t="shared" si="55"/>
        <v>-294.81835899999896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9"/>
        <v>2.7592783801422045</v>
      </c>
    </row>
    <row r="458" spans="1:19" x14ac:dyDescent="0.25">
      <c r="A458" t="s">
        <v>480</v>
      </c>
      <c r="B458">
        <v>10509.227539</v>
      </c>
      <c r="C458">
        <v>11355.599609000001</v>
      </c>
      <c r="D458">
        <v>10449.003906</v>
      </c>
      <c r="E458">
        <v>10000.759765999999</v>
      </c>
      <c r="F458">
        <v>11355.599609000001</v>
      </c>
      <c r="G458">
        <v>10787.5</v>
      </c>
      <c r="H458">
        <v>10764.799805000001</v>
      </c>
      <c r="I458">
        <v>10931.599609000001</v>
      </c>
      <c r="J458">
        <v>10959.875</v>
      </c>
      <c r="L458" t="str">
        <f t="shared" si="53"/>
        <v>20FEB2022:01:00:00</v>
      </c>
      <c r="M458">
        <v>1</v>
      </c>
      <c r="N458">
        <f t="shared" si="54"/>
        <v>846.37207000000126</v>
      </c>
      <c r="O458" t="str">
        <f t="shared" si="55"/>
        <v/>
      </c>
      <c r="P458">
        <f t="shared" si="56"/>
        <v>846.37207000000126</v>
      </c>
      <c r="Q458" t="str">
        <f t="shared" si="57"/>
        <v/>
      </c>
      <c r="R458">
        <f t="shared" si="58"/>
        <v>1</v>
      </c>
      <c r="S458">
        <f t="shared" si="59"/>
        <v>8.053608762957067</v>
      </c>
    </row>
    <row r="459" spans="1:19" x14ac:dyDescent="0.25">
      <c r="A459" t="s">
        <v>481</v>
      </c>
      <c r="B459">
        <v>10304.359375</v>
      </c>
      <c r="C459">
        <v>11169</v>
      </c>
      <c r="D459">
        <v>10294.488281</v>
      </c>
      <c r="E459">
        <v>9949.1474608999997</v>
      </c>
      <c r="F459">
        <v>11169</v>
      </c>
      <c r="G459">
        <v>10515</v>
      </c>
      <c r="H459">
        <v>10487.599609000001</v>
      </c>
      <c r="I459">
        <v>10636.299805000001</v>
      </c>
      <c r="J459">
        <v>10701.974609000001</v>
      </c>
      <c r="L459" t="str">
        <f t="shared" si="53"/>
        <v>20FEB2022:02:00:00</v>
      </c>
      <c r="M459">
        <v>2</v>
      </c>
      <c r="N459">
        <f t="shared" si="54"/>
        <v>864.640625</v>
      </c>
      <c r="O459" t="str">
        <f t="shared" si="55"/>
        <v/>
      </c>
      <c r="P459">
        <f t="shared" si="56"/>
        <v>864.640625</v>
      </c>
      <c r="Q459" t="str">
        <f t="shared" si="57"/>
        <v/>
      </c>
      <c r="R459">
        <f t="shared" si="58"/>
        <v>1</v>
      </c>
      <c r="S459">
        <f t="shared" si="59"/>
        <v>8.3910177579574174</v>
      </c>
    </row>
    <row r="460" spans="1:19" x14ac:dyDescent="0.25">
      <c r="A460" t="s">
        <v>482</v>
      </c>
      <c r="B460">
        <v>10145.875977</v>
      </c>
      <c r="C460">
        <v>11115.299805000001</v>
      </c>
      <c r="D460">
        <v>10225.023438</v>
      </c>
      <c r="E460">
        <v>10034.760742</v>
      </c>
      <c r="F460">
        <v>11115.299805000001</v>
      </c>
      <c r="G460">
        <v>10356.099609000001</v>
      </c>
      <c r="H460">
        <v>10310.200194999999</v>
      </c>
      <c r="I460">
        <v>10467.200194999999</v>
      </c>
      <c r="J460">
        <v>10562.199219</v>
      </c>
      <c r="L460" t="str">
        <f t="shared" si="53"/>
        <v>20FEB2022:03:00:00</v>
      </c>
      <c r="M460">
        <v>3</v>
      </c>
      <c r="N460">
        <f t="shared" si="54"/>
        <v>969.42382800000087</v>
      </c>
      <c r="O460" t="str">
        <f t="shared" si="55"/>
        <v/>
      </c>
      <c r="P460">
        <f t="shared" si="56"/>
        <v>969.42382800000087</v>
      </c>
      <c r="Q460" t="str">
        <f t="shared" si="57"/>
        <v/>
      </c>
      <c r="R460">
        <f t="shared" si="58"/>
        <v>1</v>
      </c>
      <c r="S460">
        <f t="shared" si="59"/>
        <v>9.5548558862499195</v>
      </c>
    </row>
    <row r="461" spans="1:19" x14ac:dyDescent="0.25">
      <c r="A461" t="s">
        <v>483</v>
      </c>
      <c r="B461">
        <v>10071.232421999999</v>
      </c>
      <c r="C461">
        <v>11116.099609000001</v>
      </c>
      <c r="D461">
        <v>10238.776367</v>
      </c>
      <c r="E461">
        <v>10080.75</v>
      </c>
      <c r="F461">
        <v>11116.099609000001</v>
      </c>
      <c r="G461">
        <v>10326.900390999999</v>
      </c>
      <c r="H461">
        <v>10245.900390999999</v>
      </c>
      <c r="I461">
        <v>10396.799805000001</v>
      </c>
      <c r="J461">
        <v>10521.424805000001</v>
      </c>
      <c r="L461" t="str">
        <f t="shared" si="53"/>
        <v>20FEB2022:04:00:00</v>
      </c>
      <c r="M461">
        <v>4</v>
      </c>
      <c r="N461">
        <f t="shared" si="54"/>
        <v>1044.8671870000016</v>
      </c>
      <c r="O461" t="str">
        <f t="shared" si="55"/>
        <v/>
      </c>
      <c r="P461">
        <f t="shared" si="56"/>
        <v>1044.8671870000016</v>
      </c>
      <c r="Q461" t="str">
        <f t="shared" si="57"/>
        <v/>
      </c>
      <c r="R461">
        <f t="shared" si="58"/>
        <v>1</v>
      </c>
      <c r="S461">
        <f t="shared" si="59"/>
        <v>10.374769871436513</v>
      </c>
    </row>
    <row r="462" spans="1:19" x14ac:dyDescent="0.25">
      <c r="A462" t="s">
        <v>484</v>
      </c>
      <c r="B462">
        <v>10064.931640999999</v>
      </c>
      <c r="C462">
        <v>11210.900390999999</v>
      </c>
      <c r="D462">
        <v>10290.450194999999</v>
      </c>
      <c r="E462">
        <v>10271.241211</v>
      </c>
      <c r="F462">
        <v>11210.900390999999</v>
      </c>
      <c r="G462">
        <v>10366.5</v>
      </c>
      <c r="H462">
        <v>10248.5</v>
      </c>
      <c r="I462">
        <v>10381.400390999999</v>
      </c>
      <c r="J462">
        <v>10551.825194999999</v>
      </c>
      <c r="L462" t="str">
        <f t="shared" si="53"/>
        <v>20FEB2022:05:00:00</v>
      </c>
      <c r="M462">
        <v>5</v>
      </c>
      <c r="N462">
        <f t="shared" si="54"/>
        <v>1145.96875</v>
      </c>
      <c r="O462" t="str">
        <f t="shared" si="55"/>
        <v/>
      </c>
      <c r="P462">
        <f t="shared" si="56"/>
        <v>1145.96875</v>
      </c>
      <c r="Q462" t="str">
        <f t="shared" si="57"/>
        <v/>
      </c>
      <c r="R462">
        <f t="shared" si="58"/>
        <v>1</v>
      </c>
      <c r="S462">
        <f t="shared" si="59"/>
        <v>11.385757905516609</v>
      </c>
    </row>
    <row r="463" spans="1:19" x14ac:dyDescent="0.25">
      <c r="A463" t="s">
        <v>485</v>
      </c>
      <c r="B463">
        <v>10159.564453000001</v>
      </c>
      <c r="C463">
        <v>11517.700194999999</v>
      </c>
      <c r="D463">
        <v>10442.036133</v>
      </c>
      <c r="E463">
        <v>10507.634765999999</v>
      </c>
      <c r="F463">
        <v>11517.700194999999</v>
      </c>
      <c r="G463">
        <v>10604.200194999999</v>
      </c>
      <c r="H463">
        <v>10419.5</v>
      </c>
      <c r="I463">
        <v>10538.900390999999</v>
      </c>
      <c r="J463">
        <v>10770.075194999999</v>
      </c>
      <c r="L463" t="str">
        <f t="shared" si="53"/>
        <v>20FEB2022:06:00:00</v>
      </c>
      <c r="M463">
        <v>6</v>
      </c>
      <c r="N463">
        <f t="shared" si="54"/>
        <v>1358.1357419999986</v>
      </c>
      <c r="O463" t="str">
        <f t="shared" si="55"/>
        <v/>
      </c>
      <c r="P463">
        <f t="shared" si="56"/>
        <v>1358.1357419999986</v>
      </c>
      <c r="Q463" t="str">
        <f t="shared" si="57"/>
        <v/>
      </c>
      <c r="R463">
        <f t="shared" si="58"/>
        <v>1</v>
      </c>
      <c r="S463">
        <f t="shared" si="59"/>
        <v>13.368050847878196</v>
      </c>
    </row>
    <row r="464" spans="1:19" x14ac:dyDescent="0.25">
      <c r="A464" t="s">
        <v>486</v>
      </c>
      <c r="B464">
        <v>10343.542969</v>
      </c>
      <c r="C464">
        <v>11961.700194999999</v>
      </c>
      <c r="D464">
        <v>10669.40625</v>
      </c>
      <c r="E464">
        <v>10828.431640999999</v>
      </c>
      <c r="F464">
        <v>11961.700194999999</v>
      </c>
      <c r="G464">
        <v>10965.700194999999</v>
      </c>
      <c r="H464">
        <v>10707.299805000001</v>
      </c>
      <c r="I464">
        <v>10831.400390999999</v>
      </c>
      <c r="J464">
        <v>11116.525390999999</v>
      </c>
      <c r="L464" t="str">
        <f t="shared" si="53"/>
        <v>20FEB2022:07:00:00</v>
      </c>
      <c r="M464">
        <v>7</v>
      </c>
      <c r="N464">
        <f t="shared" si="54"/>
        <v>1618.1572259999994</v>
      </c>
      <c r="O464" t="str">
        <f t="shared" si="55"/>
        <v/>
      </c>
      <c r="P464">
        <f t="shared" si="56"/>
        <v>1618.1572259999994</v>
      </c>
      <c r="Q464" t="str">
        <f t="shared" si="57"/>
        <v/>
      </c>
      <c r="R464">
        <f t="shared" si="58"/>
        <v>1</v>
      </c>
      <c r="S464">
        <f t="shared" si="59"/>
        <v>15.644129200697279</v>
      </c>
    </row>
    <row r="465" spans="1:19" x14ac:dyDescent="0.25">
      <c r="A465" t="s">
        <v>487</v>
      </c>
      <c r="B465">
        <v>10510.072265999999</v>
      </c>
      <c r="C465">
        <v>12191.400390999999</v>
      </c>
      <c r="D465">
        <v>10683.503906</v>
      </c>
      <c r="E465">
        <v>10987.499023</v>
      </c>
      <c r="F465">
        <v>12191.400390999999</v>
      </c>
      <c r="G465">
        <v>11182.099609000001</v>
      </c>
      <c r="H465">
        <v>10938.200194999999</v>
      </c>
      <c r="I465">
        <v>11022.200194999999</v>
      </c>
      <c r="J465">
        <v>11333.474609000001</v>
      </c>
      <c r="L465" t="str">
        <f t="shared" si="53"/>
        <v>20FEB2022:08:00:00</v>
      </c>
      <c r="M465">
        <v>8</v>
      </c>
      <c r="N465">
        <f t="shared" si="54"/>
        <v>1681.328125</v>
      </c>
      <c r="O465" t="str">
        <f t="shared" si="55"/>
        <v/>
      </c>
      <c r="P465">
        <f t="shared" si="56"/>
        <v>1681.328125</v>
      </c>
      <c r="Q465" t="str">
        <f t="shared" si="57"/>
        <v/>
      </c>
      <c r="R465">
        <f t="shared" si="58"/>
        <v>1</v>
      </c>
      <c r="S465">
        <f t="shared" si="59"/>
        <v>15.997303181625908</v>
      </c>
    </row>
    <row r="466" spans="1:19" x14ac:dyDescent="0.25">
      <c r="A466" t="s">
        <v>488</v>
      </c>
      <c r="B466">
        <v>10800.361328000001</v>
      </c>
      <c r="C466">
        <v>12424.400390999999</v>
      </c>
      <c r="D466">
        <v>10847.472656</v>
      </c>
      <c r="E466">
        <v>11066.40625</v>
      </c>
      <c r="F466">
        <v>12424.400390999999</v>
      </c>
      <c r="G466">
        <v>11495.299805000001</v>
      </c>
      <c r="H466">
        <v>11272.200194999999</v>
      </c>
      <c r="I466">
        <v>11363.200194999999</v>
      </c>
      <c r="J466">
        <v>11638.774414</v>
      </c>
      <c r="L466" t="str">
        <f t="shared" si="53"/>
        <v>20FEB2022:09:00:00</v>
      </c>
      <c r="M466">
        <v>9</v>
      </c>
      <c r="N466">
        <f t="shared" si="54"/>
        <v>1624.0390629999984</v>
      </c>
      <c r="O466" t="str">
        <f t="shared" si="55"/>
        <v/>
      </c>
      <c r="P466">
        <f t="shared" si="56"/>
        <v>1624.0390629999984</v>
      </c>
      <c r="Q466" t="str">
        <f t="shared" si="57"/>
        <v/>
      </c>
      <c r="R466">
        <f t="shared" si="58"/>
        <v>1</v>
      </c>
      <c r="S466">
        <f t="shared" si="59"/>
        <v>15.036895652645132</v>
      </c>
    </row>
    <row r="467" spans="1:19" x14ac:dyDescent="0.25">
      <c r="A467" t="s">
        <v>489</v>
      </c>
      <c r="B467">
        <v>10916.244140999999</v>
      </c>
      <c r="C467">
        <v>12384</v>
      </c>
      <c r="D467">
        <v>10830.597656</v>
      </c>
      <c r="E467">
        <v>10802.354492</v>
      </c>
      <c r="F467">
        <v>12384</v>
      </c>
      <c r="G467">
        <v>11596.799805000001</v>
      </c>
      <c r="H467">
        <v>11451.400390999999</v>
      </c>
      <c r="I467">
        <v>11539.299805000001</v>
      </c>
      <c r="J467">
        <v>11742.875977</v>
      </c>
      <c r="L467" t="str">
        <f t="shared" si="53"/>
        <v>20FEB2022:10:00:00</v>
      </c>
      <c r="M467">
        <v>10</v>
      </c>
      <c r="N467">
        <f t="shared" si="54"/>
        <v>1467.7558590000008</v>
      </c>
      <c r="O467" t="str">
        <f t="shared" si="55"/>
        <v/>
      </c>
      <c r="P467">
        <f t="shared" si="56"/>
        <v>1467.7558590000008</v>
      </c>
      <c r="Q467" t="str">
        <f t="shared" si="57"/>
        <v/>
      </c>
      <c r="R467">
        <f t="shared" si="58"/>
        <v>1</v>
      </c>
      <c r="S467">
        <f t="shared" si="59"/>
        <v>13.44561224576592</v>
      </c>
    </row>
    <row r="468" spans="1:19" x14ac:dyDescent="0.25">
      <c r="A468" t="s">
        <v>490</v>
      </c>
      <c r="B468">
        <v>10367.522461</v>
      </c>
      <c r="C468">
        <v>12228.700194999999</v>
      </c>
      <c r="D468">
        <v>10788.783203000001</v>
      </c>
      <c r="E468">
        <v>10896.634765999999</v>
      </c>
      <c r="F468">
        <v>12228.700194999999</v>
      </c>
      <c r="G468">
        <v>11629</v>
      </c>
      <c r="H468">
        <v>11553</v>
      </c>
      <c r="I468">
        <v>11621.5</v>
      </c>
      <c r="J468">
        <v>11758.049805000001</v>
      </c>
      <c r="L468" t="str">
        <f t="shared" si="53"/>
        <v>20FEB2022:11:00:00</v>
      </c>
      <c r="M468">
        <v>11</v>
      </c>
      <c r="N468">
        <f t="shared" si="54"/>
        <v>1861.177733999999</v>
      </c>
      <c r="O468" t="str">
        <f t="shared" si="55"/>
        <v/>
      </c>
      <c r="P468">
        <f t="shared" si="56"/>
        <v>1861.177733999999</v>
      </c>
      <c r="Q468" t="str">
        <f t="shared" si="57"/>
        <v/>
      </c>
      <c r="R468">
        <f t="shared" si="58"/>
        <v>1</v>
      </c>
      <c r="S468">
        <f t="shared" si="59"/>
        <v>17.952000981924847</v>
      </c>
    </row>
    <row r="469" spans="1:19" x14ac:dyDescent="0.25">
      <c r="A469" t="s">
        <v>491</v>
      </c>
      <c r="B469">
        <v>10077.697265999999</v>
      </c>
      <c r="C469">
        <v>12047.099609000001</v>
      </c>
      <c r="D469">
        <v>10646.490234000001</v>
      </c>
      <c r="E469">
        <v>10684.249023</v>
      </c>
      <c r="F469">
        <v>12047.099609000001</v>
      </c>
      <c r="G469">
        <v>11619.200194999999</v>
      </c>
      <c r="H469">
        <v>11557.599609000001</v>
      </c>
      <c r="I469">
        <v>11608</v>
      </c>
      <c r="J469">
        <v>11707.974609000001</v>
      </c>
      <c r="L469" t="str">
        <f t="shared" si="53"/>
        <v>20FEB2022:12:00:00</v>
      </c>
      <c r="M469">
        <v>12</v>
      </c>
      <c r="N469">
        <f t="shared" si="54"/>
        <v>1969.4023430000016</v>
      </c>
      <c r="O469" t="str">
        <f t="shared" si="55"/>
        <v/>
      </c>
      <c r="P469">
        <f t="shared" si="56"/>
        <v>1969.4023430000016</v>
      </c>
      <c r="Q469" t="str">
        <f t="shared" si="57"/>
        <v/>
      </c>
      <c r="R469">
        <f t="shared" si="58"/>
        <v>1</v>
      </c>
      <c r="S469">
        <f t="shared" si="59"/>
        <v>19.542185987709164</v>
      </c>
    </row>
    <row r="470" spans="1:19" x14ac:dyDescent="0.25">
      <c r="A470" t="s">
        <v>492</v>
      </c>
      <c r="B470">
        <v>9995.1474608999997</v>
      </c>
      <c r="C470">
        <v>11867</v>
      </c>
      <c r="D470">
        <v>10506.311523</v>
      </c>
      <c r="E470">
        <v>10530.113281</v>
      </c>
      <c r="F470">
        <v>11867</v>
      </c>
      <c r="G470">
        <v>11568</v>
      </c>
      <c r="H470">
        <v>11470.200194999999</v>
      </c>
      <c r="I470">
        <v>11507.599609000001</v>
      </c>
      <c r="J470">
        <v>11603.199219</v>
      </c>
      <c r="L470" t="str">
        <f t="shared" si="53"/>
        <v>20FEB2022:13:00:00</v>
      </c>
      <c r="M470">
        <v>13</v>
      </c>
      <c r="N470">
        <f t="shared" si="54"/>
        <v>1871.8525391000003</v>
      </c>
      <c r="O470" t="str">
        <f t="shared" si="55"/>
        <v/>
      </c>
      <c r="P470">
        <f t="shared" si="56"/>
        <v>1871.8525391000003</v>
      </c>
      <c r="Q470" t="str">
        <f t="shared" si="57"/>
        <v/>
      </c>
      <c r="R470">
        <f t="shared" si="58"/>
        <v>1</v>
      </c>
      <c r="S470">
        <f t="shared" si="59"/>
        <v>18.727613038451878</v>
      </c>
    </row>
    <row r="471" spans="1:19" x14ac:dyDescent="0.25">
      <c r="A471" t="s">
        <v>493</v>
      </c>
      <c r="B471">
        <v>9925.2744141000003</v>
      </c>
      <c r="C471">
        <v>11751.099609000001</v>
      </c>
      <c r="D471">
        <v>10378.969727</v>
      </c>
      <c r="E471">
        <v>10550.798828000001</v>
      </c>
      <c r="F471">
        <v>11751.099609000001</v>
      </c>
      <c r="G471">
        <v>11530.099609000001</v>
      </c>
      <c r="H471">
        <v>11371.700194999999</v>
      </c>
      <c r="I471">
        <v>11421</v>
      </c>
      <c r="J471">
        <v>11518.474609000001</v>
      </c>
      <c r="L471" t="str">
        <f t="shared" si="53"/>
        <v>20FEB2022:14:00:00</v>
      </c>
      <c r="M471">
        <v>14</v>
      </c>
      <c r="N471">
        <f t="shared" si="54"/>
        <v>1825.8251949000005</v>
      </c>
      <c r="O471" t="str">
        <f t="shared" si="55"/>
        <v/>
      </c>
      <c r="P471">
        <f t="shared" si="56"/>
        <v>1825.8251949000005</v>
      </c>
      <c r="Q471" t="str">
        <f t="shared" si="57"/>
        <v/>
      </c>
      <c r="R471">
        <f t="shared" si="58"/>
        <v>1</v>
      </c>
      <c r="S471">
        <f t="shared" si="59"/>
        <v>18.39571500719622</v>
      </c>
    </row>
    <row r="472" spans="1:19" x14ac:dyDescent="0.25">
      <c r="A472" t="s">
        <v>494</v>
      </c>
      <c r="B472">
        <v>9964.3818358999997</v>
      </c>
      <c r="C472">
        <v>11687</v>
      </c>
      <c r="D472">
        <v>10378.292969</v>
      </c>
      <c r="E472">
        <v>10504.725586</v>
      </c>
      <c r="F472">
        <v>11687</v>
      </c>
      <c r="G472">
        <v>11500.799805000001</v>
      </c>
      <c r="H472">
        <v>11306.5</v>
      </c>
      <c r="I472">
        <v>11372.200194999999</v>
      </c>
      <c r="J472">
        <v>11466.625</v>
      </c>
      <c r="L472" t="str">
        <f t="shared" si="53"/>
        <v>20FEB2022:15:00:00</v>
      </c>
      <c r="M472">
        <v>15</v>
      </c>
      <c r="N472">
        <f t="shared" si="54"/>
        <v>1722.6181641000003</v>
      </c>
      <c r="O472" t="str">
        <f t="shared" si="55"/>
        <v/>
      </c>
      <c r="P472">
        <f t="shared" si="56"/>
        <v>1722.6181641000003</v>
      </c>
      <c r="Q472" t="str">
        <f t="shared" si="57"/>
        <v/>
      </c>
      <c r="R472">
        <f t="shared" si="58"/>
        <v>1</v>
      </c>
      <c r="S472">
        <f t="shared" si="59"/>
        <v>17.287757459210319</v>
      </c>
    </row>
    <row r="473" spans="1:19" x14ac:dyDescent="0.25">
      <c r="A473" t="s">
        <v>495</v>
      </c>
      <c r="B473">
        <v>10067.111328000001</v>
      </c>
      <c r="C473">
        <v>11615.200194999999</v>
      </c>
      <c r="D473">
        <v>10411.924805000001</v>
      </c>
      <c r="E473">
        <v>10480.950194999999</v>
      </c>
      <c r="F473">
        <v>11615.200194999999</v>
      </c>
      <c r="G473">
        <v>11506</v>
      </c>
      <c r="H473">
        <v>11305.400390999999</v>
      </c>
      <c r="I473">
        <v>11363.099609000001</v>
      </c>
      <c r="J473">
        <v>11447.425781</v>
      </c>
      <c r="L473" t="str">
        <f t="shared" si="53"/>
        <v>20FEB2022:16:00:00</v>
      </c>
      <c r="M473">
        <v>16</v>
      </c>
      <c r="N473">
        <f t="shared" si="54"/>
        <v>1548.0888669999986</v>
      </c>
      <c r="O473" t="str">
        <f t="shared" si="55"/>
        <v/>
      </c>
      <c r="P473">
        <f t="shared" si="56"/>
        <v>1548.0888669999986</v>
      </c>
      <c r="Q473" t="str">
        <f t="shared" si="57"/>
        <v/>
      </c>
      <c r="R473">
        <f t="shared" si="58"/>
        <v>1</v>
      </c>
      <c r="S473">
        <f t="shared" si="59"/>
        <v>15.377686970583568</v>
      </c>
    </row>
    <row r="474" spans="1:19" x14ac:dyDescent="0.25">
      <c r="A474" t="s">
        <v>496</v>
      </c>
      <c r="B474">
        <v>10103.822265999999</v>
      </c>
      <c r="C474">
        <v>11613.700194999999</v>
      </c>
      <c r="D474">
        <v>10419.740234000001</v>
      </c>
      <c r="E474">
        <v>10615.645508</v>
      </c>
      <c r="F474">
        <v>11613.700194999999</v>
      </c>
      <c r="G474">
        <v>11577.900390999999</v>
      </c>
      <c r="H474">
        <v>11412</v>
      </c>
      <c r="I474">
        <v>11445.799805000001</v>
      </c>
      <c r="J474">
        <v>11512.350586</v>
      </c>
      <c r="L474" t="str">
        <f t="shared" si="53"/>
        <v>20FEB2022:17:00:00</v>
      </c>
      <c r="M474">
        <v>17</v>
      </c>
      <c r="N474">
        <f t="shared" si="54"/>
        <v>1509.8779290000002</v>
      </c>
      <c r="O474" t="str">
        <f t="shared" si="55"/>
        <v/>
      </c>
      <c r="P474">
        <f t="shared" si="56"/>
        <v>1509.8779290000002</v>
      </c>
      <c r="Q474" t="str">
        <f t="shared" si="57"/>
        <v/>
      </c>
      <c r="R474">
        <f t="shared" si="58"/>
        <v>1</v>
      </c>
      <c r="S474">
        <f t="shared" si="59"/>
        <v>14.943631125428986</v>
      </c>
    </row>
    <row r="475" spans="1:19" x14ac:dyDescent="0.25">
      <c r="A475" t="s">
        <v>497</v>
      </c>
      <c r="B475">
        <v>10252.788086</v>
      </c>
      <c r="C475">
        <v>11772.799805000001</v>
      </c>
      <c r="D475">
        <v>10633.952148</v>
      </c>
      <c r="E475">
        <v>10855.416015999999</v>
      </c>
      <c r="F475">
        <v>11772.799805000001</v>
      </c>
      <c r="G475">
        <v>11786.299805000001</v>
      </c>
      <c r="H475">
        <v>11677.5</v>
      </c>
      <c r="I475">
        <v>11646.299805000001</v>
      </c>
      <c r="J475">
        <v>11720.725586</v>
      </c>
      <c r="L475" t="str">
        <f t="shared" si="53"/>
        <v>20FEB2022:18:00:00</v>
      </c>
      <c r="M475">
        <v>18</v>
      </c>
      <c r="N475">
        <f t="shared" si="54"/>
        <v>1520.0117190000001</v>
      </c>
      <c r="O475" t="str">
        <f t="shared" si="55"/>
        <v/>
      </c>
      <c r="P475">
        <f t="shared" si="56"/>
        <v>1520.0117190000001</v>
      </c>
      <c r="Q475" t="str">
        <f t="shared" si="57"/>
        <v/>
      </c>
      <c r="R475">
        <f t="shared" si="58"/>
        <v>1</v>
      </c>
      <c r="S475">
        <f t="shared" si="59"/>
        <v>14.825350004800637</v>
      </c>
    </row>
    <row r="476" spans="1:19" x14ac:dyDescent="0.25">
      <c r="A476" t="s">
        <v>498</v>
      </c>
      <c r="B476">
        <v>10479.441406</v>
      </c>
      <c r="C476">
        <v>12285.900390999999</v>
      </c>
      <c r="D476">
        <v>11113.227539</v>
      </c>
      <c r="E476">
        <v>11278.006836</v>
      </c>
      <c r="F476">
        <v>12285.900390999999</v>
      </c>
      <c r="G476">
        <v>12271.5</v>
      </c>
      <c r="H476">
        <v>12135.599609000001</v>
      </c>
      <c r="I476">
        <v>12112.099609000001</v>
      </c>
      <c r="J476">
        <v>12201.275390999999</v>
      </c>
      <c r="L476" t="str">
        <f t="shared" si="53"/>
        <v>20FEB2022:19:00:00</v>
      </c>
      <c r="M476">
        <v>19</v>
      </c>
      <c r="N476">
        <f t="shared" si="54"/>
        <v>1806.4589849999993</v>
      </c>
      <c r="O476" t="str">
        <f t="shared" si="55"/>
        <v/>
      </c>
      <c r="P476">
        <f t="shared" si="56"/>
        <v>1806.4589849999993</v>
      </c>
      <c r="Q476" t="str">
        <f t="shared" si="57"/>
        <v/>
      </c>
      <c r="R476">
        <f t="shared" si="58"/>
        <v>1</v>
      </c>
      <c r="S476">
        <f t="shared" si="59"/>
        <v>17.238122863740731</v>
      </c>
    </row>
    <row r="477" spans="1:19" x14ac:dyDescent="0.25">
      <c r="A477" t="s">
        <v>499</v>
      </c>
      <c r="B477">
        <v>10569.493164</v>
      </c>
      <c r="C477">
        <v>12410.599609000001</v>
      </c>
      <c r="D477">
        <v>11079.903319999999</v>
      </c>
      <c r="E477">
        <v>11311.746094</v>
      </c>
      <c r="F477">
        <v>12410.599609000001</v>
      </c>
      <c r="G477">
        <v>12404.200194999999</v>
      </c>
      <c r="H477">
        <v>12274.099609000001</v>
      </c>
      <c r="I477">
        <v>12270</v>
      </c>
      <c r="J477">
        <v>12339.724609000001</v>
      </c>
      <c r="L477" t="str">
        <f t="shared" si="53"/>
        <v>20FEB2022:20:00:00</v>
      </c>
      <c r="M477">
        <v>20</v>
      </c>
      <c r="N477">
        <f t="shared" si="54"/>
        <v>1841.1064450000013</v>
      </c>
      <c r="O477" t="str">
        <f t="shared" si="55"/>
        <v/>
      </c>
      <c r="P477">
        <f t="shared" si="56"/>
        <v>1841.1064450000013</v>
      </c>
      <c r="Q477" t="str">
        <f t="shared" si="57"/>
        <v/>
      </c>
      <c r="R477">
        <f t="shared" si="58"/>
        <v>1</v>
      </c>
      <c r="S477">
        <f t="shared" si="59"/>
        <v>17.419060842679414</v>
      </c>
    </row>
    <row r="478" spans="1:19" x14ac:dyDescent="0.25">
      <c r="A478" t="s">
        <v>500</v>
      </c>
      <c r="B478">
        <v>10466.596680000001</v>
      </c>
      <c r="C478">
        <v>12197.799805000001</v>
      </c>
      <c r="D478">
        <v>10933.882813</v>
      </c>
      <c r="E478">
        <v>11254.715819999999</v>
      </c>
      <c r="F478">
        <v>12197.799805000001</v>
      </c>
      <c r="G478">
        <v>12211.700194999999</v>
      </c>
      <c r="H478">
        <v>12099.099609000001</v>
      </c>
      <c r="I478">
        <v>12110.099609000001</v>
      </c>
      <c r="J478">
        <v>12154.675781</v>
      </c>
      <c r="L478" t="str">
        <f t="shared" si="53"/>
        <v>20FEB2022:21:00:00</v>
      </c>
      <c r="M478">
        <v>21</v>
      </c>
      <c r="N478">
        <f t="shared" si="54"/>
        <v>1731.203125</v>
      </c>
      <c r="O478" t="str">
        <f t="shared" si="55"/>
        <v/>
      </c>
      <c r="P478">
        <f t="shared" si="56"/>
        <v>1731.203125</v>
      </c>
      <c r="Q478" t="str">
        <f t="shared" si="57"/>
        <v/>
      </c>
      <c r="R478">
        <f t="shared" si="58"/>
        <v>1</v>
      </c>
      <c r="S478">
        <f t="shared" si="59"/>
        <v>16.540267843778231</v>
      </c>
    </row>
    <row r="479" spans="1:19" x14ac:dyDescent="0.25">
      <c r="A479" t="s">
        <v>501</v>
      </c>
      <c r="B479">
        <v>10302.514648</v>
      </c>
      <c r="C479">
        <v>11832.599609000001</v>
      </c>
      <c r="D479">
        <v>10673.331055000001</v>
      </c>
      <c r="E479">
        <v>10968.929688</v>
      </c>
      <c r="F479">
        <v>11832.599609000001</v>
      </c>
      <c r="G479">
        <v>11875.5</v>
      </c>
      <c r="H479">
        <v>11789.400390999999</v>
      </c>
      <c r="I479">
        <v>11820.400390999999</v>
      </c>
      <c r="J479">
        <v>11829.474609000001</v>
      </c>
      <c r="L479" t="str">
        <f t="shared" si="53"/>
        <v>20FEB2022:22:00:00</v>
      </c>
      <c r="M479">
        <v>22</v>
      </c>
      <c r="N479">
        <f t="shared" si="54"/>
        <v>1530.0849610000005</v>
      </c>
      <c r="O479" t="str">
        <f t="shared" si="55"/>
        <v/>
      </c>
      <c r="P479">
        <f t="shared" si="56"/>
        <v>1530.0849610000005</v>
      </c>
      <c r="Q479" t="str">
        <f t="shared" si="57"/>
        <v/>
      </c>
      <c r="R479">
        <f t="shared" si="58"/>
        <v>1</v>
      </c>
      <c r="S479">
        <f t="shared" si="59"/>
        <v>14.851567925671738</v>
      </c>
    </row>
    <row r="480" spans="1:19" x14ac:dyDescent="0.25">
      <c r="A480" t="s">
        <v>502</v>
      </c>
      <c r="B480">
        <v>10025.953125</v>
      </c>
      <c r="C480">
        <v>11314.299805000001</v>
      </c>
      <c r="D480">
        <v>10259.623046999999</v>
      </c>
      <c r="E480">
        <v>10398.860352</v>
      </c>
      <c r="F480">
        <v>11314.299805000001</v>
      </c>
      <c r="G480">
        <v>11391.299805000001</v>
      </c>
      <c r="H480">
        <v>11325.400390999999</v>
      </c>
      <c r="I480">
        <v>11379.799805000001</v>
      </c>
      <c r="J480">
        <v>11352.700194999999</v>
      </c>
      <c r="L480" t="str">
        <f t="shared" si="53"/>
        <v>20FEB2022:23:00:00</v>
      </c>
      <c r="M480">
        <v>23</v>
      </c>
      <c r="N480">
        <f t="shared" si="54"/>
        <v>1288.3466800000006</v>
      </c>
      <c r="O480" t="str">
        <f t="shared" si="55"/>
        <v/>
      </c>
      <c r="P480">
        <f t="shared" si="56"/>
        <v>1288.3466800000006</v>
      </c>
      <c r="Q480" t="str">
        <f t="shared" si="57"/>
        <v/>
      </c>
      <c r="R480">
        <f t="shared" si="58"/>
        <v>1</v>
      </c>
      <c r="S480">
        <f t="shared" si="59"/>
        <v>12.850116731420492</v>
      </c>
    </row>
    <row r="481" spans="1:19" x14ac:dyDescent="0.25">
      <c r="A481" t="s">
        <v>503</v>
      </c>
      <c r="B481">
        <v>9638.3515625</v>
      </c>
      <c r="C481">
        <v>10642</v>
      </c>
      <c r="D481">
        <v>9826.4560547000001</v>
      </c>
      <c r="E481">
        <v>9811.8818358999997</v>
      </c>
      <c r="F481">
        <v>10642</v>
      </c>
      <c r="G481">
        <v>10755</v>
      </c>
      <c r="H481">
        <v>10724.400390999999</v>
      </c>
      <c r="I481">
        <v>10817.599609000001</v>
      </c>
      <c r="J481">
        <v>10734.75</v>
      </c>
      <c r="L481" t="str">
        <f t="shared" si="53"/>
        <v>21FEB2022:00:00:00</v>
      </c>
      <c r="M481">
        <v>24</v>
      </c>
      <c r="N481">
        <f t="shared" si="54"/>
        <v>1003.6484375</v>
      </c>
      <c r="O481" t="str">
        <f t="shared" si="55"/>
        <v/>
      </c>
      <c r="P481">
        <f t="shared" si="56"/>
        <v>1003.6484375</v>
      </c>
      <c r="Q481" t="str">
        <f t="shared" si="57"/>
        <v/>
      </c>
      <c r="R481">
        <f t="shared" si="58"/>
        <v>1</v>
      </c>
      <c r="S481">
        <f t="shared" si="59"/>
        <v>10.41307147795793</v>
      </c>
    </row>
    <row r="482" spans="1:19" x14ac:dyDescent="0.25">
      <c r="A482" t="s">
        <v>504</v>
      </c>
      <c r="B482">
        <v>9369.2080077999999</v>
      </c>
      <c r="C482">
        <v>10226.900390999999</v>
      </c>
      <c r="D482">
        <v>9729.6279297000001</v>
      </c>
      <c r="E482">
        <v>9702.6591797000001</v>
      </c>
      <c r="F482">
        <v>10226.900390999999</v>
      </c>
      <c r="G482">
        <v>10282.299805000001</v>
      </c>
      <c r="H482">
        <v>10334.299805000001</v>
      </c>
      <c r="I482">
        <v>10302.599609000001</v>
      </c>
      <c r="J482">
        <v>10286.525390999999</v>
      </c>
      <c r="L482" t="str">
        <f t="shared" si="53"/>
        <v>21FEB2022:01:00:00</v>
      </c>
      <c r="M482">
        <v>1</v>
      </c>
      <c r="N482">
        <f t="shared" si="54"/>
        <v>857.69238319999931</v>
      </c>
      <c r="O482" t="str">
        <f t="shared" si="55"/>
        <v/>
      </c>
      <c r="P482">
        <f t="shared" si="56"/>
        <v>857.69238319999931</v>
      </c>
      <c r="Q482" t="str">
        <f t="shared" si="57"/>
        <v/>
      </c>
      <c r="R482">
        <f t="shared" si="58"/>
        <v>1</v>
      </c>
      <c r="S482">
        <f t="shared" si="59"/>
        <v>9.1543744411049275</v>
      </c>
    </row>
    <row r="483" spans="1:19" x14ac:dyDescent="0.25">
      <c r="A483" t="s">
        <v>505</v>
      </c>
      <c r="B483">
        <v>9187.9492188000004</v>
      </c>
      <c r="C483">
        <v>9960.2998047000001</v>
      </c>
      <c r="D483">
        <v>9474.2607422000001</v>
      </c>
      <c r="E483">
        <v>9374.2275391000003</v>
      </c>
      <c r="F483">
        <v>9960.2998047000001</v>
      </c>
      <c r="G483">
        <v>10020.099609000001</v>
      </c>
      <c r="H483">
        <v>10084.599609000001</v>
      </c>
      <c r="I483">
        <v>10036.799805000001</v>
      </c>
      <c r="J483">
        <v>10025.449219</v>
      </c>
      <c r="L483" t="str">
        <f t="shared" si="53"/>
        <v>21FEB2022:02:00:00</v>
      </c>
      <c r="M483">
        <v>2</v>
      </c>
      <c r="N483">
        <f t="shared" si="54"/>
        <v>772.35058589999971</v>
      </c>
      <c r="O483" t="str">
        <f t="shared" si="55"/>
        <v/>
      </c>
      <c r="P483">
        <f t="shared" si="56"/>
        <v>772.35058589999971</v>
      </c>
      <c r="Q483" t="str">
        <f t="shared" si="57"/>
        <v/>
      </c>
      <c r="R483">
        <f t="shared" si="58"/>
        <v>1</v>
      </c>
      <c r="S483">
        <f t="shared" si="59"/>
        <v>8.4061259755294238</v>
      </c>
    </row>
    <row r="484" spans="1:19" x14ac:dyDescent="0.25">
      <c r="A484" t="s">
        <v>506</v>
      </c>
      <c r="B484">
        <v>9109.1181641000003</v>
      </c>
      <c r="C484">
        <v>9823.5302733999997</v>
      </c>
      <c r="D484">
        <v>9368.734375</v>
      </c>
      <c r="E484">
        <v>9204.1357422000001</v>
      </c>
      <c r="F484">
        <v>9823.5302733999997</v>
      </c>
      <c r="G484">
        <v>9893.1699219000002</v>
      </c>
      <c r="H484">
        <v>9972.6796875</v>
      </c>
      <c r="I484">
        <v>9907.7304688000004</v>
      </c>
      <c r="J484">
        <v>9899.2773438000004</v>
      </c>
      <c r="L484" t="str">
        <f t="shared" si="53"/>
        <v>21FEB2022:03:00:00</v>
      </c>
      <c r="M484">
        <v>3</v>
      </c>
      <c r="N484">
        <f t="shared" si="54"/>
        <v>714.41210929999943</v>
      </c>
      <c r="O484" t="str">
        <f t="shared" si="55"/>
        <v/>
      </c>
      <c r="P484">
        <f t="shared" si="56"/>
        <v>714.41210929999943</v>
      </c>
      <c r="Q484" t="str">
        <f t="shared" si="57"/>
        <v/>
      </c>
      <c r="R484">
        <f t="shared" si="58"/>
        <v>1</v>
      </c>
      <c r="S484">
        <f t="shared" si="59"/>
        <v>7.8428240410314709</v>
      </c>
    </row>
    <row r="485" spans="1:19" x14ac:dyDescent="0.25">
      <c r="A485" t="s">
        <v>507</v>
      </c>
      <c r="B485">
        <v>9118.8261719000002</v>
      </c>
      <c r="C485">
        <v>9803.8603516000003</v>
      </c>
      <c r="D485">
        <v>9330.7539063000004</v>
      </c>
      <c r="E485">
        <v>9118.1865233999997</v>
      </c>
      <c r="F485">
        <v>9803.8603516000003</v>
      </c>
      <c r="G485">
        <v>9865.6904297000001</v>
      </c>
      <c r="H485">
        <v>9930.8398438000004</v>
      </c>
      <c r="I485">
        <v>9874</v>
      </c>
      <c r="J485">
        <v>9868.5976563000004</v>
      </c>
      <c r="L485" t="str">
        <f t="shared" si="53"/>
        <v>21FEB2022:04:00:00</v>
      </c>
      <c r="M485">
        <v>4</v>
      </c>
      <c r="N485">
        <f t="shared" si="54"/>
        <v>685.0341797000001</v>
      </c>
      <c r="O485" t="str">
        <f t="shared" si="55"/>
        <v/>
      </c>
      <c r="P485">
        <f t="shared" si="56"/>
        <v>685.0341797000001</v>
      </c>
      <c r="Q485" t="str">
        <f t="shared" si="57"/>
        <v/>
      </c>
      <c r="R485">
        <f t="shared" si="58"/>
        <v>1</v>
      </c>
      <c r="S485">
        <f t="shared" si="59"/>
        <v>7.5123065928261497</v>
      </c>
    </row>
    <row r="486" spans="1:19" x14ac:dyDescent="0.25">
      <c r="A486" t="s">
        <v>508</v>
      </c>
      <c r="B486">
        <v>9325.8203125</v>
      </c>
      <c r="C486">
        <v>9964.25</v>
      </c>
      <c r="D486">
        <v>9428.2744141000003</v>
      </c>
      <c r="E486">
        <v>9179.7070313000004</v>
      </c>
      <c r="F486">
        <v>9964.25</v>
      </c>
      <c r="G486">
        <v>10020.099609000001</v>
      </c>
      <c r="H486">
        <v>10057.900390999999</v>
      </c>
      <c r="I486">
        <v>10013.5</v>
      </c>
      <c r="J486">
        <v>10013.9375</v>
      </c>
      <c r="L486" t="str">
        <f t="shared" si="53"/>
        <v>21FEB2022:05:00:00</v>
      </c>
      <c r="M486">
        <v>5</v>
      </c>
      <c r="N486">
        <f t="shared" si="54"/>
        <v>638.4296875</v>
      </c>
      <c r="O486" t="str">
        <f t="shared" si="55"/>
        <v/>
      </c>
      <c r="P486">
        <f t="shared" si="56"/>
        <v>638.4296875</v>
      </c>
      <c r="Q486" t="str">
        <f t="shared" si="57"/>
        <v/>
      </c>
      <c r="R486">
        <f t="shared" si="58"/>
        <v>1</v>
      </c>
      <c r="S486">
        <f t="shared" si="59"/>
        <v>6.8458287432824703</v>
      </c>
    </row>
    <row r="487" spans="1:19" x14ac:dyDescent="0.25">
      <c r="A487" t="s">
        <v>509</v>
      </c>
      <c r="B487">
        <v>9734.2412108999997</v>
      </c>
      <c r="C487">
        <v>10376.299805000001</v>
      </c>
      <c r="D487">
        <v>9552.1738280999998</v>
      </c>
      <c r="E487">
        <v>9363.8417969000002</v>
      </c>
      <c r="F487">
        <v>10376.299805000001</v>
      </c>
      <c r="G487">
        <v>10428.599609000001</v>
      </c>
      <c r="H487">
        <v>10416.900390999999</v>
      </c>
      <c r="I487">
        <v>10392.599609000001</v>
      </c>
      <c r="J487">
        <v>10403.599609000001</v>
      </c>
      <c r="L487" t="str">
        <f t="shared" si="53"/>
        <v>21FEB2022:06:00:00</v>
      </c>
      <c r="M487">
        <v>6</v>
      </c>
      <c r="N487">
        <f t="shared" si="54"/>
        <v>642.05859410000085</v>
      </c>
      <c r="O487" t="str">
        <f t="shared" si="55"/>
        <v/>
      </c>
      <c r="P487">
        <f t="shared" si="56"/>
        <v>642.05859410000085</v>
      </c>
      <c r="Q487" t="str">
        <f t="shared" si="57"/>
        <v/>
      </c>
      <c r="R487">
        <f t="shared" si="58"/>
        <v>1</v>
      </c>
      <c r="S487">
        <f t="shared" si="59"/>
        <v>6.5958771740836895</v>
      </c>
    </row>
    <row r="488" spans="1:19" x14ac:dyDescent="0.25">
      <c r="A488" t="s">
        <v>510</v>
      </c>
      <c r="B488">
        <v>10318.767578000001</v>
      </c>
      <c r="C488">
        <v>10934.799805000001</v>
      </c>
      <c r="D488">
        <v>9861.5634766000003</v>
      </c>
      <c r="E488">
        <v>9683.6806641000003</v>
      </c>
      <c r="F488">
        <v>10934.799805000001</v>
      </c>
      <c r="G488">
        <v>10989.400390999999</v>
      </c>
      <c r="H488">
        <v>10924.900390999999</v>
      </c>
      <c r="I488">
        <v>10922.599609000001</v>
      </c>
      <c r="J488">
        <v>10942.925781</v>
      </c>
      <c r="L488" t="str">
        <f t="shared" si="53"/>
        <v>21FEB2022:07:00:00</v>
      </c>
      <c r="M488">
        <v>7</v>
      </c>
      <c r="N488">
        <f t="shared" si="54"/>
        <v>616.03222699999969</v>
      </c>
      <c r="O488" t="str">
        <f t="shared" si="55"/>
        <v/>
      </c>
      <c r="P488">
        <f t="shared" si="56"/>
        <v>616.03222699999969</v>
      </c>
      <c r="Q488" t="str">
        <f t="shared" si="57"/>
        <v/>
      </c>
      <c r="R488">
        <f t="shared" si="58"/>
        <v>1</v>
      </c>
      <c r="S488">
        <f t="shared" si="59"/>
        <v>5.9700174690764767</v>
      </c>
    </row>
    <row r="489" spans="1:19" x14ac:dyDescent="0.25">
      <c r="A489" t="s">
        <v>511</v>
      </c>
      <c r="B489">
        <v>10680.640625</v>
      </c>
      <c r="C489">
        <v>11295.900390999999</v>
      </c>
      <c r="D489">
        <v>10124.309569999999</v>
      </c>
      <c r="E489">
        <v>9946.3300780999998</v>
      </c>
      <c r="F489">
        <v>11295.900390999999</v>
      </c>
      <c r="G489">
        <v>11344.5</v>
      </c>
      <c r="H489">
        <v>11262.700194999999</v>
      </c>
      <c r="I489">
        <v>11264</v>
      </c>
      <c r="J489">
        <v>11291.775390999999</v>
      </c>
      <c r="L489" t="str">
        <f t="shared" si="53"/>
        <v>21FEB2022:08:00:00</v>
      </c>
      <c r="M489">
        <v>8</v>
      </c>
      <c r="N489">
        <f t="shared" si="54"/>
        <v>615.25976599999922</v>
      </c>
      <c r="O489" t="str">
        <f t="shared" si="55"/>
        <v/>
      </c>
      <c r="P489">
        <f t="shared" si="56"/>
        <v>615.25976599999922</v>
      </c>
      <c r="Q489" t="str">
        <f t="shared" si="57"/>
        <v/>
      </c>
      <c r="R489">
        <f t="shared" si="58"/>
        <v>1</v>
      </c>
      <c r="S489">
        <f t="shared" si="59"/>
        <v>5.7605136957784238</v>
      </c>
    </row>
    <row r="490" spans="1:19" x14ac:dyDescent="0.25">
      <c r="A490" t="s">
        <v>512</v>
      </c>
      <c r="B490">
        <v>11035.897461</v>
      </c>
      <c r="C490">
        <v>11619.799805000001</v>
      </c>
      <c r="D490">
        <v>10449.065430000001</v>
      </c>
      <c r="E490">
        <v>10283.005859000001</v>
      </c>
      <c r="F490">
        <v>11619.799805000001</v>
      </c>
      <c r="G490">
        <v>11677.900390999999</v>
      </c>
      <c r="H490">
        <v>11582.099609000001</v>
      </c>
      <c r="I490">
        <v>11572.200194999999</v>
      </c>
      <c r="J490">
        <v>11612.999023</v>
      </c>
      <c r="L490" t="str">
        <f t="shared" si="53"/>
        <v>21FEB2022:09:00:00</v>
      </c>
      <c r="M490">
        <v>9</v>
      </c>
      <c r="N490">
        <f t="shared" si="54"/>
        <v>583.90234400000008</v>
      </c>
      <c r="O490" t="str">
        <f t="shared" si="55"/>
        <v/>
      </c>
      <c r="P490">
        <f t="shared" si="56"/>
        <v>583.90234400000008</v>
      </c>
      <c r="Q490" t="str">
        <f t="shared" si="57"/>
        <v/>
      </c>
      <c r="R490">
        <f t="shared" si="58"/>
        <v>1</v>
      </c>
      <c r="S490">
        <f t="shared" si="59"/>
        <v>5.2909366552513317</v>
      </c>
    </row>
    <row r="491" spans="1:19" x14ac:dyDescent="0.25">
      <c r="A491" t="s">
        <v>513</v>
      </c>
      <c r="B491">
        <v>11330.940430000001</v>
      </c>
      <c r="C491">
        <v>12002.200194999999</v>
      </c>
      <c r="D491">
        <v>10829.671875</v>
      </c>
      <c r="E491">
        <v>10652.200194999999</v>
      </c>
      <c r="F491">
        <v>12002.200194999999</v>
      </c>
      <c r="G491">
        <v>12074.099609000001</v>
      </c>
      <c r="H491">
        <v>11935.299805000001</v>
      </c>
      <c r="I491">
        <v>11907.799805000001</v>
      </c>
      <c r="J491">
        <v>11979.850586</v>
      </c>
      <c r="L491" t="str">
        <f t="shared" si="53"/>
        <v>21FEB2022:10:00:00</v>
      </c>
      <c r="M491">
        <v>10</v>
      </c>
      <c r="N491">
        <f t="shared" si="54"/>
        <v>671.25976499999888</v>
      </c>
      <c r="O491" t="str">
        <f t="shared" si="55"/>
        <v/>
      </c>
      <c r="P491">
        <f t="shared" si="56"/>
        <v>671.25976499999888</v>
      </c>
      <c r="Q491" t="str">
        <f t="shared" si="57"/>
        <v/>
      </c>
      <c r="R491">
        <f t="shared" si="58"/>
        <v>1</v>
      </c>
      <c r="S491">
        <f t="shared" si="59"/>
        <v>5.9241310917385066</v>
      </c>
    </row>
    <row r="492" spans="1:19" x14ac:dyDescent="0.25">
      <c r="A492" t="s">
        <v>514</v>
      </c>
      <c r="B492">
        <v>11626.491211</v>
      </c>
      <c r="C492">
        <v>12373.799805000001</v>
      </c>
      <c r="D492">
        <v>11111.592773</v>
      </c>
      <c r="E492">
        <v>11085.483398</v>
      </c>
      <c r="F492">
        <v>12373.799805000001</v>
      </c>
      <c r="G492">
        <v>12434.200194999999</v>
      </c>
      <c r="H492">
        <v>12210.799805000001</v>
      </c>
      <c r="I492">
        <v>12169.700194999999</v>
      </c>
      <c r="J492">
        <v>12297.125</v>
      </c>
      <c r="L492" t="str">
        <f t="shared" si="53"/>
        <v>21FEB2022:11:00:00</v>
      </c>
      <c r="M492">
        <v>11</v>
      </c>
      <c r="N492">
        <f t="shared" si="54"/>
        <v>747.30859400000008</v>
      </c>
      <c r="O492" t="str">
        <f t="shared" si="55"/>
        <v/>
      </c>
      <c r="P492">
        <f t="shared" si="56"/>
        <v>747.30859400000008</v>
      </c>
      <c r="Q492" t="str">
        <f t="shared" si="57"/>
        <v/>
      </c>
      <c r="R492">
        <f t="shared" si="58"/>
        <v>1</v>
      </c>
      <c r="S492">
        <f t="shared" si="59"/>
        <v>6.4276365107725706</v>
      </c>
    </row>
    <row r="493" spans="1:19" x14ac:dyDescent="0.25">
      <c r="A493" t="s">
        <v>515</v>
      </c>
      <c r="B493">
        <v>11887.470703000001</v>
      </c>
      <c r="C493">
        <v>12626.700194999999</v>
      </c>
      <c r="D493">
        <v>11360.487305000001</v>
      </c>
      <c r="E493">
        <v>11395.342773</v>
      </c>
      <c r="F493">
        <v>12626.700194999999</v>
      </c>
      <c r="G493">
        <v>12654</v>
      </c>
      <c r="H493">
        <v>12328.299805000001</v>
      </c>
      <c r="I493">
        <v>12281.599609000001</v>
      </c>
      <c r="J493">
        <v>12472.650390999999</v>
      </c>
      <c r="L493" t="str">
        <f t="shared" si="53"/>
        <v>21FEB2022:12:00:00</v>
      </c>
      <c r="M493">
        <v>12</v>
      </c>
      <c r="N493">
        <f t="shared" si="54"/>
        <v>739.22949199999857</v>
      </c>
      <c r="O493" t="str">
        <f t="shared" si="55"/>
        <v/>
      </c>
      <c r="P493">
        <f t="shared" si="56"/>
        <v>739.22949199999857</v>
      </c>
      <c r="Q493" t="str">
        <f t="shared" si="57"/>
        <v/>
      </c>
      <c r="R493">
        <f t="shared" si="58"/>
        <v>1</v>
      </c>
      <c r="S493">
        <f t="shared" si="59"/>
        <v>6.2185599482776581</v>
      </c>
    </row>
    <row r="494" spans="1:19" x14ac:dyDescent="0.25">
      <c r="A494" t="s">
        <v>516</v>
      </c>
      <c r="B494">
        <v>12031.622069999999</v>
      </c>
      <c r="C494">
        <v>12742.900390999999</v>
      </c>
      <c r="D494">
        <v>11463.761719</v>
      </c>
      <c r="E494">
        <v>11411.416015999999</v>
      </c>
      <c r="F494">
        <v>12742.900390999999</v>
      </c>
      <c r="G494">
        <v>12721.700194999999</v>
      </c>
      <c r="H494">
        <v>12284.200194999999</v>
      </c>
      <c r="I494">
        <v>12236.900390999999</v>
      </c>
      <c r="J494">
        <v>12496.425781</v>
      </c>
      <c r="L494" t="str">
        <f t="shared" si="53"/>
        <v>21FEB2022:13:00:00</v>
      </c>
      <c r="M494">
        <v>13</v>
      </c>
      <c r="N494">
        <f t="shared" si="54"/>
        <v>711.27832099999978</v>
      </c>
      <c r="O494" t="str">
        <f t="shared" si="55"/>
        <v/>
      </c>
      <c r="P494">
        <f t="shared" si="56"/>
        <v>711.27832099999978</v>
      </c>
      <c r="Q494" t="str">
        <f t="shared" si="57"/>
        <v/>
      </c>
      <c r="R494">
        <f t="shared" si="58"/>
        <v>1</v>
      </c>
      <c r="S494">
        <f t="shared" si="59"/>
        <v>5.9117408846602828</v>
      </c>
    </row>
    <row r="495" spans="1:19" x14ac:dyDescent="0.25">
      <c r="A495" t="s">
        <v>517</v>
      </c>
      <c r="B495">
        <v>12311.430664</v>
      </c>
      <c r="C495">
        <v>12897.099609000001</v>
      </c>
      <c r="D495">
        <v>11553.892578000001</v>
      </c>
      <c r="E495">
        <v>11645.923828000001</v>
      </c>
      <c r="F495">
        <v>12897.099609000001</v>
      </c>
      <c r="G495">
        <v>12849.799805000001</v>
      </c>
      <c r="H495">
        <v>12318.200194999999</v>
      </c>
      <c r="I495">
        <v>12267.400390999999</v>
      </c>
      <c r="J495">
        <v>12583.125</v>
      </c>
      <c r="L495" t="str">
        <f t="shared" si="53"/>
        <v>21FEB2022:14:00:00</v>
      </c>
      <c r="M495">
        <v>14</v>
      </c>
      <c r="N495">
        <f t="shared" si="54"/>
        <v>585.66894500000126</v>
      </c>
      <c r="O495" t="str">
        <f t="shared" si="55"/>
        <v/>
      </c>
      <c r="P495">
        <f t="shared" si="56"/>
        <v>585.66894500000126</v>
      </c>
      <c r="Q495" t="str">
        <f t="shared" si="57"/>
        <v/>
      </c>
      <c r="R495">
        <f t="shared" si="58"/>
        <v>1</v>
      </c>
      <c r="S495">
        <f t="shared" si="59"/>
        <v>4.7571152450426641</v>
      </c>
    </row>
    <row r="496" spans="1:19" x14ac:dyDescent="0.25">
      <c r="A496" t="s">
        <v>518</v>
      </c>
      <c r="B496">
        <v>12552.558594</v>
      </c>
      <c r="C496">
        <v>13018.700194999999</v>
      </c>
      <c r="D496">
        <v>11583.763671999999</v>
      </c>
      <c r="E496">
        <v>11787.060546999999</v>
      </c>
      <c r="F496">
        <v>13018.700194999999</v>
      </c>
      <c r="G496">
        <v>12951.5</v>
      </c>
      <c r="H496">
        <v>12349.799805000001</v>
      </c>
      <c r="I496">
        <v>12295.200194999999</v>
      </c>
      <c r="J496">
        <v>12653.799805000001</v>
      </c>
      <c r="L496" t="str">
        <f t="shared" si="53"/>
        <v>21FEB2022:15:00:00</v>
      </c>
      <c r="M496">
        <v>15</v>
      </c>
      <c r="N496">
        <f t="shared" si="54"/>
        <v>466.14160099999935</v>
      </c>
      <c r="O496" t="str">
        <f t="shared" si="55"/>
        <v/>
      </c>
      <c r="P496">
        <f t="shared" si="56"/>
        <v>466.14160099999935</v>
      </c>
      <c r="Q496" t="str">
        <f t="shared" si="57"/>
        <v/>
      </c>
      <c r="R496">
        <f t="shared" si="58"/>
        <v>1</v>
      </c>
      <c r="S496">
        <f t="shared" si="59"/>
        <v>3.7135186225922934</v>
      </c>
    </row>
    <row r="497" spans="1:19" x14ac:dyDescent="0.25">
      <c r="A497" t="s">
        <v>519</v>
      </c>
      <c r="B497">
        <v>12739.414063</v>
      </c>
      <c r="C497">
        <v>13041.599609000001</v>
      </c>
      <c r="D497">
        <v>11652.603515999999</v>
      </c>
      <c r="E497">
        <v>11910.915039</v>
      </c>
      <c r="F497">
        <v>13041.599609000001</v>
      </c>
      <c r="G497">
        <v>12987.700194999999</v>
      </c>
      <c r="H497">
        <v>12359.5</v>
      </c>
      <c r="I497">
        <v>12301.900390999999</v>
      </c>
      <c r="J497">
        <v>12672.675781</v>
      </c>
      <c r="L497" t="str">
        <f t="shared" si="53"/>
        <v>21FEB2022:16:00:00</v>
      </c>
      <c r="M497">
        <v>16</v>
      </c>
      <c r="N497">
        <f t="shared" si="54"/>
        <v>302.18554600000061</v>
      </c>
      <c r="O497" t="str">
        <f t="shared" si="55"/>
        <v/>
      </c>
      <c r="P497">
        <f t="shared" si="56"/>
        <v>302.18554600000061</v>
      </c>
      <c r="Q497" t="str">
        <f t="shared" si="57"/>
        <v/>
      </c>
      <c r="R497">
        <f t="shared" si="58"/>
        <v>1</v>
      </c>
      <c r="S497">
        <f t="shared" si="59"/>
        <v>2.3720521564461894</v>
      </c>
    </row>
    <row r="498" spans="1:19" x14ac:dyDescent="0.25">
      <c r="A498" t="s">
        <v>520</v>
      </c>
      <c r="B498">
        <v>12746.979492</v>
      </c>
      <c r="C498">
        <v>12887.900390999999</v>
      </c>
      <c r="D498">
        <v>11648.207031</v>
      </c>
      <c r="E498">
        <v>11967.504883</v>
      </c>
      <c r="F498">
        <v>12887.900390999999</v>
      </c>
      <c r="G498">
        <v>12876.5</v>
      </c>
      <c r="H498">
        <v>12259.599609000001</v>
      </c>
      <c r="I498">
        <v>12203.599609000001</v>
      </c>
      <c r="J498">
        <v>12556.900390999999</v>
      </c>
      <c r="L498" t="str">
        <f t="shared" si="53"/>
        <v>21FEB2022:17:00:00</v>
      </c>
      <c r="M498">
        <v>17</v>
      </c>
      <c r="N498">
        <f t="shared" si="54"/>
        <v>140.92089899999883</v>
      </c>
      <c r="O498" t="str">
        <f t="shared" si="55"/>
        <v/>
      </c>
      <c r="P498">
        <f t="shared" si="56"/>
        <v>140.92089899999883</v>
      </c>
      <c r="Q498" t="str">
        <f t="shared" si="57"/>
        <v/>
      </c>
      <c r="R498">
        <f t="shared" si="58"/>
        <v>1</v>
      </c>
      <c r="S498">
        <f t="shared" si="59"/>
        <v>1.1055238544036312</v>
      </c>
    </row>
    <row r="499" spans="1:19" x14ac:dyDescent="0.25">
      <c r="A499" t="s">
        <v>521</v>
      </c>
      <c r="B499">
        <v>12552.811523</v>
      </c>
      <c r="C499">
        <v>12694.799805000001</v>
      </c>
      <c r="D499">
        <v>11693.694336</v>
      </c>
      <c r="E499">
        <v>12061.979492</v>
      </c>
      <c r="F499">
        <v>12694.799805000001</v>
      </c>
      <c r="G499">
        <v>12721.099609000001</v>
      </c>
      <c r="H499">
        <v>12176.599609000001</v>
      </c>
      <c r="I499">
        <v>12114</v>
      </c>
      <c r="J499">
        <v>12426.625</v>
      </c>
      <c r="L499" t="str">
        <f t="shared" si="53"/>
        <v>21FEB2022:18:00:00</v>
      </c>
      <c r="M499">
        <v>18</v>
      </c>
      <c r="N499">
        <f t="shared" si="54"/>
        <v>141.98828200000025</v>
      </c>
      <c r="O499" t="str">
        <f t="shared" si="55"/>
        <v/>
      </c>
      <c r="P499">
        <f t="shared" si="56"/>
        <v>141.98828200000025</v>
      </c>
      <c r="Q499" t="str">
        <f t="shared" si="57"/>
        <v/>
      </c>
      <c r="R499">
        <f t="shared" si="58"/>
        <v>1</v>
      </c>
      <c r="S499">
        <f t="shared" si="59"/>
        <v>1.1311273314336072</v>
      </c>
    </row>
    <row r="500" spans="1:19" x14ac:dyDescent="0.25">
      <c r="A500" t="s">
        <v>522</v>
      </c>
      <c r="B500">
        <v>12495.255859000001</v>
      </c>
      <c r="C500">
        <v>12832.299805000001</v>
      </c>
      <c r="D500">
        <v>11942.519531</v>
      </c>
      <c r="E500">
        <v>12262.820313</v>
      </c>
      <c r="F500">
        <v>12832.299805000001</v>
      </c>
      <c r="G500">
        <v>12881.400390999999</v>
      </c>
      <c r="H500">
        <v>12345.900390999999</v>
      </c>
      <c r="I500">
        <v>12304.799805000001</v>
      </c>
      <c r="J500">
        <v>12591.100586</v>
      </c>
      <c r="L500" t="str">
        <f t="shared" si="53"/>
        <v>21FEB2022:19:00:00</v>
      </c>
      <c r="M500">
        <v>19</v>
      </c>
      <c r="N500">
        <f t="shared" si="54"/>
        <v>337.04394599999978</v>
      </c>
      <c r="O500" t="str">
        <f t="shared" si="55"/>
        <v/>
      </c>
      <c r="P500">
        <f t="shared" si="56"/>
        <v>337.04394599999978</v>
      </c>
      <c r="Q500" t="str">
        <f t="shared" si="57"/>
        <v/>
      </c>
      <c r="R500">
        <f t="shared" si="58"/>
        <v>1</v>
      </c>
      <c r="S500">
        <f t="shared" si="59"/>
        <v>2.6973753063026398</v>
      </c>
    </row>
    <row r="501" spans="1:19" x14ac:dyDescent="0.25">
      <c r="A501" t="s">
        <v>523</v>
      </c>
      <c r="B501">
        <v>12475.605469</v>
      </c>
      <c r="C501">
        <v>12833.5</v>
      </c>
      <c r="D501">
        <v>11733.790039</v>
      </c>
      <c r="E501">
        <v>12093.874023</v>
      </c>
      <c r="F501">
        <v>12833.5</v>
      </c>
      <c r="G501">
        <v>12901.5</v>
      </c>
      <c r="H501">
        <v>12402.599609000001</v>
      </c>
      <c r="I501">
        <v>12375.5</v>
      </c>
      <c r="J501">
        <v>12628.275390999999</v>
      </c>
      <c r="L501" t="str">
        <f t="shared" si="53"/>
        <v>21FEB2022:20:00:00</v>
      </c>
      <c r="M501">
        <v>20</v>
      </c>
      <c r="N501">
        <f t="shared" si="54"/>
        <v>357.89453099999992</v>
      </c>
      <c r="O501" t="str">
        <f t="shared" si="55"/>
        <v/>
      </c>
      <c r="P501">
        <f t="shared" si="56"/>
        <v>357.89453099999992</v>
      </c>
      <c r="Q501" t="str">
        <f t="shared" si="57"/>
        <v/>
      </c>
      <c r="R501">
        <f t="shared" si="58"/>
        <v>1</v>
      </c>
      <c r="S501">
        <f t="shared" si="59"/>
        <v>2.8687548022363636</v>
      </c>
    </row>
    <row r="502" spans="1:19" x14ac:dyDescent="0.25">
      <c r="A502" t="s">
        <v>524</v>
      </c>
      <c r="B502">
        <v>12277.569336</v>
      </c>
      <c r="C502">
        <v>12545</v>
      </c>
      <c r="D502">
        <v>11532.587890999999</v>
      </c>
      <c r="E502">
        <v>11844.767578000001</v>
      </c>
      <c r="F502">
        <v>12545</v>
      </c>
      <c r="G502">
        <v>12606.299805000001</v>
      </c>
      <c r="H502">
        <v>12170</v>
      </c>
      <c r="I502">
        <v>12147.5</v>
      </c>
      <c r="J502">
        <v>12367.200194999999</v>
      </c>
      <c r="L502" t="str">
        <f t="shared" si="53"/>
        <v>21FEB2022:21:00:00</v>
      </c>
      <c r="M502">
        <v>21</v>
      </c>
      <c r="N502">
        <f t="shared" si="54"/>
        <v>267.43066399999952</v>
      </c>
      <c r="O502" t="str">
        <f t="shared" si="55"/>
        <v/>
      </c>
      <c r="P502">
        <f t="shared" si="56"/>
        <v>267.43066399999952</v>
      </c>
      <c r="Q502" t="str">
        <f t="shared" si="57"/>
        <v/>
      </c>
      <c r="R502">
        <f t="shared" si="58"/>
        <v>1</v>
      </c>
      <c r="S502">
        <f t="shared" si="59"/>
        <v>2.1782052838084622</v>
      </c>
    </row>
    <row r="503" spans="1:19" x14ac:dyDescent="0.25">
      <c r="A503" t="s">
        <v>525</v>
      </c>
      <c r="B503">
        <v>12003.638671999999</v>
      </c>
      <c r="C503">
        <v>12107.599609000001</v>
      </c>
      <c r="D503">
        <v>11207.455078000001</v>
      </c>
      <c r="E503">
        <v>11550.637694999999</v>
      </c>
      <c r="F503">
        <v>12107.599609000001</v>
      </c>
      <c r="G503">
        <v>12183</v>
      </c>
      <c r="H503">
        <v>11824</v>
      </c>
      <c r="I503">
        <v>11797.700194999999</v>
      </c>
      <c r="J503">
        <v>11978.075194999999</v>
      </c>
      <c r="L503" t="str">
        <f t="shared" si="53"/>
        <v>21FEB2022:22:00:00</v>
      </c>
      <c r="M503">
        <v>22</v>
      </c>
      <c r="N503">
        <f t="shared" si="54"/>
        <v>103.96093700000165</v>
      </c>
      <c r="O503" t="str">
        <f t="shared" si="55"/>
        <v/>
      </c>
      <c r="P503">
        <f t="shared" si="56"/>
        <v>103.96093700000165</v>
      </c>
      <c r="Q503" t="str">
        <f t="shared" si="57"/>
        <v/>
      </c>
      <c r="R503">
        <f t="shared" si="58"/>
        <v>1</v>
      </c>
      <c r="S503">
        <f t="shared" si="59"/>
        <v>0.86607852702617283</v>
      </c>
    </row>
    <row r="504" spans="1:19" x14ac:dyDescent="0.25">
      <c r="A504" t="s">
        <v>526</v>
      </c>
      <c r="B504">
        <v>11498.686523</v>
      </c>
      <c r="C504">
        <v>11580.700194999999</v>
      </c>
      <c r="D504">
        <v>10912.560546999999</v>
      </c>
      <c r="E504">
        <v>11122.5625</v>
      </c>
      <c r="F504">
        <v>11580.700194999999</v>
      </c>
      <c r="G504">
        <v>11634.599609000001</v>
      </c>
      <c r="H504">
        <v>11305.099609000001</v>
      </c>
      <c r="I504">
        <v>11276.900390999999</v>
      </c>
      <c r="J504">
        <v>11449.324219</v>
      </c>
      <c r="L504" t="str">
        <f t="shared" si="53"/>
        <v>21FEB2022:23:00:00</v>
      </c>
      <c r="M504">
        <v>23</v>
      </c>
      <c r="N504">
        <f t="shared" si="54"/>
        <v>82.013671999999133</v>
      </c>
      <c r="O504" t="str">
        <f t="shared" si="55"/>
        <v/>
      </c>
      <c r="P504">
        <f t="shared" si="56"/>
        <v>82.013671999999133</v>
      </c>
      <c r="Q504" t="str">
        <f t="shared" si="57"/>
        <v/>
      </c>
      <c r="R504">
        <f t="shared" si="58"/>
        <v>1</v>
      </c>
      <c r="S504">
        <f t="shared" si="59"/>
        <v>0.71324382864036728</v>
      </c>
    </row>
    <row r="505" spans="1:19" x14ac:dyDescent="0.25">
      <c r="A505" t="s">
        <v>527</v>
      </c>
      <c r="B505">
        <v>10845.508789</v>
      </c>
      <c r="C505">
        <v>11031.299805000001</v>
      </c>
      <c r="D505">
        <v>10557.695313</v>
      </c>
      <c r="E505">
        <v>10609.798828000001</v>
      </c>
      <c r="F505">
        <v>11031.299805000001</v>
      </c>
      <c r="G505">
        <v>11060.599609000001</v>
      </c>
      <c r="H505">
        <v>10764.400390999999</v>
      </c>
      <c r="I505">
        <v>10738.900390999999</v>
      </c>
      <c r="J505">
        <v>10898.798828000001</v>
      </c>
      <c r="L505" t="str">
        <f t="shared" si="53"/>
        <v>22FEB2022:00:00:00</v>
      </c>
      <c r="M505">
        <v>24</v>
      </c>
      <c r="N505">
        <f t="shared" si="54"/>
        <v>185.79101600000104</v>
      </c>
      <c r="O505" t="str">
        <f t="shared" si="55"/>
        <v/>
      </c>
      <c r="P505">
        <f t="shared" si="56"/>
        <v>185.79101600000104</v>
      </c>
      <c r="Q505" t="str">
        <f t="shared" si="57"/>
        <v/>
      </c>
      <c r="R505">
        <f t="shared" si="58"/>
        <v>1</v>
      </c>
      <c r="S505">
        <f t="shared" si="59"/>
        <v>1.7130686961264427</v>
      </c>
    </row>
    <row r="506" spans="1:19" x14ac:dyDescent="0.25">
      <c r="A506" t="s">
        <v>528</v>
      </c>
      <c r="B506">
        <v>10330.640625</v>
      </c>
      <c r="C506">
        <v>10117.099609000001</v>
      </c>
      <c r="D506">
        <v>10027.501953000001</v>
      </c>
      <c r="E506">
        <v>10034.721680000001</v>
      </c>
      <c r="F506">
        <v>10117.099609000001</v>
      </c>
      <c r="G506">
        <v>10163.099609000001</v>
      </c>
      <c r="H506">
        <v>9877.2402344000002</v>
      </c>
      <c r="I506">
        <v>9940.7998047000001</v>
      </c>
      <c r="J506">
        <v>10024.559569999999</v>
      </c>
      <c r="L506" t="str">
        <f t="shared" si="53"/>
        <v>22FEB2022:01:00:00</v>
      </c>
      <c r="M506">
        <v>1</v>
      </c>
      <c r="N506">
        <f t="shared" si="54"/>
        <v>-213.54101599999922</v>
      </c>
      <c r="O506">
        <f t="shared" si="55"/>
        <v>-213.54101599999922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59"/>
        <v>2.0670646066540446</v>
      </c>
    </row>
    <row r="507" spans="1:19" x14ac:dyDescent="0.25">
      <c r="A507" t="s">
        <v>529</v>
      </c>
      <c r="B507">
        <v>9869.7880858999997</v>
      </c>
      <c r="C507">
        <v>9879</v>
      </c>
      <c r="D507">
        <v>9795.1826172000001</v>
      </c>
      <c r="E507">
        <v>9680.0410155999998</v>
      </c>
      <c r="F507">
        <v>9879</v>
      </c>
      <c r="G507">
        <v>9892.7402344000002</v>
      </c>
      <c r="H507">
        <v>9586.2402344000002</v>
      </c>
      <c r="I507">
        <v>9681.0800780999998</v>
      </c>
      <c r="J507">
        <v>9759.765625</v>
      </c>
      <c r="L507" t="str">
        <f t="shared" si="53"/>
        <v>22FEB2022:02:00:00</v>
      </c>
      <c r="M507">
        <v>2</v>
      </c>
      <c r="N507">
        <f t="shared" si="54"/>
        <v>9.2119141000002855</v>
      </c>
      <c r="O507" t="str">
        <f t="shared" si="55"/>
        <v/>
      </c>
      <c r="P507">
        <f t="shared" si="56"/>
        <v>9.2119141000002855</v>
      </c>
      <c r="Q507" t="str">
        <f t="shared" si="57"/>
        <v/>
      </c>
      <c r="R507">
        <f t="shared" si="58"/>
        <v>1</v>
      </c>
      <c r="S507">
        <f t="shared" si="59"/>
        <v>9.3334466959431941E-2</v>
      </c>
    </row>
    <row r="508" spans="1:19" x14ac:dyDescent="0.25">
      <c r="A508" t="s">
        <v>530</v>
      </c>
      <c r="B508">
        <v>9654.6230469000002</v>
      </c>
      <c r="C508">
        <v>9769.4101563000004</v>
      </c>
      <c r="D508">
        <v>9605.9248047000001</v>
      </c>
      <c r="E508">
        <v>9496.9804688000004</v>
      </c>
      <c r="F508">
        <v>9769.4101563000004</v>
      </c>
      <c r="G508">
        <v>9746.4199219000002</v>
      </c>
      <c r="H508">
        <v>9422.5996094000002</v>
      </c>
      <c r="I508">
        <v>9545.9101563000004</v>
      </c>
      <c r="J508">
        <v>9621.0849608999997</v>
      </c>
      <c r="L508" t="str">
        <f t="shared" si="53"/>
        <v>22FEB2022:03:00:00</v>
      </c>
      <c r="M508">
        <v>3</v>
      </c>
      <c r="N508">
        <f t="shared" si="54"/>
        <v>114.78710940000019</v>
      </c>
      <c r="O508" t="str">
        <f t="shared" si="55"/>
        <v/>
      </c>
      <c r="P508">
        <f t="shared" si="56"/>
        <v>114.78710940000019</v>
      </c>
      <c r="Q508" t="str">
        <f t="shared" si="57"/>
        <v/>
      </c>
      <c r="R508">
        <f t="shared" si="58"/>
        <v>1</v>
      </c>
      <c r="S508">
        <f t="shared" si="59"/>
        <v>1.1889341390377446</v>
      </c>
    </row>
    <row r="509" spans="1:19" x14ac:dyDescent="0.25">
      <c r="A509" t="s">
        <v>531</v>
      </c>
      <c r="B509">
        <v>9545.3789063000004</v>
      </c>
      <c r="C509">
        <v>9707.9296875</v>
      </c>
      <c r="D509">
        <v>9546.4121094000002</v>
      </c>
      <c r="E509">
        <v>9426.4365233999997</v>
      </c>
      <c r="F509">
        <v>9707.9296875</v>
      </c>
      <c r="G509">
        <v>9682.1699219000002</v>
      </c>
      <c r="H509">
        <v>9357.1201172000001</v>
      </c>
      <c r="I509">
        <v>9488.7900391000003</v>
      </c>
      <c r="J509">
        <v>9559.0019530999998</v>
      </c>
      <c r="L509" t="str">
        <f t="shared" si="53"/>
        <v>22FEB2022:04:00:00</v>
      </c>
      <c r="M509">
        <v>4</v>
      </c>
      <c r="N509">
        <f t="shared" si="54"/>
        <v>162.55078119999962</v>
      </c>
      <c r="O509" t="str">
        <f t="shared" si="55"/>
        <v/>
      </c>
      <c r="P509">
        <f t="shared" si="56"/>
        <v>162.55078119999962</v>
      </c>
      <c r="Q509" t="str">
        <f t="shared" si="57"/>
        <v/>
      </c>
      <c r="R509">
        <f t="shared" si="58"/>
        <v>1</v>
      </c>
      <c r="S509">
        <f t="shared" si="59"/>
        <v>1.7029264400674051</v>
      </c>
    </row>
    <row r="510" spans="1:19" x14ac:dyDescent="0.25">
      <c r="A510" t="s">
        <v>532</v>
      </c>
      <c r="B510">
        <v>9652.2841797000001</v>
      </c>
      <c r="C510">
        <v>9832.1904297000001</v>
      </c>
      <c r="D510">
        <v>9720.3535155999998</v>
      </c>
      <c r="E510">
        <v>9605.9746094000002</v>
      </c>
      <c r="F510">
        <v>9832.1904297000001</v>
      </c>
      <c r="G510">
        <v>9813.0195313000004</v>
      </c>
      <c r="H510">
        <v>9489.75</v>
      </c>
      <c r="I510">
        <v>9630.3701172000001</v>
      </c>
      <c r="J510">
        <v>9691.3330077999999</v>
      </c>
      <c r="L510" t="str">
        <f t="shared" si="53"/>
        <v>22FEB2022:05:00:00</v>
      </c>
      <c r="M510">
        <v>5</v>
      </c>
      <c r="N510">
        <f t="shared" si="54"/>
        <v>179.90625</v>
      </c>
      <c r="O510" t="str">
        <f t="shared" si="55"/>
        <v/>
      </c>
      <c r="P510">
        <f t="shared" si="56"/>
        <v>179.90625</v>
      </c>
      <c r="Q510" t="str">
        <f t="shared" si="57"/>
        <v/>
      </c>
      <c r="R510">
        <f t="shared" si="58"/>
        <v>1</v>
      </c>
      <c r="S510">
        <f t="shared" si="59"/>
        <v>1.8638722881612426</v>
      </c>
    </row>
    <row r="511" spans="1:19" x14ac:dyDescent="0.25">
      <c r="A511" t="s">
        <v>533</v>
      </c>
      <c r="B511">
        <v>10071.765625</v>
      </c>
      <c r="C511">
        <v>10287.299805000001</v>
      </c>
      <c r="D511">
        <v>10192.049805000001</v>
      </c>
      <c r="E511">
        <v>10076.997069999999</v>
      </c>
      <c r="F511">
        <v>10287.299805000001</v>
      </c>
      <c r="G511">
        <v>10284.799805000001</v>
      </c>
      <c r="H511">
        <v>9973.2099608999997</v>
      </c>
      <c r="I511">
        <v>10120.799805000001</v>
      </c>
      <c r="J511">
        <v>10166.527344</v>
      </c>
      <c r="L511" t="str">
        <f t="shared" si="53"/>
        <v>22FEB2022:06:00:00</v>
      </c>
      <c r="M511">
        <v>6</v>
      </c>
      <c r="N511">
        <f t="shared" si="54"/>
        <v>215.53418000000056</v>
      </c>
      <c r="O511" t="str">
        <f t="shared" si="55"/>
        <v/>
      </c>
      <c r="P511">
        <f t="shared" si="56"/>
        <v>215.53418000000056</v>
      </c>
      <c r="Q511" t="str">
        <f t="shared" si="57"/>
        <v/>
      </c>
      <c r="R511">
        <f t="shared" si="58"/>
        <v>1</v>
      </c>
      <c r="S511">
        <f t="shared" si="59"/>
        <v>2.1399840705685658</v>
      </c>
    </row>
    <row r="512" spans="1:19" x14ac:dyDescent="0.25">
      <c r="A512" t="s">
        <v>534</v>
      </c>
      <c r="B512">
        <v>10715.432617</v>
      </c>
      <c r="C512">
        <v>10976.599609000001</v>
      </c>
      <c r="D512">
        <v>10889.552734000001</v>
      </c>
      <c r="E512">
        <v>10786.422852</v>
      </c>
      <c r="F512">
        <v>10976.599609000001</v>
      </c>
      <c r="G512">
        <v>10993.599609000001</v>
      </c>
      <c r="H512">
        <v>10712.099609000001</v>
      </c>
      <c r="I512">
        <v>10859.799805000001</v>
      </c>
      <c r="J512">
        <v>10885.524414</v>
      </c>
      <c r="L512" t="str">
        <f t="shared" si="53"/>
        <v>22FEB2022:07:00:00</v>
      </c>
      <c r="M512">
        <v>7</v>
      </c>
      <c r="N512">
        <f t="shared" si="54"/>
        <v>261.16699200000039</v>
      </c>
      <c r="O512" t="str">
        <f t="shared" si="55"/>
        <v/>
      </c>
      <c r="P512">
        <f t="shared" si="56"/>
        <v>261.16699200000039</v>
      </c>
      <c r="Q512" t="str">
        <f t="shared" si="57"/>
        <v/>
      </c>
      <c r="R512">
        <f t="shared" si="58"/>
        <v>1</v>
      </c>
      <c r="S512">
        <f t="shared" si="59"/>
        <v>2.4372976932882744</v>
      </c>
    </row>
    <row r="513" spans="1:19" x14ac:dyDescent="0.25">
      <c r="A513" t="s">
        <v>535</v>
      </c>
      <c r="B513">
        <v>10944.127930000001</v>
      </c>
      <c r="C513">
        <v>11280.700194999999</v>
      </c>
      <c r="D513">
        <v>11228.498046999999</v>
      </c>
      <c r="E513">
        <v>11117.40625</v>
      </c>
      <c r="F513">
        <v>11280.700194999999</v>
      </c>
      <c r="G513">
        <v>11288.900390999999</v>
      </c>
      <c r="H513">
        <v>11032.299805000001</v>
      </c>
      <c r="I513">
        <v>11157.900390999999</v>
      </c>
      <c r="J513">
        <v>11189.951171999999</v>
      </c>
      <c r="L513" t="str">
        <f t="shared" si="53"/>
        <v>22FEB2022:08:00:00</v>
      </c>
      <c r="M513">
        <v>8</v>
      </c>
      <c r="N513">
        <f t="shared" si="54"/>
        <v>336.57226499999888</v>
      </c>
      <c r="O513" t="str">
        <f t="shared" si="55"/>
        <v/>
      </c>
      <c r="P513">
        <f t="shared" si="56"/>
        <v>336.57226499999888</v>
      </c>
      <c r="Q513" t="str">
        <f t="shared" si="57"/>
        <v/>
      </c>
      <c r="R513">
        <f t="shared" si="58"/>
        <v>1</v>
      </c>
      <c r="S513">
        <f t="shared" si="59"/>
        <v>3.075368518649972</v>
      </c>
    </row>
    <row r="514" spans="1:19" x14ac:dyDescent="0.25">
      <c r="A514" t="s">
        <v>536</v>
      </c>
      <c r="B514">
        <v>11197.537109000001</v>
      </c>
      <c r="C514">
        <v>11522.400390999999</v>
      </c>
      <c r="D514">
        <v>11460.151367</v>
      </c>
      <c r="E514">
        <v>11348.950194999999</v>
      </c>
      <c r="F514">
        <v>11522.400390999999</v>
      </c>
      <c r="G514">
        <v>11503.900390999999</v>
      </c>
      <c r="H514">
        <v>11239</v>
      </c>
      <c r="I514">
        <v>11365.400390999999</v>
      </c>
      <c r="J514">
        <v>11407.675781</v>
      </c>
      <c r="L514" t="str">
        <f t="shared" si="53"/>
        <v>22FEB2022:09:00:00</v>
      </c>
      <c r="M514">
        <v>9</v>
      </c>
      <c r="N514">
        <f t="shared" si="54"/>
        <v>324.86328199999843</v>
      </c>
      <c r="O514" t="str">
        <f t="shared" si="55"/>
        <v/>
      </c>
      <c r="P514">
        <f t="shared" si="56"/>
        <v>324.86328199999843</v>
      </c>
      <c r="Q514" t="str">
        <f t="shared" si="57"/>
        <v/>
      </c>
      <c r="R514">
        <f t="shared" si="58"/>
        <v>1</v>
      </c>
      <c r="S514">
        <f t="shared" si="59"/>
        <v>2.9012029952451788</v>
      </c>
    </row>
    <row r="515" spans="1:19" x14ac:dyDescent="0.25">
      <c r="A515" t="s">
        <v>537</v>
      </c>
      <c r="B515">
        <v>11525.922852</v>
      </c>
      <c r="C515">
        <v>11881.5</v>
      </c>
      <c r="D515">
        <v>11768.018555000001</v>
      </c>
      <c r="E515">
        <v>11623.229492</v>
      </c>
      <c r="F515">
        <v>11881.5</v>
      </c>
      <c r="G515">
        <v>11812.299805000001</v>
      </c>
      <c r="H515">
        <v>11530</v>
      </c>
      <c r="I515">
        <v>11660.599609000001</v>
      </c>
      <c r="J515">
        <v>11721.099609000001</v>
      </c>
      <c r="L515" t="str">
        <f t="shared" ref="L515:L578" si="60">A515</f>
        <v>22FEB2022:10:00:00</v>
      </c>
      <c r="M515">
        <v>10</v>
      </c>
      <c r="N515">
        <f t="shared" ref="N515:N578" si="61">C515-B515</f>
        <v>355.57714800000031</v>
      </c>
      <c r="O515" t="str">
        <f t="shared" ref="O515:O578" si="62">IF(N515&lt;0,N515,"")</f>
        <v/>
      </c>
      <c r="P515">
        <f t="shared" ref="P515:P578" si="63">IF(N515&gt;0,N515,"")</f>
        <v>355.57714800000031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ref="S515:S578" si="66">ABS((B515-C515)/B515)*100</f>
        <v>3.0850210656954027</v>
      </c>
    </row>
    <row r="516" spans="1:19" x14ac:dyDescent="0.25">
      <c r="A516" t="s">
        <v>538</v>
      </c>
      <c r="B516">
        <v>11882.584961</v>
      </c>
      <c r="C516">
        <v>12315</v>
      </c>
      <c r="D516">
        <v>12208.379883</v>
      </c>
      <c r="E516">
        <v>11970.395508</v>
      </c>
      <c r="F516">
        <v>12315</v>
      </c>
      <c r="G516">
        <v>12159.400390999999</v>
      </c>
      <c r="H516">
        <v>11798.5</v>
      </c>
      <c r="I516">
        <v>11995.799805000001</v>
      </c>
      <c r="J516">
        <v>12067.174805000001</v>
      </c>
      <c r="L516" t="str">
        <f t="shared" si="60"/>
        <v>22FEB2022:11:00:00</v>
      </c>
      <c r="M516">
        <v>11</v>
      </c>
      <c r="N516">
        <f t="shared" si="61"/>
        <v>432.41503899999952</v>
      </c>
      <c r="O516" t="str">
        <f t="shared" si="62"/>
        <v/>
      </c>
      <c r="P516">
        <f t="shared" si="63"/>
        <v>432.41503899999952</v>
      </c>
      <c r="Q516" t="str">
        <f t="shared" si="64"/>
        <v/>
      </c>
      <c r="R516">
        <f t="shared" si="65"/>
        <v>1</v>
      </c>
      <c r="S516">
        <f t="shared" si="66"/>
        <v>3.6390654089092145</v>
      </c>
    </row>
    <row r="517" spans="1:19" x14ac:dyDescent="0.25">
      <c r="A517" t="s">
        <v>539</v>
      </c>
      <c r="B517">
        <v>12240.493164</v>
      </c>
      <c r="C517">
        <v>12724.799805000001</v>
      </c>
      <c r="D517">
        <v>12481.129883</v>
      </c>
      <c r="E517">
        <v>12341.375977</v>
      </c>
      <c r="F517">
        <v>12724.799805000001</v>
      </c>
      <c r="G517">
        <v>12451</v>
      </c>
      <c r="H517">
        <v>11973.299805000001</v>
      </c>
      <c r="I517">
        <v>12272.799805000001</v>
      </c>
      <c r="J517">
        <v>12355.475586</v>
      </c>
      <c r="L517" t="str">
        <f t="shared" si="60"/>
        <v>22FEB2022:12:00:00</v>
      </c>
      <c r="M517">
        <v>12</v>
      </c>
      <c r="N517">
        <f t="shared" si="61"/>
        <v>484.30664100000104</v>
      </c>
      <c r="O517" t="str">
        <f t="shared" si="62"/>
        <v/>
      </c>
      <c r="P517">
        <f t="shared" si="63"/>
        <v>484.30664100000104</v>
      </c>
      <c r="Q517" t="str">
        <f t="shared" si="64"/>
        <v/>
      </c>
      <c r="R517">
        <f t="shared" si="65"/>
        <v>1</v>
      </c>
      <c r="S517">
        <f t="shared" si="66"/>
        <v>3.9565941871065697</v>
      </c>
    </row>
    <row r="518" spans="1:19" x14ac:dyDescent="0.25">
      <c r="A518" t="s">
        <v>540</v>
      </c>
      <c r="B518">
        <v>12303.058594</v>
      </c>
      <c r="C518">
        <v>13083.5</v>
      </c>
      <c r="D518">
        <v>12535.759765999999</v>
      </c>
      <c r="E518">
        <v>12449.496094</v>
      </c>
      <c r="F518">
        <v>13083.5</v>
      </c>
      <c r="G518">
        <v>12675.799805000001</v>
      </c>
      <c r="H518">
        <v>12027.200194999999</v>
      </c>
      <c r="I518">
        <v>12466.599609000001</v>
      </c>
      <c r="J518">
        <v>12563.275390999999</v>
      </c>
      <c r="L518" t="str">
        <f t="shared" si="60"/>
        <v>22FEB2022:13:00:00</v>
      </c>
      <c r="M518">
        <v>13</v>
      </c>
      <c r="N518">
        <f t="shared" si="61"/>
        <v>780.44140599999992</v>
      </c>
      <c r="O518" t="str">
        <f t="shared" si="62"/>
        <v/>
      </c>
      <c r="P518">
        <f t="shared" si="63"/>
        <v>780.44140599999992</v>
      </c>
      <c r="Q518" t="str">
        <f t="shared" si="64"/>
        <v/>
      </c>
      <c r="R518">
        <f t="shared" si="65"/>
        <v>1</v>
      </c>
      <c r="S518">
        <f t="shared" si="66"/>
        <v>6.3434746736929988</v>
      </c>
    </row>
    <row r="519" spans="1:19" x14ac:dyDescent="0.25">
      <c r="A519" t="s">
        <v>541</v>
      </c>
      <c r="B519">
        <v>12409.420898</v>
      </c>
      <c r="C519">
        <v>13414.799805000001</v>
      </c>
      <c r="D519">
        <v>12701.256836</v>
      </c>
      <c r="E519">
        <v>12832.308594</v>
      </c>
      <c r="F519">
        <v>13414.799805000001</v>
      </c>
      <c r="G519">
        <v>12913.799805000001</v>
      </c>
      <c r="H519">
        <v>12102</v>
      </c>
      <c r="I519">
        <v>12678.599609000001</v>
      </c>
      <c r="J519">
        <v>12777.300781</v>
      </c>
      <c r="L519" t="str">
        <f t="shared" si="60"/>
        <v>22FEB2022:14:00:00</v>
      </c>
      <c r="M519">
        <v>14</v>
      </c>
      <c r="N519">
        <f t="shared" si="61"/>
        <v>1005.3789070000003</v>
      </c>
      <c r="O519" t="str">
        <f t="shared" si="62"/>
        <v/>
      </c>
      <c r="P519">
        <f t="shared" si="63"/>
        <v>1005.3789070000003</v>
      </c>
      <c r="Q519" t="str">
        <f t="shared" si="64"/>
        <v/>
      </c>
      <c r="R519">
        <f t="shared" si="65"/>
        <v>1</v>
      </c>
      <c r="S519">
        <f t="shared" si="66"/>
        <v>8.1017391163034453</v>
      </c>
    </row>
    <row r="520" spans="1:19" x14ac:dyDescent="0.25">
      <c r="A520" t="s">
        <v>542</v>
      </c>
      <c r="B520">
        <v>12536.158203000001</v>
      </c>
      <c r="C520">
        <v>13583.799805000001</v>
      </c>
      <c r="D520">
        <v>12719.422852</v>
      </c>
      <c r="E520">
        <v>12997.913086</v>
      </c>
      <c r="F520">
        <v>13583.799805000001</v>
      </c>
      <c r="G520">
        <v>13035.599609000001</v>
      </c>
      <c r="H520">
        <v>12079</v>
      </c>
      <c r="I520">
        <v>12772.299805000001</v>
      </c>
      <c r="J520">
        <v>12867.674805000001</v>
      </c>
      <c r="L520" t="str">
        <f t="shared" si="60"/>
        <v>22FEB2022:15:00:00</v>
      </c>
      <c r="M520">
        <v>15</v>
      </c>
      <c r="N520">
        <f t="shared" si="61"/>
        <v>1047.6416019999997</v>
      </c>
      <c r="O520" t="str">
        <f t="shared" si="62"/>
        <v/>
      </c>
      <c r="P520">
        <f t="shared" si="63"/>
        <v>1047.6416019999997</v>
      </c>
      <c r="Q520" t="str">
        <f t="shared" si="64"/>
        <v/>
      </c>
      <c r="R520">
        <f t="shared" si="65"/>
        <v>1</v>
      </c>
      <c r="S520">
        <f t="shared" si="66"/>
        <v>8.356959006382759</v>
      </c>
    </row>
    <row r="521" spans="1:19" x14ac:dyDescent="0.25">
      <c r="A521" t="s">
        <v>543</v>
      </c>
      <c r="B521">
        <v>12712.601563</v>
      </c>
      <c r="C521">
        <v>13593.200194999999</v>
      </c>
      <c r="D521">
        <v>12761.290039</v>
      </c>
      <c r="E521">
        <v>13075.706055000001</v>
      </c>
      <c r="F521">
        <v>13593.200194999999</v>
      </c>
      <c r="G521">
        <v>13045.200194999999</v>
      </c>
      <c r="H521">
        <v>12025.099609000001</v>
      </c>
      <c r="I521">
        <v>12768.099609000001</v>
      </c>
      <c r="J521">
        <v>12857.900390999999</v>
      </c>
      <c r="L521" t="str">
        <f t="shared" si="60"/>
        <v>22FEB2022:16:00:00</v>
      </c>
      <c r="M521">
        <v>16</v>
      </c>
      <c r="N521">
        <f t="shared" si="61"/>
        <v>880.59863199999927</v>
      </c>
      <c r="O521" t="str">
        <f t="shared" si="62"/>
        <v/>
      </c>
      <c r="P521">
        <f t="shared" si="63"/>
        <v>880.59863199999927</v>
      </c>
      <c r="Q521" t="str">
        <f t="shared" si="64"/>
        <v/>
      </c>
      <c r="R521">
        <f t="shared" si="65"/>
        <v>1</v>
      </c>
      <c r="S521">
        <f t="shared" si="66"/>
        <v>6.9269742124458595</v>
      </c>
    </row>
    <row r="522" spans="1:19" x14ac:dyDescent="0.25">
      <c r="A522" t="s">
        <v>544</v>
      </c>
      <c r="B522">
        <v>12690.599609000001</v>
      </c>
      <c r="C522">
        <v>13444.599609000001</v>
      </c>
      <c r="D522">
        <v>12679.749023</v>
      </c>
      <c r="E522">
        <v>13080.170898</v>
      </c>
      <c r="F522">
        <v>13444.599609000001</v>
      </c>
      <c r="G522">
        <v>12971.799805000001</v>
      </c>
      <c r="H522">
        <v>11965.599609000001</v>
      </c>
      <c r="I522">
        <v>12672.400390999999</v>
      </c>
      <c r="J522">
        <v>12763.599609000001</v>
      </c>
      <c r="L522" t="str">
        <f t="shared" si="60"/>
        <v>22FEB2022:17:00:00</v>
      </c>
      <c r="M522">
        <v>17</v>
      </c>
      <c r="N522">
        <f t="shared" si="61"/>
        <v>754</v>
      </c>
      <c r="O522" t="str">
        <f t="shared" si="62"/>
        <v/>
      </c>
      <c r="P522">
        <f t="shared" si="63"/>
        <v>754</v>
      </c>
      <c r="Q522" t="str">
        <f t="shared" si="64"/>
        <v/>
      </c>
      <c r="R522">
        <f t="shared" si="65"/>
        <v>1</v>
      </c>
      <c r="S522">
        <f t="shared" si="66"/>
        <v>5.9414056327588609</v>
      </c>
    </row>
    <row r="523" spans="1:19" x14ac:dyDescent="0.25">
      <c r="A523" t="s">
        <v>545</v>
      </c>
      <c r="B523">
        <v>12612.131836</v>
      </c>
      <c r="C523">
        <v>13187.799805000001</v>
      </c>
      <c r="D523">
        <v>12658.355469</v>
      </c>
      <c r="E523">
        <v>13066.273438</v>
      </c>
      <c r="F523">
        <v>13187.799805000001</v>
      </c>
      <c r="G523">
        <v>12784</v>
      </c>
      <c r="H523">
        <v>11903.299805000001</v>
      </c>
      <c r="I523">
        <v>12483.700194999999</v>
      </c>
      <c r="J523">
        <v>12589.700194999999</v>
      </c>
      <c r="L523" t="str">
        <f t="shared" si="60"/>
        <v>22FEB2022:18:00:00</v>
      </c>
      <c r="M523">
        <v>18</v>
      </c>
      <c r="N523">
        <f t="shared" si="61"/>
        <v>575.66796900000008</v>
      </c>
      <c r="O523" t="str">
        <f t="shared" si="62"/>
        <v/>
      </c>
      <c r="P523">
        <f t="shared" si="63"/>
        <v>575.66796900000008</v>
      </c>
      <c r="Q523" t="str">
        <f t="shared" si="64"/>
        <v/>
      </c>
      <c r="R523">
        <f t="shared" si="65"/>
        <v>1</v>
      </c>
      <c r="S523">
        <f t="shared" si="66"/>
        <v>4.5643986003763182</v>
      </c>
    </row>
    <row r="524" spans="1:19" x14ac:dyDescent="0.25">
      <c r="A524" t="s">
        <v>546</v>
      </c>
      <c r="B524">
        <v>12630.148438</v>
      </c>
      <c r="C524">
        <v>13131.799805000001</v>
      </c>
      <c r="D524">
        <v>12780.412109000001</v>
      </c>
      <c r="E524">
        <v>13093.391602</v>
      </c>
      <c r="F524">
        <v>13131.799805000001</v>
      </c>
      <c r="G524">
        <v>12817.099609000001</v>
      </c>
      <c r="H524">
        <v>11964.200194999999</v>
      </c>
      <c r="I524">
        <v>12536.299805000001</v>
      </c>
      <c r="J524">
        <v>12612.349609000001</v>
      </c>
      <c r="L524" t="str">
        <f t="shared" si="60"/>
        <v>22FEB2022:19:00:00</v>
      </c>
      <c r="M524">
        <v>19</v>
      </c>
      <c r="N524">
        <f t="shared" si="61"/>
        <v>501.65136700000039</v>
      </c>
      <c r="O524" t="str">
        <f t="shared" si="62"/>
        <v/>
      </c>
      <c r="P524">
        <f t="shared" si="63"/>
        <v>501.65136700000039</v>
      </c>
      <c r="Q524" t="str">
        <f t="shared" si="64"/>
        <v/>
      </c>
      <c r="R524">
        <f t="shared" si="65"/>
        <v>1</v>
      </c>
      <c r="S524">
        <f t="shared" si="66"/>
        <v>3.9718564628321782</v>
      </c>
    </row>
    <row r="525" spans="1:19" x14ac:dyDescent="0.25">
      <c r="A525" t="s">
        <v>547</v>
      </c>
      <c r="B525">
        <v>12558.765625</v>
      </c>
      <c r="C525">
        <v>12958.099609000001</v>
      </c>
      <c r="D525">
        <v>12577.53125</v>
      </c>
      <c r="E525">
        <v>12945.448242</v>
      </c>
      <c r="F525">
        <v>12958.099609000001</v>
      </c>
      <c r="G525">
        <v>12711.299805000001</v>
      </c>
      <c r="H525">
        <v>11888</v>
      </c>
      <c r="I525">
        <v>12437.200194999999</v>
      </c>
      <c r="J525">
        <v>12498.649414</v>
      </c>
      <c r="L525" t="str">
        <f t="shared" si="60"/>
        <v>22FEB2022:20:00:00</v>
      </c>
      <c r="M525">
        <v>20</v>
      </c>
      <c r="N525">
        <f t="shared" si="61"/>
        <v>399.33398400000078</v>
      </c>
      <c r="O525" t="str">
        <f t="shared" si="62"/>
        <v/>
      </c>
      <c r="P525">
        <f t="shared" si="63"/>
        <v>399.33398400000078</v>
      </c>
      <c r="Q525" t="str">
        <f t="shared" si="64"/>
        <v/>
      </c>
      <c r="R525">
        <f t="shared" si="65"/>
        <v>1</v>
      </c>
      <c r="S525">
        <f t="shared" si="66"/>
        <v>3.1797231983139329</v>
      </c>
    </row>
    <row r="526" spans="1:19" x14ac:dyDescent="0.25">
      <c r="A526" t="s">
        <v>548</v>
      </c>
      <c r="B526">
        <v>12330.729492</v>
      </c>
      <c r="C526">
        <v>12621.200194999999</v>
      </c>
      <c r="D526">
        <v>12073.987305000001</v>
      </c>
      <c r="E526">
        <v>12307.320313</v>
      </c>
      <c r="F526">
        <v>12621.200194999999</v>
      </c>
      <c r="G526">
        <v>12420.200194999999</v>
      </c>
      <c r="H526">
        <v>11641.200194999999</v>
      </c>
      <c r="I526">
        <v>12142.299805000001</v>
      </c>
      <c r="J526">
        <v>12206.225586</v>
      </c>
      <c r="L526" t="str">
        <f t="shared" si="60"/>
        <v>22FEB2022:21:00:00</v>
      </c>
      <c r="M526">
        <v>21</v>
      </c>
      <c r="N526">
        <f t="shared" si="61"/>
        <v>290.47070299999905</v>
      </c>
      <c r="O526" t="str">
        <f t="shared" si="62"/>
        <v/>
      </c>
      <c r="P526">
        <f t="shared" si="63"/>
        <v>290.47070299999905</v>
      </c>
      <c r="Q526" t="str">
        <f t="shared" si="64"/>
        <v/>
      </c>
      <c r="R526">
        <f t="shared" si="65"/>
        <v>1</v>
      </c>
      <c r="S526">
        <f t="shared" si="66"/>
        <v>2.3556651955462344</v>
      </c>
    </row>
    <row r="527" spans="1:19" x14ac:dyDescent="0.25">
      <c r="A527" t="s">
        <v>549</v>
      </c>
      <c r="B527">
        <v>11949.362305000001</v>
      </c>
      <c r="C527">
        <v>12160.599609000001</v>
      </c>
      <c r="D527">
        <v>11546.862305000001</v>
      </c>
      <c r="E527">
        <v>11775.943359000001</v>
      </c>
      <c r="F527">
        <v>12160.599609000001</v>
      </c>
      <c r="G527">
        <v>11990.5</v>
      </c>
      <c r="H527">
        <v>11241.700194999999</v>
      </c>
      <c r="I527">
        <v>11714.200194999999</v>
      </c>
      <c r="J527">
        <v>11776.75</v>
      </c>
      <c r="L527" t="str">
        <f t="shared" si="60"/>
        <v>22FEB2022:22:00:00</v>
      </c>
      <c r="M527">
        <v>22</v>
      </c>
      <c r="N527">
        <f t="shared" si="61"/>
        <v>211.23730400000022</v>
      </c>
      <c r="O527" t="str">
        <f t="shared" si="62"/>
        <v/>
      </c>
      <c r="P527">
        <f t="shared" si="63"/>
        <v>211.23730400000022</v>
      </c>
      <c r="Q527" t="str">
        <f t="shared" si="64"/>
        <v/>
      </c>
      <c r="R527">
        <f t="shared" si="65"/>
        <v>1</v>
      </c>
      <c r="S527">
        <f t="shared" si="66"/>
        <v>1.7677705186963131</v>
      </c>
    </row>
    <row r="528" spans="1:19" x14ac:dyDescent="0.25">
      <c r="A528" t="s">
        <v>550</v>
      </c>
      <c r="B528">
        <v>11346.293944999999</v>
      </c>
      <c r="C528">
        <v>11502.5</v>
      </c>
      <c r="D528">
        <v>10912.166015999999</v>
      </c>
      <c r="E528">
        <v>11070.280273</v>
      </c>
      <c r="F528">
        <v>11502.5</v>
      </c>
      <c r="G528">
        <v>11349.099609000001</v>
      </c>
      <c r="H528">
        <v>10668.799805000001</v>
      </c>
      <c r="I528">
        <v>11083.799805000001</v>
      </c>
      <c r="J528">
        <v>11151.049805000001</v>
      </c>
      <c r="L528" t="str">
        <f t="shared" si="60"/>
        <v>22FEB2022:23:00:00</v>
      </c>
      <c r="M528">
        <v>23</v>
      </c>
      <c r="N528">
        <f t="shared" si="61"/>
        <v>156.20605500000056</v>
      </c>
      <c r="O528" t="str">
        <f t="shared" si="62"/>
        <v/>
      </c>
      <c r="P528">
        <f t="shared" si="63"/>
        <v>156.20605500000056</v>
      </c>
      <c r="Q528" t="str">
        <f t="shared" si="64"/>
        <v/>
      </c>
      <c r="R528">
        <f t="shared" si="65"/>
        <v>1</v>
      </c>
      <c r="S528">
        <f t="shared" si="66"/>
        <v>1.3767143329548261</v>
      </c>
    </row>
    <row r="529" spans="1:19" x14ac:dyDescent="0.25">
      <c r="A529" t="s">
        <v>551</v>
      </c>
      <c r="B529">
        <v>10682.723633</v>
      </c>
      <c r="C529">
        <v>10854.400390999999</v>
      </c>
      <c r="D529">
        <v>10332.750977</v>
      </c>
      <c r="E529">
        <v>10403.804688</v>
      </c>
      <c r="F529">
        <v>10854.400390999999</v>
      </c>
      <c r="G529">
        <v>10713.799805000001</v>
      </c>
      <c r="H529">
        <v>10116.299805000001</v>
      </c>
      <c r="I529">
        <v>10460.799805000001</v>
      </c>
      <c r="J529">
        <v>10536.325194999999</v>
      </c>
      <c r="L529" t="str">
        <f t="shared" si="60"/>
        <v>23FEB2022:00:00:00</v>
      </c>
      <c r="M529">
        <v>24</v>
      </c>
      <c r="N529">
        <f t="shared" si="61"/>
        <v>171.67675799999961</v>
      </c>
      <c r="O529" t="str">
        <f t="shared" si="62"/>
        <v/>
      </c>
      <c r="P529">
        <f t="shared" si="63"/>
        <v>171.67675799999961</v>
      </c>
      <c r="Q529" t="str">
        <f t="shared" si="64"/>
        <v/>
      </c>
      <c r="R529">
        <f t="shared" si="65"/>
        <v>1</v>
      </c>
      <c r="S529">
        <f t="shared" si="66"/>
        <v>1.6070504479744563</v>
      </c>
    </row>
    <row r="530" spans="1:19" x14ac:dyDescent="0.25">
      <c r="A530" t="s">
        <v>552</v>
      </c>
      <c r="B530">
        <v>10067.964844</v>
      </c>
      <c r="C530">
        <v>9516.4501952999999</v>
      </c>
      <c r="D530">
        <v>9792.546875</v>
      </c>
      <c r="E530">
        <v>9786.6005858999997</v>
      </c>
      <c r="F530">
        <v>10119.900390999999</v>
      </c>
      <c r="G530">
        <v>9870.1396483999997</v>
      </c>
      <c r="H530">
        <v>9516.4501952999999</v>
      </c>
      <c r="I530">
        <v>9523.7001952999999</v>
      </c>
      <c r="J530">
        <v>9757.546875</v>
      </c>
      <c r="L530" t="str">
        <f t="shared" si="60"/>
        <v>23FEB2022:01:00:00</v>
      </c>
      <c r="M530">
        <v>1</v>
      </c>
      <c r="N530">
        <f t="shared" si="61"/>
        <v>-551.51464870000018</v>
      </c>
      <c r="O530">
        <f t="shared" si="62"/>
        <v>-551.51464870000018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6"/>
        <v>5.4779159169261016</v>
      </c>
    </row>
    <row r="531" spans="1:19" x14ac:dyDescent="0.25">
      <c r="A531" t="s">
        <v>553</v>
      </c>
      <c r="B531">
        <v>9677.8945313000004</v>
      </c>
      <c r="C531">
        <v>9179.6201172000001</v>
      </c>
      <c r="D531">
        <v>9544.6113280999998</v>
      </c>
      <c r="E531">
        <v>9434.9804688000004</v>
      </c>
      <c r="F531">
        <v>9724.4697266000003</v>
      </c>
      <c r="G531">
        <v>9460.7099608999997</v>
      </c>
      <c r="H531">
        <v>9179.6201172000001</v>
      </c>
      <c r="I531">
        <v>9209.4501952999999</v>
      </c>
      <c r="J531">
        <v>9393.5625</v>
      </c>
      <c r="L531" t="str">
        <f t="shared" si="60"/>
        <v>23FEB2022:02:00:00</v>
      </c>
      <c r="M531">
        <v>2</v>
      </c>
      <c r="N531">
        <f t="shared" si="61"/>
        <v>-498.27441410000029</v>
      </c>
      <c r="O531">
        <f t="shared" si="62"/>
        <v>-498.27441410000029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6"/>
        <v>5.1485828088794916</v>
      </c>
    </row>
    <row r="532" spans="1:19" x14ac:dyDescent="0.25">
      <c r="A532" t="s">
        <v>554</v>
      </c>
      <c r="B532">
        <v>9367.1367188000004</v>
      </c>
      <c r="C532">
        <v>8991.3203125</v>
      </c>
      <c r="D532">
        <v>9391.7607422000001</v>
      </c>
      <c r="E532">
        <v>9316.0410155999998</v>
      </c>
      <c r="F532">
        <v>9473.4404297000001</v>
      </c>
      <c r="G532">
        <v>9216.7304688000004</v>
      </c>
      <c r="H532">
        <v>8991.3203125</v>
      </c>
      <c r="I532">
        <v>9027.3398438000004</v>
      </c>
      <c r="J532">
        <v>9177.2080077999999</v>
      </c>
      <c r="L532" t="str">
        <f t="shared" si="60"/>
        <v>23FEB2022:03:00:00</v>
      </c>
      <c r="M532">
        <v>3</v>
      </c>
      <c r="N532">
        <f t="shared" si="61"/>
        <v>-375.81640630000038</v>
      </c>
      <c r="O532">
        <f t="shared" si="62"/>
        <v>-375.81640630000038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6"/>
        <v>4.0120734604602335</v>
      </c>
    </row>
    <row r="533" spans="1:19" x14ac:dyDescent="0.25">
      <c r="A533" t="s">
        <v>555</v>
      </c>
      <c r="B533">
        <v>9212.7880858999997</v>
      </c>
      <c r="C533">
        <v>8997.3896483999997</v>
      </c>
      <c r="D533">
        <v>9332.0810547000001</v>
      </c>
      <c r="E533">
        <v>9247.0117188000004</v>
      </c>
      <c r="F533">
        <v>9389.6796875</v>
      </c>
      <c r="G533">
        <v>9158.4296875</v>
      </c>
      <c r="H533">
        <v>8997.3896483999997</v>
      </c>
      <c r="I533">
        <v>9009.8203125</v>
      </c>
      <c r="J533">
        <v>9138.8300780999998</v>
      </c>
      <c r="L533" t="str">
        <f t="shared" si="60"/>
        <v>23FEB2022:04:00:00</v>
      </c>
      <c r="M533">
        <v>4</v>
      </c>
      <c r="N533">
        <f t="shared" si="61"/>
        <v>-215.3984375</v>
      </c>
      <c r="O533">
        <f t="shared" si="62"/>
        <v>-215.3984375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6"/>
        <v>2.3380374702166797</v>
      </c>
    </row>
    <row r="534" spans="1:19" x14ac:dyDescent="0.25">
      <c r="A534" t="s">
        <v>556</v>
      </c>
      <c r="B534">
        <v>9295.6142577999999</v>
      </c>
      <c r="C534">
        <v>9225.1201172000001</v>
      </c>
      <c r="D534">
        <v>9472.0625</v>
      </c>
      <c r="E534">
        <v>9422.0634766000003</v>
      </c>
      <c r="F534">
        <v>9518.9101563000004</v>
      </c>
      <c r="G534">
        <v>9336.5302733999997</v>
      </c>
      <c r="H534">
        <v>9225.1201172000001</v>
      </c>
      <c r="I534">
        <v>9223.3203125</v>
      </c>
      <c r="J534">
        <v>9325.9707030999998</v>
      </c>
      <c r="L534" t="str">
        <f t="shared" si="60"/>
        <v>23FEB2022:05:00:00</v>
      </c>
      <c r="M534">
        <v>5</v>
      </c>
      <c r="N534">
        <f t="shared" si="61"/>
        <v>-70.49414059999981</v>
      </c>
      <c r="O534">
        <f t="shared" si="62"/>
        <v>-70.49414059999981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6"/>
        <v>0.7583591427629196</v>
      </c>
    </row>
    <row r="535" spans="1:19" x14ac:dyDescent="0.25">
      <c r="A535" t="s">
        <v>557</v>
      </c>
      <c r="B535">
        <v>9688.6728516000003</v>
      </c>
      <c r="C535">
        <v>9847.6503905999998</v>
      </c>
      <c r="D535">
        <v>9875.8925780999998</v>
      </c>
      <c r="E535">
        <v>9830.9179688000004</v>
      </c>
      <c r="F535">
        <v>10005.200194999999</v>
      </c>
      <c r="G535">
        <v>9935.1699219000002</v>
      </c>
      <c r="H535">
        <v>9847.6503905999998</v>
      </c>
      <c r="I535">
        <v>9839.6699219000002</v>
      </c>
      <c r="J535">
        <v>9906.9228516000003</v>
      </c>
      <c r="L535" t="str">
        <f t="shared" si="60"/>
        <v>23FEB2022:06:00:00</v>
      </c>
      <c r="M535">
        <v>6</v>
      </c>
      <c r="N535">
        <f t="shared" si="61"/>
        <v>158.97753899999952</v>
      </c>
      <c r="O535" t="str">
        <f t="shared" si="62"/>
        <v/>
      </c>
      <c r="P535">
        <f t="shared" si="63"/>
        <v>158.97753899999952</v>
      </c>
      <c r="Q535" t="str">
        <f t="shared" si="64"/>
        <v/>
      </c>
      <c r="R535">
        <f t="shared" si="65"/>
        <v>1</v>
      </c>
      <c r="S535">
        <f t="shared" si="66"/>
        <v>1.6408598105750443</v>
      </c>
    </row>
    <row r="536" spans="1:19" x14ac:dyDescent="0.25">
      <c r="A536" t="s">
        <v>558</v>
      </c>
      <c r="B536">
        <v>10359.482421999999</v>
      </c>
      <c r="C536">
        <v>10775.5</v>
      </c>
      <c r="D536">
        <v>10502.392578000001</v>
      </c>
      <c r="E536">
        <v>10453.382813</v>
      </c>
      <c r="F536">
        <v>10740</v>
      </c>
      <c r="G536">
        <v>10829.200194999999</v>
      </c>
      <c r="H536">
        <v>10775.5</v>
      </c>
      <c r="I536">
        <v>10749.299805000001</v>
      </c>
      <c r="J536">
        <v>10773.5</v>
      </c>
      <c r="L536" t="str">
        <f t="shared" si="60"/>
        <v>23FEB2022:07:00:00</v>
      </c>
      <c r="M536">
        <v>7</v>
      </c>
      <c r="N536">
        <f t="shared" si="61"/>
        <v>416.01757800000087</v>
      </c>
      <c r="O536" t="str">
        <f t="shared" si="62"/>
        <v/>
      </c>
      <c r="P536">
        <f t="shared" si="63"/>
        <v>416.01757800000087</v>
      </c>
      <c r="Q536" t="str">
        <f t="shared" si="64"/>
        <v/>
      </c>
      <c r="R536">
        <f t="shared" si="65"/>
        <v>1</v>
      </c>
      <c r="S536">
        <f t="shared" si="66"/>
        <v>4.0158143143958789</v>
      </c>
    </row>
    <row r="537" spans="1:19" x14ac:dyDescent="0.25">
      <c r="A537" t="s">
        <v>559</v>
      </c>
      <c r="B537">
        <v>10708.686523</v>
      </c>
      <c r="C537">
        <v>11290.299805000001</v>
      </c>
      <c r="D537">
        <v>10779.638671999999</v>
      </c>
      <c r="E537">
        <v>10760.692383</v>
      </c>
      <c r="F537">
        <v>11035.200194999999</v>
      </c>
      <c r="G537">
        <v>11200</v>
      </c>
      <c r="H537">
        <v>11290.299805000001</v>
      </c>
      <c r="I537">
        <v>11199.299805000001</v>
      </c>
      <c r="J537">
        <v>11181.200194999999</v>
      </c>
      <c r="L537" t="str">
        <f t="shared" si="60"/>
        <v>23FEB2022:08:00:00</v>
      </c>
      <c r="M537">
        <v>8</v>
      </c>
      <c r="N537">
        <f t="shared" si="61"/>
        <v>581.61328200000025</v>
      </c>
      <c r="O537" t="str">
        <f t="shared" si="62"/>
        <v/>
      </c>
      <c r="P537">
        <f t="shared" si="63"/>
        <v>581.61328200000025</v>
      </c>
      <c r="Q537" t="str">
        <f t="shared" si="64"/>
        <v/>
      </c>
      <c r="R537">
        <f t="shared" si="65"/>
        <v>1</v>
      </c>
      <c r="S537">
        <f t="shared" si="66"/>
        <v>5.4312289443791038</v>
      </c>
    </row>
    <row r="538" spans="1:19" x14ac:dyDescent="0.25">
      <c r="A538" t="s">
        <v>560</v>
      </c>
      <c r="B538">
        <v>10906.145508</v>
      </c>
      <c r="C538">
        <v>11650.799805000001</v>
      </c>
      <c r="D538">
        <v>10976.839844</v>
      </c>
      <c r="E538">
        <v>10950.582031</v>
      </c>
      <c r="F538">
        <v>11187.5</v>
      </c>
      <c r="G538">
        <v>11349.299805000001</v>
      </c>
      <c r="H538">
        <v>11650.799805000001</v>
      </c>
      <c r="I538">
        <v>11459.700194999999</v>
      </c>
      <c r="J538">
        <v>11411.825194999999</v>
      </c>
      <c r="L538" t="str">
        <f t="shared" si="60"/>
        <v>23FEB2022:09:00:00</v>
      </c>
      <c r="M538">
        <v>9</v>
      </c>
      <c r="N538">
        <f t="shared" si="61"/>
        <v>744.65429700000095</v>
      </c>
      <c r="O538" t="str">
        <f t="shared" si="62"/>
        <v/>
      </c>
      <c r="P538">
        <f t="shared" si="63"/>
        <v>744.65429700000095</v>
      </c>
      <c r="Q538" t="str">
        <f t="shared" si="64"/>
        <v/>
      </c>
      <c r="R538">
        <f t="shared" si="65"/>
        <v>1</v>
      </c>
      <c r="S538">
        <f t="shared" si="66"/>
        <v>6.8278412061692526</v>
      </c>
    </row>
    <row r="539" spans="1:19" x14ac:dyDescent="0.25">
      <c r="A539" t="s">
        <v>561</v>
      </c>
      <c r="B539">
        <v>11135.909180000001</v>
      </c>
      <c r="C539">
        <v>12092.200194999999</v>
      </c>
      <c r="D539">
        <v>11150.328125</v>
      </c>
      <c r="E539">
        <v>11136.975586</v>
      </c>
      <c r="F539">
        <v>11451.200194999999</v>
      </c>
      <c r="G539">
        <v>11557.900390999999</v>
      </c>
      <c r="H539">
        <v>12092.200194999999</v>
      </c>
      <c r="I539">
        <v>11779.299805000001</v>
      </c>
      <c r="J539">
        <v>11720.150390999999</v>
      </c>
      <c r="L539" t="str">
        <f t="shared" si="60"/>
        <v>23FEB2022:10:00:00</v>
      </c>
      <c r="M539">
        <v>10</v>
      </c>
      <c r="N539">
        <f t="shared" si="61"/>
        <v>956.29101499999888</v>
      </c>
      <c r="O539" t="str">
        <f t="shared" si="62"/>
        <v/>
      </c>
      <c r="P539">
        <f t="shared" si="63"/>
        <v>956.29101499999888</v>
      </c>
      <c r="Q539" t="str">
        <f t="shared" si="64"/>
        <v/>
      </c>
      <c r="R539">
        <f t="shared" si="65"/>
        <v>1</v>
      </c>
      <c r="S539">
        <f t="shared" si="66"/>
        <v>8.5874534314404212</v>
      </c>
    </row>
    <row r="540" spans="1:19" x14ac:dyDescent="0.25">
      <c r="A540" t="s">
        <v>562</v>
      </c>
      <c r="B540">
        <v>11388.065430000001</v>
      </c>
      <c r="C540">
        <v>12455.299805000001</v>
      </c>
      <c r="D540">
        <v>11210.209961</v>
      </c>
      <c r="E540">
        <v>11175.592773</v>
      </c>
      <c r="F540">
        <v>11712.5</v>
      </c>
      <c r="G540">
        <v>11710.5</v>
      </c>
      <c r="H540">
        <v>12455.299805000001</v>
      </c>
      <c r="I540">
        <v>12023.799805000001</v>
      </c>
      <c r="J540">
        <v>11975.525390999999</v>
      </c>
      <c r="L540" t="str">
        <f t="shared" si="60"/>
        <v>23FEB2022:11:00:00</v>
      </c>
      <c r="M540">
        <v>11</v>
      </c>
      <c r="N540">
        <f t="shared" si="61"/>
        <v>1067.234375</v>
      </c>
      <c r="O540" t="str">
        <f t="shared" si="62"/>
        <v/>
      </c>
      <c r="P540">
        <f t="shared" si="63"/>
        <v>1067.234375</v>
      </c>
      <c r="Q540" t="str">
        <f t="shared" si="64"/>
        <v/>
      </c>
      <c r="R540">
        <f t="shared" si="65"/>
        <v>1</v>
      </c>
      <c r="S540">
        <f t="shared" si="66"/>
        <v>9.37151600998485</v>
      </c>
    </row>
    <row r="541" spans="1:19" x14ac:dyDescent="0.25">
      <c r="A541" t="s">
        <v>563</v>
      </c>
      <c r="B541">
        <v>11579.145508</v>
      </c>
      <c r="C541">
        <v>12647.599609000001</v>
      </c>
      <c r="D541">
        <v>11220.484375</v>
      </c>
      <c r="E541">
        <v>11208.851563</v>
      </c>
      <c r="F541">
        <v>11905.200194999999</v>
      </c>
      <c r="G541">
        <v>11745.099609000001</v>
      </c>
      <c r="H541">
        <v>12647.599609000001</v>
      </c>
      <c r="I541">
        <v>12107.799805000001</v>
      </c>
      <c r="J541">
        <v>12101.424805000001</v>
      </c>
      <c r="L541" t="str">
        <f t="shared" si="60"/>
        <v>23FEB2022:12:00:00</v>
      </c>
      <c r="M541">
        <v>12</v>
      </c>
      <c r="N541">
        <f t="shared" si="61"/>
        <v>1068.4541010000012</v>
      </c>
      <c r="O541" t="str">
        <f t="shared" si="62"/>
        <v/>
      </c>
      <c r="P541">
        <f t="shared" si="63"/>
        <v>1068.4541010000012</v>
      </c>
      <c r="Q541" t="str">
        <f t="shared" si="64"/>
        <v/>
      </c>
      <c r="R541">
        <f t="shared" si="65"/>
        <v>1</v>
      </c>
      <c r="S541">
        <f t="shared" si="66"/>
        <v>9.2274002452237021</v>
      </c>
    </row>
    <row r="542" spans="1:19" x14ac:dyDescent="0.25">
      <c r="A542" t="s">
        <v>564</v>
      </c>
      <c r="B542">
        <v>11717.232421999999</v>
      </c>
      <c r="C542">
        <v>12692.5</v>
      </c>
      <c r="D542">
        <v>11048.602539</v>
      </c>
      <c r="E542">
        <v>11017.670898</v>
      </c>
      <c r="F542">
        <v>11992.099609000001</v>
      </c>
      <c r="G542">
        <v>11649.5</v>
      </c>
      <c r="H542">
        <v>12692.5</v>
      </c>
      <c r="I542">
        <v>12059.799805000001</v>
      </c>
      <c r="J542">
        <v>12098.475586</v>
      </c>
      <c r="L542" t="str">
        <f t="shared" si="60"/>
        <v>23FEB2022:13:00:00</v>
      </c>
      <c r="M542">
        <v>13</v>
      </c>
      <c r="N542">
        <f t="shared" si="61"/>
        <v>975.26757800000087</v>
      </c>
      <c r="O542" t="str">
        <f t="shared" si="62"/>
        <v/>
      </c>
      <c r="P542">
        <f t="shared" si="63"/>
        <v>975.26757800000087</v>
      </c>
      <c r="Q542" t="str">
        <f t="shared" si="64"/>
        <v/>
      </c>
      <c r="R542">
        <f t="shared" si="65"/>
        <v>1</v>
      </c>
      <c r="S542">
        <f t="shared" si="66"/>
        <v>8.3233612074542584</v>
      </c>
    </row>
    <row r="543" spans="1:19" x14ac:dyDescent="0.25">
      <c r="A543" t="s">
        <v>565</v>
      </c>
      <c r="B543">
        <v>11905.241211</v>
      </c>
      <c r="C543">
        <v>12743.900390999999</v>
      </c>
      <c r="D543">
        <v>10983.147461</v>
      </c>
      <c r="E543">
        <v>10937.773438</v>
      </c>
      <c r="F543">
        <v>12100</v>
      </c>
      <c r="G543">
        <v>11608.299805000001</v>
      </c>
      <c r="H543">
        <v>12743.900390999999</v>
      </c>
      <c r="I543">
        <v>12048.799805000001</v>
      </c>
      <c r="J543">
        <v>12125.250977</v>
      </c>
      <c r="L543" t="str">
        <f t="shared" si="60"/>
        <v>23FEB2022:14:00:00</v>
      </c>
      <c r="M543">
        <v>14</v>
      </c>
      <c r="N543">
        <f t="shared" si="61"/>
        <v>838.65917999999874</v>
      </c>
      <c r="O543" t="str">
        <f t="shared" si="62"/>
        <v/>
      </c>
      <c r="P543">
        <f t="shared" si="63"/>
        <v>838.65917999999874</v>
      </c>
      <c r="Q543" t="str">
        <f t="shared" si="64"/>
        <v/>
      </c>
      <c r="R543">
        <f t="shared" si="65"/>
        <v>1</v>
      </c>
      <c r="S543">
        <f t="shared" si="66"/>
        <v>7.0444534901578368</v>
      </c>
    </row>
    <row r="544" spans="1:19" x14ac:dyDescent="0.25">
      <c r="A544" t="s">
        <v>566</v>
      </c>
      <c r="B544">
        <v>12006.497069999999</v>
      </c>
      <c r="C544">
        <v>12730</v>
      </c>
      <c r="D544">
        <v>10898.460938</v>
      </c>
      <c r="E544">
        <v>10878.363281</v>
      </c>
      <c r="F544">
        <v>12096.299805000001</v>
      </c>
      <c r="G544">
        <v>11469.200194999999</v>
      </c>
      <c r="H544">
        <v>12730</v>
      </c>
      <c r="I544">
        <v>11983.799805000001</v>
      </c>
      <c r="J544">
        <v>12069.825194999999</v>
      </c>
      <c r="L544" t="str">
        <f t="shared" si="60"/>
        <v>23FEB2022:15:00:00</v>
      </c>
      <c r="M544">
        <v>15</v>
      </c>
      <c r="N544">
        <f t="shared" si="61"/>
        <v>723.50293000000056</v>
      </c>
      <c r="O544" t="str">
        <f t="shared" si="62"/>
        <v/>
      </c>
      <c r="P544">
        <f t="shared" si="63"/>
        <v>723.50293000000056</v>
      </c>
      <c r="Q544" t="str">
        <f t="shared" si="64"/>
        <v/>
      </c>
      <c r="R544">
        <f t="shared" si="65"/>
        <v>1</v>
      </c>
      <c r="S544">
        <f t="shared" si="66"/>
        <v>6.0259285100546034</v>
      </c>
    </row>
    <row r="545" spans="1:19" x14ac:dyDescent="0.25">
      <c r="A545" t="s">
        <v>567</v>
      </c>
      <c r="B545">
        <v>12199.059569999999</v>
      </c>
      <c r="C545">
        <v>12702.299805000001</v>
      </c>
      <c r="D545">
        <v>10866.000977</v>
      </c>
      <c r="E545">
        <v>10835.130859000001</v>
      </c>
      <c r="F545">
        <v>11991.799805000001</v>
      </c>
      <c r="G545">
        <v>11291.799805000001</v>
      </c>
      <c r="H545">
        <v>12702.299805000001</v>
      </c>
      <c r="I545">
        <v>11930.200194999999</v>
      </c>
      <c r="J545">
        <v>11979.024414</v>
      </c>
      <c r="L545" t="str">
        <f t="shared" si="60"/>
        <v>23FEB2022:16:00:00</v>
      </c>
      <c r="M545">
        <v>16</v>
      </c>
      <c r="N545">
        <f t="shared" si="61"/>
        <v>503.24023500000112</v>
      </c>
      <c r="O545" t="str">
        <f t="shared" si="62"/>
        <v/>
      </c>
      <c r="P545">
        <f t="shared" si="63"/>
        <v>503.24023500000112</v>
      </c>
      <c r="Q545" t="str">
        <f t="shared" si="64"/>
        <v/>
      </c>
      <c r="R545">
        <f t="shared" si="65"/>
        <v>1</v>
      </c>
      <c r="S545">
        <f t="shared" si="66"/>
        <v>4.1252379506168859</v>
      </c>
    </row>
    <row r="546" spans="1:19" x14ac:dyDescent="0.25">
      <c r="A546" t="s">
        <v>568</v>
      </c>
      <c r="B546">
        <v>12503.480469</v>
      </c>
      <c r="C546">
        <v>12766.900390999999</v>
      </c>
      <c r="D546">
        <v>10775.772461</v>
      </c>
      <c r="E546">
        <v>10793.842773</v>
      </c>
      <c r="F546">
        <v>11816.099609000001</v>
      </c>
      <c r="G546">
        <v>11162</v>
      </c>
      <c r="H546">
        <v>12766.900390999999</v>
      </c>
      <c r="I546">
        <v>11949.700194999999</v>
      </c>
      <c r="J546">
        <v>11923.674805000001</v>
      </c>
      <c r="L546" t="str">
        <f t="shared" si="60"/>
        <v>23FEB2022:17:00:00</v>
      </c>
      <c r="M546">
        <v>17</v>
      </c>
      <c r="N546">
        <f t="shared" si="61"/>
        <v>263.41992199999913</v>
      </c>
      <c r="O546" t="str">
        <f t="shared" si="62"/>
        <v/>
      </c>
      <c r="P546">
        <f t="shared" si="63"/>
        <v>263.41992199999913</v>
      </c>
      <c r="Q546" t="str">
        <f t="shared" si="64"/>
        <v/>
      </c>
      <c r="R546">
        <f t="shared" si="65"/>
        <v>1</v>
      </c>
      <c r="S546">
        <f t="shared" si="66"/>
        <v>2.1067727714143167</v>
      </c>
    </row>
    <row r="547" spans="1:19" x14ac:dyDescent="0.25">
      <c r="A547" t="s">
        <v>569</v>
      </c>
      <c r="B547">
        <v>12964.690430000001</v>
      </c>
      <c r="C547">
        <v>12929.700194999999</v>
      </c>
      <c r="D547">
        <v>10806.355469</v>
      </c>
      <c r="E547">
        <v>10869.457031</v>
      </c>
      <c r="F547">
        <v>11625.099609000001</v>
      </c>
      <c r="G547">
        <v>11098.200194999999</v>
      </c>
      <c r="H547">
        <v>12929.700194999999</v>
      </c>
      <c r="I547">
        <v>12055.200194999999</v>
      </c>
      <c r="J547">
        <v>11927.049805000001</v>
      </c>
      <c r="L547" t="str">
        <f t="shared" si="60"/>
        <v>23FEB2022:18:00:00</v>
      </c>
      <c r="M547">
        <v>18</v>
      </c>
      <c r="N547">
        <f t="shared" si="61"/>
        <v>-34.990235000001121</v>
      </c>
      <c r="O547">
        <f t="shared" si="62"/>
        <v>-34.990235000001121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6"/>
        <v>0.26988870416091465</v>
      </c>
    </row>
    <row r="548" spans="1:19" x14ac:dyDescent="0.25">
      <c r="A548" t="s">
        <v>570</v>
      </c>
      <c r="B548">
        <v>13357.197265999999</v>
      </c>
      <c r="C548">
        <v>13136.099609000001</v>
      </c>
      <c r="D548">
        <v>11194.576171999999</v>
      </c>
      <c r="E548">
        <v>11136.044921999999</v>
      </c>
      <c r="F548">
        <v>11625.299805000001</v>
      </c>
      <c r="G548">
        <v>11208.5</v>
      </c>
      <c r="H548">
        <v>13136.099609000001</v>
      </c>
      <c r="I548">
        <v>12255.599609000001</v>
      </c>
      <c r="J548">
        <v>12056.375</v>
      </c>
      <c r="L548" t="str">
        <f t="shared" si="60"/>
        <v>23FEB2022:19:00:00</v>
      </c>
      <c r="M548">
        <v>19</v>
      </c>
      <c r="N548">
        <f t="shared" si="61"/>
        <v>-221.09765699999843</v>
      </c>
      <c r="O548">
        <f t="shared" si="62"/>
        <v>-221.09765699999843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6"/>
        <v>1.6552698339103684</v>
      </c>
    </row>
    <row r="549" spans="1:19" x14ac:dyDescent="0.25">
      <c r="A549" t="s">
        <v>571</v>
      </c>
      <c r="B549">
        <v>13437.733398</v>
      </c>
      <c r="C549">
        <v>13104.400390999999</v>
      </c>
      <c r="D549">
        <v>11344.893555000001</v>
      </c>
      <c r="E549">
        <v>11303.005859000001</v>
      </c>
      <c r="F549">
        <v>11482.599609000001</v>
      </c>
      <c r="G549">
        <v>11148.299805000001</v>
      </c>
      <c r="H549">
        <v>13104.400390999999</v>
      </c>
      <c r="I549">
        <v>12232.700194999999</v>
      </c>
      <c r="J549">
        <v>11991.999023</v>
      </c>
      <c r="L549" t="str">
        <f t="shared" si="60"/>
        <v>23FEB2022:20:00:00</v>
      </c>
      <c r="M549">
        <v>20</v>
      </c>
      <c r="N549">
        <f t="shared" si="61"/>
        <v>-333.33300700000109</v>
      </c>
      <c r="O549">
        <f t="shared" si="62"/>
        <v>-333.33300700000109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6"/>
        <v>2.4805746410299565</v>
      </c>
    </row>
    <row r="550" spans="1:19" x14ac:dyDescent="0.25">
      <c r="A550" t="s">
        <v>572</v>
      </c>
      <c r="B550">
        <v>13375.036133</v>
      </c>
      <c r="C550">
        <v>12892.299805000001</v>
      </c>
      <c r="D550">
        <v>11248.290039</v>
      </c>
      <c r="E550">
        <v>11234.724609000001</v>
      </c>
      <c r="F550">
        <v>11172</v>
      </c>
      <c r="G550">
        <v>10883.599609000001</v>
      </c>
      <c r="H550">
        <v>12892.299805000001</v>
      </c>
      <c r="I550">
        <v>11998.599609000001</v>
      </c>
      <c r="J550">
        <v>11736.625</v>
      </c>
      <c r="L550" t="str">
        <f t="shared" si="60"/>
        <v>23FEB2022:21:00:00</v>
      </c>
      <c r="M550">
        <v>21</v>
      </c>
      <c r="N550">
        <f t="shared" si="61"/>
        <v>-482.73632799999905</v>
      </c>
      <c r="O550">
        <f t="shared" si="62"/>
        <v>-482.73632799999905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6"/>
        <v>3.6092338233685357</v>
      </c>
    </row>
    <row r="551" spans="1:19" x14ac:dyDescent="0.25">
      <c r="A551" t="s">
        <v>573</v>
      </c>
      <c r="B551">
        <v>12940.015625</v>
      </c>
      <c r="C551">
        <v>12491.900390999999</v>
      </c>
      <c r="D551">
        <v>11000.948242</v>
      </c>
      <c r="E551">
        <v>11010.136719</v>
      </c>
      <c r="F551">
        <v>10728.700194999999</v>
      </c>
      <c r="G551">
        <v>10452.299805000001</v>
      </c>
      <c r="H551">
        <v>12491.900390999999</v>
      </c>
      <c r="I551">
        <v>11579.299805000001</v>
      </c>
      <c r="J551">
        <v>11313.049805000001</v>
      </c>
      <c r="L551" t="str">
        <f t="shared" si="60"/>
        <v>23FEB2022:22:00:00</v>
      </c>
      <c r="M551">
        <v>22</v>
      </c>
      <c r="N551">
        <f t="shared" si="61"/>
        <v>-448.11523400000078</v>
      </c>
      <c r="O551">
        <f t="shared" si="62"/>
        <v>-448.11523400000078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6"/>
        <v>3.4630192650945952</v>
      </c>
    </row>
    <row r="552" spans="1:19" x14ac:dyDescent="0.25">
      <c r="A552" t="s">
        <v>574</v>
      </c>
      <c r="B552">
        <v>12457.285156</v>
      </c>
      <c r="C552">
        <v>11862.599609000001</v>
      </c>
      <c r="D552">
        <v>10559.977539</v>
      </c>
      <c r="E552">
        <v>10550.500977</v>
      </c>
      <c r="F552">
        <v>10181.200194999999</v>
      </c>
      <c r="G552">
        <v>9923.5400391000003</v>
      </c>
      <c r="H552">
        <v>11862.599609000001</v>
      </c>
      <c r="I552">
        <v>10950.5</v>
      </c>
      <c r="J552">
        <v>10729.459961</v>
      </c>
      <c r="L552" t="str">
        <f t="shared" si="60"/>
        <v>23FEB2022:23:00:00</v>
      </c>
      <c r="M552">
        <v>23</v>
      </c>
      <c r="N552">
        <f t="shared" si="61"/>
        <v>-594.68554699999913</v>
      </c>
      <c r="O552">
        <f t="shared" si="62"/>
        <v>-594.68554699999913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6"/>
        <v>4.7737973366819118</v>
      </c>
    </row>
    <row r="553" spans="1:19" x14ac:dyDescent="0.25">
      <c r="A553" t="s">
        <v>575</v>
      </c>
      <c r="B553">
        <v>11929.428711</v>
      </c>
      <c r="C553">
        <v>11281.799805000001</v>
      </c>
      <c r="D553">
        <v>10114.723633</v>
      </c>
      <c r="E553">
        <v>10040.917969</v>
      </c>
      <c r="F553">
        <v>9636.9599608999997</v>
      </c>
      <c r="G553">
        <v>9417.1503905999998</v>
      </c>
      <c r="H553">
        <v>11281.799805000001</v>
      </c>
      <c r="I553">
        <v>10354.799805000001</v>
      </c>
      <c r="J553">
        <v>10172.677734000001</v>
      </c>
      <c r="L553" t="str">
        <f t="shared" si="60"/>
        <v>24FEB2022:00:00:00</v>
      </c>
      <c r="M553">
        <v>24</v>
      </c>
      <c r="N553">
        <f t="shared" si="61"/>
        <v>-647.62890599999992</v>
      </c>
      <c r="O553">
        <f t="shared" si="62"/>
        <v>-647.62890599999992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6"/>
        <v>5.4288342022852119</v>
      </c>
    </row>
    <row r="554" spans="1:19" x14ac:dyDescent="0.25">
      <c r="A554" t="s">
        <v>576</v>
      </c>
      <c r="B554">
        <v>11571.563477</v>
      </c>
      <c r="C554">
        <v>11544.599609000001</v>
      </c>
      <c r="D554">
        <v>10882.742188</v>
      </c>
      <c r="E554">
        <v>11017.451171999999</v>
      </c>
      <c r="F554">
        <v>9890.8701172000001</v>
      </c>
      <c r="G554">
        <v>10591</v>
      </c>
      <c r="H554">
        <v>11544.599609000001</v>
      </c>
      <c r="I554">
        <v>10208.200194999999</v>
      </c>
      <c r="J554">
        <v>10558.667969</v>
      </c>
      <c r="L554" t="str">
        <f t="shared" si="60"/>
        <v>24FEB2022:01:00:00</v>
      </c>
      <c r="M554">
        <v>1</v>
      </c>
      <c r="N554">
        <f t="shared" si="61"/>
        <v>-26.963867999998911</v>
      </c>
      <c r="O554">
        <f t="shared" si="62"/>
        <v>-26.963867999998911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6"/>
        <v>0.23301836483542726</v>
      </c>
    </row>
    <row r="555" spans="1:19" x14ac:dyDescent="0.25">
      <c r="A555" t="s">
        <v>577</v>
      </c>
      <c r="B555">
        <v>11477.290039</v>
      </c>
      <c r="C555">
        <v>11303.299805000001</v>
      </c>
      <c r="D555">
        <v>10623.039063</v>
      </c>
      <c r="E555">
        <v>10735.389648</v>
      </c>
      <c r="F555">
        <v>9570.0498047000001</v>
      </c>
      <c r="G555">
        <v>10269.900390999999</v>
      </c>
      <c r="H555">
        <v>11303.299805000001</v>
      </c>
      <c r="I555">
        <v>9877.8300780999998</v>
      </c>
      <c r="J555">
        <v>10255.269531</v>
      </c>
      <c r="L555" t="str">
        <f t="shared" si="60"/>
        <v>24FEB2022:02:00:00</v>
      </c>
      <c r="M555">
        <v>2</v>
      </c>
      <c r="N555">
        <f t="shared" si="61"/>
        <v>-173.99023399999896</v>
      </c>
      <c r="O555">
        <f t="shared" si="62"/>
        <v>-173.99023399999896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6"/>
        <v>1.5159522274751061</v>
      </c>
    </row>
    <row r="556" spans="1:19" x14ac:dyDescent="0.25">
      <c r="A556" t="s">
        <v>578</v>
      </c>
      <c r="B556">
        <v>11455.038086</v>
      </c>
      <c r="C556">
        <v>11210.200194999999</v>
      </c>
      <c r="D556">
        <v>10481.363281</v>
      </c>
      <c r="E556">
        <v>10617.912109000001</v>
      </c>
      <c r="F556">
        <v>9379.1601563000004</v>
      </c>
      <c r="G556">
        <v>10075.099609000001</v>
      </c>
      <c r="H556">
        <v>11210.200194999999</v>
      </c>
      <c r="I556">
        <v>9671.2998047000001</v>
      </c>
      <c r="J556">
        <v>10083.940430000001</v>
      </c>
      <c r="L556" t="str">
        <f t="shared" si="60"/>
        <v>24FEB2022:03:00:00</v>
      </c>
      <c r="M556">
        <v>3</v>
      </c>
      <c r="N556">
        <f t="shared" si="61"/>
        <v>-244.83789100000104</v>
      </c>
      <c r="O556">
        <f t="shared" si="62"/>
        <v>-244.83789100000104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6"/>
        <v>2.1373817281256748</v>
      </c>
    </row>
    <row r="557" spans="1:19" x14ac:dyDescent="0.25">
      <c r="A557" t="s">
        <v>579</v>
      </c>
      <c r="B557">
        <v>11448.306640999999</v>
      </c>
      <c r="C557">
        <v>11295.900390999999</v>
      </c>
      <c r="D557">
        <v>10458.083008</v>
      </c>
      <c r="E557">
        <v>10565.512694999999</v>
      </c>
      <c r="F557">
        <v>9389.9697266000003</v>
      </c>
      <c r="G557">
        <v>10117.599609000001</v>
      </c>
      <c r="H557">
        <v>11295.900390999999</v>
      </c>
      <c r="I557">
        <v>9678.3896483999997</v>
      </c>
      <c r="J557">
        <v>10120.464844</v>
      </c>
      <c r="L557" t="str">
        <f t="shared" si="60"/>
        <v>24FEB2022:04:00:00</v>
      </c>
      <c r="M557">
        <v>4</v>
      </c>
      <c r="N557">
        <f t="shared" si="61"/>
        <v>-152.40625</v>
      </c>
      <c r="O557">
        <f t="shared" si="62"/>
        <v>-152.40625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6"/>
        <v>1.3312558335412255</v>
      </c>
    </row>
    <row r="558" spans="1:19" x14ac:dyDescent="0.25">
      <c r="A558" t="s">
        <v>580</v>
      </c>
      <c r="B558">
        <v>11692.986328000001</v>
      </c>
      <c r="C558">
        <v>11615.400390999999</v>
      </c>
      <c r="D558">
        <v>10584.323242</v>
      </c>
      <c r="E558">
        <v>10672.164063</v>
      </c>
      <c r="F558">
        <v>9612.2695313000004</v>
      </c>
      <c r="G558">
        <v>10370.5</v>
      </c>
      <c r="H558">
        <v>11615.400390999999</v>
      </c>
      <c r="I558">
        <v>9886.3603516000003</v>
      </c>
      <c r="J558">
        <v>10371.132813</v>
      </c>
      <c r="L558" t="str">
        <f t="shared" si="60"/>
        <v>24FEB2022:05:00:00</v>
      </c>
      <c r="M558">
        <v>5</v>
      </c>
      <c r="N558">
        <f t="shared" si="61"/>
        <v>-77.58593700000165</v>
      </c>
      <c r="O558">
        <f t="shared" si="62"/>
        <v>-77.58593700000165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6"/>
        <v>0.66352542304966633</v>
      </c>
    </row>
    <row r="559" spans="1:19" x14ac:dyDescent="0.25">
      <c r="A559" t="s">
        <v>581</v>
      </c>
      <c r="B559">
        <v>12363.989258</v>
      </c>
      <c r="C559">
        <v>12400</v>
      </c>
      <c r="D559">
        <v>11062.920898</v>
      </c>
      <c r="E559">
        <v>11156.474609000001</v>
      </c>
      <c r="F559">
        <v>10248.299805000001</v>
      </c>
      <c r="G559">
        <v>11044.5</v>
      </c>
      <c r="H559">
        <v>12400</v>
      </c>
      <c r="I559">
        <v>10489.700194999999</v>
      </c>
      <c r="J559">
        <v>11045.625</v>
      </c>
      <c r="L559" t="str">
        <f t="shared" si="60"/>
        <v>24FEB2022:06:00:00</v>
      </c>
      <c r="M559">
        <v>6</v>
      </c>
      <c r="N559">
        <f t="shared" si="61"/>
        <v>36.010742000000391</v>
      </c>
      <c r="O559" t="str">
        <f t="shared" si="62"/>
        <v/>
      </c>
      <c r="P559">
        <f t="shared" si="63"/>
        <v>36.010742000000391</v>
      </c>
      <c r="Q559" t="str">
        <f t="shared" si="64"/>
        <v/>
      </c>
      <c r="R559">
        <f t="shared" si="65"/>
        <v>1</v>
      </c>
      <c r="S559">
        <f t="shared" si="66"/>
        <v>0.29125504114054446</v>
      </c>
    </row>
    <row r="560" spans="1:19" x14ac:dyDescent="0.25">
      <c r="A560" t="s">
        <v>582</v>
      </c>
      <c r="B560">
        <v>13144.275390999999</v>
      </c>
      <c r="C560">
        <v>13481.700194999999</v>
      </c>
      <c r="D560">
        <v>11762.005859000001</v>
      </c>
      <c r="E560">
        <v>11769.752930000001</v>
      </c>
      <c r="F560">
        <v>11145.799805000001</v>
      </c>
      <c r="G560">
        <v>11983.400390999999</v>
      </c>
      <c r="H560">
        <v>13481.700194999999</v>
      </c>
      <c r="I560">
        <v>11332.5</v>
      </c>
      <c r="J560">
        <v>11985.849609000001</v>
      </c>
      <c r="L560" t="str">
        <f t="shared" si="60"/>
        <v>24FEB2022:07:00:00</v>
      </c>
      <c r="M560">
        <v>7</v>
      </c>
      <c r="N560">
        <f t="shared" si="61"/>
        <v>337.42480400000022</v>
      </c>
      <c r="O560" t="str">
        <f t="shared" si="62"/>
        <v/>
      </c>
      <c r="P560">
        <f t="shared" si="63"/>
        <v>337.42480400000022</v>
      </c>
      <c r="Q560" t="str">
        <f t="shared" si="64"/>
        <v/>
      </c>
      <c r="R560">
        <f t="shared" si="65"/>
        <v>1</v>
      </c>
      <c r="S560">
        <f t="shared" si="66"/>
        <v>2.5670856244463498</v>
      </c>
    </row>
    <row r="561" spans="1:19" x14ac:dyDescent="0.25">
      <c r="A561" t="s">
        <v>583</v>
      </c>
      <c r="B561">
        <v>13363.128906</v>
      </c>
      <c r="C561">
        <v>14056.5</v>
      </c>
      <c r="D561">
        <v>12022.344727</v>
      </c>
      <c r="E561">
        <v>11954.153319999999</v>
      </c>
      <c r="F561">
        <v>11529.400390999999</v>
      </c>
      <c r="G561">
        <v>12401</v>
      </c>
      <c r="H561">
        <v>14056.5</v>
      </c>
      <c r="I561">
        <v>11683.299805000001</v>
      </c>
      <c r="J561">
        <v>12417.549805000001</v>
      </c>
      <c r="L561" t="str">
        <f t="shared" si="60"/>
        <v>24FEB2022:08:00:00</v>
      </c>
      <c r="M561">
        <v>8</v>
      </c>
      <c r="N561">
        <f t="shared" si="61"/>
        <v>693.37109400000008</v>
      </c>
      <c r="O561" t="str">
        <f t="shared" si="62"/>
        <v/>
      </c>
      <c r="P561">
        <f t="shared" si="63"/>
        <v>693.37109400000008</v>
      </c>
      <c r="Q561" t="str">
        <f t="shared" si="64"/>
        <v/>
      </c>
      <c r="R561">
        <f t="shared" si="65"/>
        <v>1</v>
      </c>
      <c r="S561">
        <f t="shared" si="66"/>
        <v>5.1886882097551181</v>
      </c>
    </row>
    <row r="562" spans="1:19" x14ac:dyDescent="0.25">
      <c r="A562" t="s">
        <v>584</v>
      </c>
      <c r="B562">
        <v>13435.819336</v>
      </c>
      <c r="C562">
        <v>14346.400390999999</v>
      </c>
      <c r="D562">
        <v>12121.548828000001</v>
      </c>
      <c r="E562">
        <v>12029.280273</v>
      </c>
      <c r="F562">
        <v>11589.200194999999</v>
      </c>
      <c r="G562">
        <v>12434.900390999999</v>
      </c>
      <c r="H562">
        <v>14346.400390999999</v>
      </c>
      <c r="I562">
        <v>11717.900390999999</v>
      </c>
      <c r="J562">
        <v>12522.099609000001</v>
      </c>
      <c r="L562" t="str">
        <f t="shared" si="60"/>
        <v>24FEB2022:09:00:00</v>
      </c>
      <c r="M562">
        <v>9</v>
      </c>
      <c r="N562">
        <f t="shared" si="61"/>
        <v>910.58105499999874</v>
      </c>
      <c r="O562" t="str">
        <f t="shared" si="62"/>
        <v/>
      </c>
      <c r="P562">
        <f t="shared" si="63"/>
        <v>910.58105499999874</v>
      </c>
      <c r="Q562" t="str">
        <f t="shared" si="64"/>
        <v/>
      </c>
      <c r="R562">
        <f t="shared" si="65"/>
        <v>1</v>
      </c>
      <c r="S562">
        <f t="shared" si="66"/>
        <v>6.7772648040911303</v>
      </c>
    </row>
    <row r="563" spans="1:19" x14ac:dyDescent="0.25">
      <c r="A563" t="s">
        <v>585</v>
      </c>
      <c r="B563">
        <v>13413.911133</v>
      </c>
      <c r="C563">
        <v>14625</v>
      </c>
      <c r="D563">
        <v>12131.713867</v>
      </c>
      <c r="E563">
        <v>11988.416992</v>
      </c>
      <c r="F563">
        <v>11615.5</v>
      </c>
      <c r="G563">
        <v>12384.799805000001</v>
      </c>
      <c r="H563">
        <v>14625</v>
      </c>
      <c r="I563">
        <v>11730.599609000001</v>
      </c>
      <c r="J563">
        <v>12588.974609000001</v>
      </c>
      <c r="L563" t="str">
        <f t="shared" si="60"/>
        <v>24FEB2022:10:00:00</v>
      </c>
      <c r="M563">
        <v>10</v>
      </c>
      <c r="N563">
        <f t="shared" si="61"/>
        <v>1211.0888670000004</v>
      </c>
      <c r="O563" t="str">
        <f t="shared" si="62"/>
        <v/>
      </c>
      <c r="P563">
        <f t="shared" si="63"/>
        <v>1211.0888670000004</v>
      </c>
      <c r="Q563" t="str">
        <f t="shared" si="64"/>
        <v/>
      </c>
      <c r="R563">
        <f t="shared" si="65"/>
        <v>1</v>
      </c>
      <c r="S563">
        <f t="shared" si="66"/>
        <v>9.0286036264289944</v>
      </c>
    </row>
    <row r="564" spans="1:19" x14ac:dyDescent="0.25">
      <c r="A564" t="s">
        <v>586</v>
      </c>
      <c r="B564">
        <v>13217.588867</v>
      </c>
      <c r="C564">
        <v>14829.200194999999</v>
      </c>
      <c r="D564">
        <v>11937.412109000001</v>
      </c>
      <c r="E564">
        <v>11652.316406</v>
      </c>
      <c r="F564">
        <v>11671.5</v>
      </c>
      <c r="G564">
        <v>12316</v>
      </c>
      <c r="H564">
        <v>14829.200194999999</v>
      </c>
      <c r="I564">
        <v>11823.799805000001</v>
      </c>
      <c r="J564">
        <v>12660.125</v>
      </c>
      <c r="L564" t="str">
        <f t="shared" si="60"/>
        <v>24FEB2022:11:00:00</v>
      </c>
      <c r="M564">
        <v>11</v>
      </c>
      <c r="N564">
        <f t="shared" si="61"/>
        <v>1611.611327999999</v>
      </c>
      <c r="O564" t="str">
        <f t="shared" si="62"/>
        <v/>
      </c>
      <c r="P564">
        <f t="shared" si="63"/>
        <v>1611.611327999999</v>
      </c>
      <c r="Q564" t="str">
        <f t="shared" si="64"/>
        <v/>
      </c>
      <c r="R564">
        <f t="shared" si="65"/>
        <v>1</v>
      </c>
      <c r="S564">
        <f t="shared" si="66"/>
        <v>12.192929771205593</v>
      </c>
    </row>
    <row r="565" spans="1:19" x14ac:dyDescent="0.25">
      <c r="A565" t="s">
        <v>587</v>
      </c>
      <c r="B565">
        <v>13092.615234000001</v>
      </c>
      <c r="C565">
        <v>14883.799805000001</v>
      </c>
      <c r="D565">
        <v>11727.993164</v>
      </c>
      <c r="E565">
        <v>11618.125</v>
      </c>
      <c r="F565">
        <v>11735.599609000001</v>
      </c>
      <c r="G565">
        <v>12230.400390999999</v>
      </c>
      <c r="H565">
        <v>14883.799805000001</v>
      </c>
      <c r="I565">
        <v>11976.700194999999</v>
      </c>
      <c r="J565">
        <v>12706.625</v>
      </c>
      <c r="L565" t="str">
        <f t="shared" si="60"/>
        <v>24FEB2022:12:00:00</v>
      </c>
      <c r="M565">
        <v>12</v>
      </c>
      <c r="N565">
        <f t="shared" si="61"/>
        <v>1791.1845709999998</v>
      </c>
      <c r="O565" t="str">
        <f t="shared" si="62"/>
        <v/>
      </c>
      <c r="P565">
        <f t="shared" si="63"/>
        <v>1791.1845709999998</v>
      </c>
      <c r="Q565" t="str">
        <f t="shared" si="64"/>
        <v/>
      </c>
      <c r="R565">
        <f t="shared" si="65"/>
        <v>1</v>
      </c>
      <c r="S565">
        <f t="shared" si="66"/>
        <v>13.680876883546548</v>
      </c>
    </row>
    <row r="566" spans="1:19" x14ac:dyDescent="0.25">
      <c r="A566" t="s">
        <v>588</v>
      </c>
      <c r="B566">
        <v>13100.213867</v>
      </c>
      <c r="C566">
        <v>14801.5</v>
      </c>
      <c r="D566">
        <v>11385.479492</v>
      </c>
      <c r="E566">
        <v>11424.770508</v>
      </c>
      <c r="F566">
        <v>11762.5</v>
      </c>
      <c r="G566">
        <v>12094</v>
      </c>
      <c r="H566">
        <v>14801.5</v>
      </c>
      <c r="I566">
        <v>12155.299805000001</v>
      </c>
      <c r="J566">
        <v>12703.325194999999</v>
      </c>
      <c r="L566" t="str">
        <f t="shared" si="60"/>
        <v>24FEB2022:13:00:00</v>
      </c>
      <c r="M566">
        <v>13</v>
      </c>
      <c r="N566">
        <f t="shared" si="61"/>
        <v>1701.2861329999996</v>
      </c>
      <c r="O566" t="str">
        <f t="shared" si="62"/>
        <v/>
      </c>
      <c r="P566">
        <f t="shared" si="63"/>
        <v>1701.2861329999996</v>
      </c>
      <c r="Q566" t="str">
        <f t="shared" si="64"/>
        <v/>
      </c>
      <c r="R566">
        <f t="shared" si="65"/>
        <v>1</v>
      </c>
      <c r="S566">
        <f t="shared" si="66"/>
        <v>12.986705028424094</v>
      </c>
    </row>
    <row r="567" spans="1:19" x14ac:dyDescent="0.25">
      <c r="A567" t="s">
        <v>589</v>
      </c>
      <c r="B567">
        <v>13149.869140999999</v>
      </c>
      <c r="C567">
        <v>14750.5</v>
      </c>
      <c r="D567">
        <v>11186.601563</v>
      </c>
      <c r="E567">
        <v>11211.121094</v>
      </c>
      <c r="F567">
        <v>11861.200194999999</v>
      </c>
      <c r="G567">
        <v>12061.799805000001</v>
      </c>
      <c r="H567">
        <v>14750.5</v>
      </c>
      <c r="I567">
        <v>12412.299805000001</v>
      </c>
      <c r="J567">
        <v>12771.450194999999</v>
      </c>
      <c r="L567" t="str">
        <f t="shared" si="60"/>
        <v>24FEB2022:14:00:00</v>
      </c>
      <c r="M567">
        <v>14</v>
      </c>
      <c r="N567">
        <f t="shared" si="61"/>
        <v>1600.6308590000008</v>
      </c>
      <c r="O567" t="str">
        <f t="shared" si="62"/>
        <v/>
      </c>
      <c r="P567">
        <f t="shared" si="63"/>
        <v>1600.6308590000008</v>
      </c>
      <c r="Q567" t="str">
        <f t="shared" si="64"/>
        <v/>
      </c>
      <c r="R567">
        <f t="shared" si="65"/>
        <v>1</v>
      </c>
      <c r="S567">
        <f t="shared" si="66"/>
        <v>12.17221891592359</v>
      </c>
    </row>
    <row r="568" spans="1:19" x14ac:dyDescent="0.25">
      <c r="A568" t="s">
        <v>590</v>
      </c>
      <c r="B568">
        <v>13199.607421999999</v>
      </c>
      <c r="C568">
        <v>14622.400390999999</v>
      </c>
      <c r="D568">
        <v>11163.882813</v>
      </c>
      <c r="E568">
        <v>11227.780273</v>
      </c>
      <c r="F568">
        <v>11864.5</v>
      </c>
      <c r="G568">
        <v>12005.099609000001</v>
      </c>
      <c r="H568">
        <v>14622.400390999999</v>
      </c>
      <c r="I568">
        <v>12572.099609000001</v>
      </c>
      <c r="J568">
        <v>12766.025390999999</v>
      </c>
      <c r="L568" t="str">
        <f t="shared" si="60"/>
        <v>24FEB2022:15:00:00</v>
      </c>
      <c r="M568">
        <v>15</v>
      </c>
      <c r="N568">
        <f t="shared" si="61"/>
        <v>1422.7929690000001</v>
      </c>
      <c r="O568" t="str">
        <f t="shared" si="62"/>
        <v/>
      </c>
      <c r="P568">
        <f t="shared" si="63"/>
        <v>1422.7929690000001</v>
      </c>
      <c r="Q568" t="str">
        <f t="shared" si="64"/>
        <v/>
      </c>
      <c r="R568">
        <f t="shared" si="65"/>
        <v>1</v>
      </c>
      <c r="S568">
        <f t="shared" si="66"/>
        <v>10.779055190903692</v>
      </c>
    </row>
    <row r="569" spans="1:19" x14ac:dyDescent="0.25">
      <c r="A569" t="s">
        <v>591</v>
      </c>
      <c r="B569">
        <v>13310.959961</v>
      </c>
      <c r="C569">
        <v>14527.799805000001</v>
      </c>
      <c r="D569">
        <v>11140.919921999999</v>
      </c>
      <c r="E569">
        <v>11166.946289</v>
      </c>
      <c r="F569">
        <v>11768.799805000001</v>
      </c>
      <c r="G569">
        <v>11928.799805000001</v>
      </c>
      <c r="H569">
        <v>14527.799805000001</v>
      </c>
      <c r="I569">
        <v>12566.400390999999</v>
      </c>
      <c r="J569">
        <v>12697.949219</v>
      </c>
      <c r="L569" t="str">
        <f t="shared" si="60"/>
        <v>24FEB2022:16:00:00</v>
      </c>
      <c r="M569">
        <v>16</v>
      </c>
      <c r="N569">
        <f t="shared" si="61"/>
        <v>1216.8398440000001</v>
      </c>
      <c r="O569" t="str">
        <f t="shared" si="62"/>
        <v/>
      </c>
      <c r="P569">
        <f t="shared" si="63"/>
        <v>1216.8398440000001</v>
      </c>
      <c r="Q569" t="str">
        <f t="shared" si="64"/>
        <v/>
      </c>
      <c r="R569">
        <f t="shared" si="65"/>
        <v>1</v>
      </c>
      <c r="S569">
        <f t="shared" si="66"/>
        <v>9.1416385261862345</v>
      </c>
    </row>
    <row r="570" spans="1:19" x14ac:dyDescent="0.25">
      <c r="A570" t="s">
        <v>592</v>
      </c>
      <c r="B570">
        <v>13577.037109000001</v>
      </c>
      <c r="C570">
        <v>14630.5</v>
      </c>
      <c r="D570">
        <v>11157.544921999999</v>
      </c>
      <c r="E570">
        <v>11134.729492</v>
      </c>
      <c r="F570">
        <v>11624.299805000001</v>
      </c>
      <c r="G570">
        <v>11929.799805000001</v>
      </c>
      <c r="H570">
        <v>14630.5</v>
      </c>
      <c r="I570">
        <v>12465.200194999999</v>
      </c>
      <c r="J570">
        <v>12662.450194999999</v>
      </c>
      <c r="L570" t="str">
        <f t="shared" si="60"/>
        <v>24FEB2022:17:00:00</v>
      </c>
      <c r="M570">
        <v>17</v>
      </c>
      <c r="N570">
        <f t="shared" si="61"/>
        <v>1053.4628909999992</v>
      </c>
      <c r="O570" t="str">
        <f t="shared" si="62"/>
        <v/>
      </c>
      <c r="P570">
        <f t="shared" si="63"/>
        <v>1053.4628909999992</v>
      </c>
      <c r="Q570" t="str">
        <f t="shared" si="64"/>
        <v/>
      </c>
      <c r="R570">
        <f t="shared" si="65"/>
        <v>1</v>
      </c>
      <c r="S570">
        <f t="shared" si="66"/>
        <v>7.7591515920780356</v>
      </c>
    </row>
    <row r="571" spans="1:19" x14ac:dyDescent="0.25">
      <c r="A571" t="s">
        <v>593</v>
      </c>
      <c r="B571">
        <v>13945.236328000001</v>
      </c>
      <c r="C571">
        <v>14873.400390999999</v>
      </c>
      <c r="D571">
        <v>11246.608398</v>
      </c>
      <c r="E571">
        <v>11171.048828000001</v>
      </c>
      <c r="F571">
        <v>11473.599609000001</v>
      </c>
      <c r="G571">
        <v>12042</v>
      </c>
      <c r="H571">
        <v>14873.400390999999</v>
      </c>
      <c r="I571">
        <v>12335.299805000001</v>
      </c>
      <c r="J571">
        <v>12681.075194999999</v>
      </c>
      <c r="L571" t="str">
        <f t="shared" si="60"/>
        <v>24FEB2022:18:00:00</v>
      </c>
      <c r="M571">
        <v>18</v>
      </c>
      <c r="N571">
        <f t="shared" si="61"/>
        <v>928.16406299999835</v>
      </c>
      <c r="O571" t="str">
        <f t="shared" si="62"/>
        <v/>
      </c>
      <c r="P571">
        <f t="shared" si="63"/>
        <v>928.16406299999835</v>
      </c>
      <c r="Q571" t="str">
        <f t="shared" si="64"/>
        <v/>
      </c>
      <c r="R571">
        <f t="shared" si="65"/>
        <v>1</v>
      </c>
      <c r="S571">
        <f t="shared" si="66"/>
        <v>6.6557786556573459</v>
      </c>
    </row>
    <row r="572" spans="1:19" x14ac:dyDescent="0.25">
      <c r="A572" t="s">
        <v>594</v>
      </c>
      <c r="B572">
        <v>14278.071289</v>
      </c>
      <c r="C572">
        <v>15115.400390999999</v>
      </c>
      <c r="D572">
        <v>11628.388671999999</v>
      </c>
      <c r="E572">
        <v>11475.829102</v>
      </c>
      <c r="F572">
        <v>11542.799805000001</v>
      </c>
      <c r="G572">
        <v>12257.599609000001</v>
      </c>
      <c r="H572">
        <v>15115.400390999999</v>
      </c>
      <c r="I572">
        <v>12306.700194999999</v>
      </c>
      <c r="J572">
        <v>12805.624023</v>
      </c>
      <c r="L572" t="str">
        <f t="shared" si="60"/>
        <v>24FEB2022:19:00:00</v>
      </c>
      <c r="M572">
        <v>19</v>
      </c>
      <c r="N572">
        <f t="shared" si="61"/>
        <v>837.32910199999969</v>
      </c>
      <c r="O572" t="str">
        <f t="shared" si="62"/>
        <v/>
      </c>
      <c r="P572">
        <f t="shared" si="63"/>
        <v>837.32910199999969</v>
      </c>
      <c r="Q572" t="str">
        <f t="shared" si="64"/>
        <v/>
      </c>
      <c r="R572">
        <f t="shared" si="65"/>
        <v>1</v>
      </c>
      <c r="S572">
        <f t="shared" si="66"/>
        <v>5.8644412473629277</v>
      </c>
    </row>
    <row r="573" spans="1:19" x14ac:dyDescent="0.25">
      <c r="A573" t="s">
        <v>595</v>
      </c>
      <c r="B573">
        <v>14366.462890999999</v>
      </c>
      <c r="C573">
        <v>15115.299805000001</v>
      </c>
      <c r="D573">
        <v>11880.165039</v>
      </c>
      <c r="E573">
        <v>11796.412109000001</v>
      </c>
      <c r="F573">
        <v>11482.400390999999</v>
      </c>
      <c r="G573">
        <v>12290.5</v>
      </c>
      <c r="H573">
        <v>15115.299805000001</v>
      </c>
      <c r="I573">
        <v>12123.200194999999</v>
      </c>
      <c r="J573">
        <v>12752.849609000001</v>
      </c>
      <c r="L573" t="str">
        <f t="shared" si="60"/>
        <v>24FEB2022:20:00:00</v>
      </c>
      <c r="M573">
        <v>20</v>
      </c>
      <c r="N573">
        <f t="shared" si="61"/>
        <v>748.83691400000134</v>
      </c>
      <c r="O573" t="str">
        <f t="shared" si="62"/>
        <v/>
      </c>
      <c r="P573">
        <f t="shared" si="63"/>
        <v>748.83691400000134</v>
      </c>
      <c r="Q573" t="str">
        <f t="shared" si="64"/>
        <v/>
      </c>
      <c r="R573">
        <f t="shared" si="65"/>
        <v>1</v>
      </c>
      <c r="S573">
        <f t="shared" si="66"/>
        <v>5.2123958394039844</v>
      </c>
    </row>
    <row r="574" spans="1:19" x14ac:dyDescent="0.25">
      <c r="A574" t="s">
        <v>596</v>
      </c>
      <c r="B574">
        <v>14250.737305000001</v>
      </c>
      <c r="C574">
        <v>14895.900390999999</v>
      </c>
      <c r="D574">
        <v>11826.710938</v>
      </c>
      <c r="E574">
        <v>11813.080078000001</v>
      </c>
      <c r="F574">
        <v>11217.400390999999</v>
      </c>
      <c r="G574">
        <v>12132.599609000001</v>
      </c>
      <c r="H574">
        <v>14895.900390999999</v>
      </c>
      <c r="I574">
        <v>11801.299805000001</v>
      </c>
      <c r="J574">
        <v>12511.799805000001</v>
      </c>
      <c r="L574" t="str">
        <f t="shared" si="60"/>
        <v>24FEB2022:21:00:00</v>
      </c>
      <c r="M574">
        <v>21</v>
      </c>
      <c r="N574">
        <f t="shared" si="61"/>
        <v>645.16308599999866</v>
      </c>
      <c r="O574" t="str">
        <f t="shared" si="62"/>
        <v/>
      </c>
      <c r="P574">
        <f t="shared" si="63"/>
        <v>645.16308599999866</v>
      </c>
      <c r="Q574" t="str">
        <f t="shared" si="64"/>
        <v/>
      </c>
      <c r="R574">
        <f t="shared" si="65"/>
        <v>1</v>
      </c>
      <c r="S574">
        <f t="shared" si="66"/>
        <v>4.5272260107807707</v>
      </c>
    </row>
    <row r="575" spans="1:19" x14ac:dyDescent="0.25">
      <c r="A575" t="s">
        <v>597</v>
      </c>
      <c r="B575">
        <v>14000.408203000001</v>
      </c>
      <c r="C575">
        <v>14476.700194999999</v>
      </c>
      <c r="D575">
        <v>11686.755859000001</v>
      </c>
      <c r="E575">
        <v>11611.308594</v>
      </c>
      <c r="F575">
        <v>10801.400390999999</v>
      </c>
      <c r="G575">
        <v>11806.599609000001</v>
      </c>
      <c r="H575">
        <v>14476.700194999999</v>
      </c>
      <c r="I575">
        <v>11346.099609000001</v>
      </c>
      <c r="J575">
        <v>12107.699219</v>
      </c>
      <c r="L575" t="str">
        <f t="shared" si="60"/>
        <v>24FEB2022:22:00:00</v>
      </c>
      <c r="M575">
        <v>22</v>
      </c>
      <c r="N575">
        <f t="shared" si="61"/>
        <v>476.29199199999857</v>
      </c>
      <c r="O575" t="str">
        <f t="shared" si="62"/>
        <v/>
      </c>
      <c r="P575">
        <f t="shared" si="63"/>
        <v>476.29199199999857</v>
      </c>
      <c r="Q575" t="str">
        <f t="shared" si="64"/>
        <v/>
      </c>
      <c r="R575">
        <f t="shared" si="65"/>
        <v>1</v>
      </c>
      <c r="S575">
        <f t="shared" si="66"/>
        <v>3.4019864642085147</v>
      </c>
    </row>
    <row r="576" spans="1:19" x14ac:dyDescent="0.25">
      <c r="A576" t="s">
        <v>598</v>
      </c>
      <c r="B576">
        <v>13470.864258</v>
      </c>
      <c r="C576">
        <v>13840.400390999999</v>
      </c>
      <c r="D576">
        <v>11309.134765999999</v>
      </c>
      <c r="E576">
        <v>11049.052734000001</v>
      </c>
      <c r="F576">
        <v>10301.200194999999</v>
      </c>
      <c r="G576">
        <v>11335.099609000001</v>
      </c>
      <c r="H576">
        <v>13840.400390999999</v>
      </c>
      <c r="I576">
        <v>10789.799805000001</v>
      </c>
      <c r="J576">
        <v>11566.625977</v>
      </c>
      <c r="L576" t="str">
        <f t="shared" si="60"/>
        <v>24FEB2022:23:00:00</v>
      </c>
      <c r="M576">
        <v>23</v>
      </c>
      <c r="N576">
        <f t="shared" si="61"/>
        <v>369.53613299999961</v>
      </c>
      <c r="O576" t="str">
        <f t="shared" si="62"/>
        <v/>
      </c>
      <c r="P576">
        <f t="shared" si="63"/>
        <v>369.53613299999961</v>
      </c>
      <c r="Q576" t="str">
        <f t="shared" si="64"/>
        <v/>
      </c>
      <c r="R576">
        <f t="shared" si="65"/>
        <v>1</v>
      </c>
      <c r="S576">
        <f t="shared" si="66"/>
        <v>2.74322512589006</v>
      </c>
    </row>
    <row r="577" spans="1:19" x14ac:dyDescent="0.25">
      <c r="A577" t="s">
        <v>599</v>
      </c>
      <c r="B577">
        <v>13001.338867</v>
      </c>
      <c r="C577">
        <v>13232.599609000001</v>
      </c>
      <c r="D577">
        <v>10925.291015999999</v>
      </c>
      <c r="E577">
        <v>10782.631836</v>
      </c>
      <c r="F577">
        <v>9798.9296875</v>
      </c>
      <c r="G577">
        <v>10861.299805000001</v>
      </c>
      <c r="H577">
        <v>13232.599609000001</v>
      </c>
      <c r="I577">
        <v>10224.799805000001</v>
      </c>
      <c r="J577">
        <v>11029.407227</v>
      </c>
      <c r="L577" t="str">
        <f t="shared" si="60"/>
        <v>25FEB2022:00:00:00</v>
      </c>
      <c r="M577">
        <v>24</v>
      </c>
      <c r="N577">
        <f t="shared" si="61"/>
        <v>231.26074200000039</v>
      </c>
      <c r="O577" t="str">
        <f t="shared" si="62"/>
        <v/>
      </c>
      <c r="P577">
        <f t="shared" si="63"/>
        <v>231.26074200000039</v>
      </c>
      <c r="Q577" t="str">
        <f t="shared" si="64"/>
        <v/>
      </c>
      <c r="R577">
        <f t="shared" si="65"/>
        <v>1</v>
      </c>
      <c r="S577">
        <f t="shared" si="66"/>
        <v>1.7787455920173456</v>
      </c>
    </row>
    <row r="578" spans="1:19" x14ac:dyDescent="0.25">
      <c r="A578" t="s">
        <v>600</v>
      </c>
      <c r="B578">
        <v>12647.880859000001</v>
      </c>
      <c r="C578">
        <v>12208.700194999999</v>
      </c>
      <c r="D578">
        <v>11459.855469</v>
      </c>
      <c r="E578">
        <v>11044.227539</v>
      </c>
      <c r="F578">
        <v>10977.299805000001</v>
      </c>
      <c r="G578">
        <v>11438.099609000001</v>
      </c>
      <c r="H578">
        <v>12208.700194999999</v>
      </c>
      <c r="I578">
        <v>11033.599609000001</v>
      </c>
      <c r="J578">
        <v>11414.423828000001</v>
      </c>
      <c r="L578" t="str">
        <f t="shared" si="60"/>
        <v>25FEB2022:01:00:00</v>
      </c>
      <c r="M578">
        <v>1</v>
      </c>
      <c r="N578">
        <f t="shared" si="61"/>
        <v>-439.18066400000134</v>
      </c>
      <c r="O578">
        <f t="shared" si="62"/>
        <v>-439.18066400000134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6"/>
        <v>3.4723655993919995</v>
      </c>
    </row>
    <row r="579" spans="1:19" x14ac:dyDescent="0.25">
      <c r="A579" t="s">
        <v>601</v>
      </c>
      <c r="B579">
        <v>12479.087890999999</v>
      </c>
      <c r="C579">
        <v>11953.299805000001</v>
      </c>
      <c r="D579">
        <v>11158.098633</v>
      </c>
      <c r="E579">
        <v>10752.099609000001</v>
      </c>
      <c r="F579">
        <v>10763.200194999999</v>
      </c>
      <c r="G579">
        <v>11169.700194999999</v>
      </c>
      <c r="H579">
        <v>11953.299805000001</v>
      </c>
      <c r="I579">
        <v>10821.799805000001</v>
      </c>
      <c r="J579">
        <v>11177</v>
      </c>
      <c r="L579" t="str">
        <f t="shared" ref="L579:L642" si="67">A579</f>
        <v>25FEB2022:02:00:00</v>
      </c>
      <c r="M579">
        <v>2</v>
      </c>
      <c r="N579">
        <f t="shared" ref="N579:N642" si="68">C579-B579</f>
        <v>-525.78808599999866</v>
      </c>
      <c r="O579">
        <f t="shared" ref="O579:O642" si="69">IF(N579&lt;0,N579,"")</f>
        <v>-525.78808599999866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ref="S579:S642" si="73">ABS((B579-C579)/B579)*100</f>
        <v>4.2133534966061141</v>
      </c>
    </row>
    <row r="580" spans="1:19" x14ac:dyDescent="0.25">
      <c r="A580" t="s">
        <v>602</v>
      </c>
      <c r="B580">
        <v>12418.637694999999</v>
      </c>
      <c r="C580">
        <v>11840.599609000001</v>
      </c>
      <c r="D580">
        <v>11095.352539</v>
      </c>
      <c r="E580">
        <v>10786.366211</v>
      </c>
      <c r="F580">
        <v>10680.5</v>
      </c>
      <c r="G580">
        <v>11034.200194999999</v>
      </c>
      <c r="H580">
        <v>11840.599609000001</v>
      </c>
      <c r="I580">
        <v>10737</v>
      </c>
      <c r="J580">
        <v>11073.074219</v>
      </c>
      <c r="L580" t="str">
        <f t="shared" si="67"/>
        <v>25FEB2022:03:00:00</v>
      </c>
      <c r="M580">
        <v>3</v>
      </c>
      <c r="N580">
        <f t="shared" si="68"/>
        <v>-578.03808599999866</v>
      </c>
      <c r="O580">
        <f t="shared" si="69"/>
        <v>-578.03808599999866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73"/>
        <v>4.6546014160049838</v>
      </c>
    </row>
    <row r="581" spans="1:19" x14ac:dyDescent="0.25">
      <c r="A581" t="s">
        <v>603</v>
      </c>
      <c r="B581">
        <v>12452.447265999999</v>
      </c>
      <c r="C581">
        <v>11904.5</v>
      </c>
      <c r="D581">
        <v>11097.03125</v>
      </c>
      <c r="E581">
        <v>10779.591796999999</v>
      </c>
      <c r="F581">
        <v>10720.099609000001</v>
      </c>
      <c r="G581">
        <v>11086.700194999999</v>
      </c>
      <c r="H581">
        <v>11904.5</v>
      </c>
      <c r="I581">
        <v>10779.900390999999</v>
      </c>
      <c r="J581">
        <v>11122.800781</v>
      </c>
      <c r="L581" t="str">
        <f t="shared" si="67"/>
        <v>25FEB2022:04:00:00</v>
      </c>
      <c r="M581">
        <v>4</v>
      </c>
      <c r="N581">
        <f t="shared" si="68"/>
        <v>-547.94726599999922</v>
      </c>
      <c r="O581">
        <f t="shared" si="69"/>
        <v>-547.94726599999922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3"/>
        <v>4.4003178997280905</v>
      </c>
    </row>
    <row r="582" spans="1:19" x14ac:dyDescent="0.25">
      <c r="A582" t="s">
        <v>604</v>
      </c>
      <c r="B582">
        <v>12692.678711</v>
      </c>
      <c r="C582">
        <v>12202.599609000001</v>
      </c>
      <c r="D582">
        <v>11321.583984000001</v>
      </c>
      <c r="E582">
        <v>10989.042969</v>
      </c>
      <c r="F582">
        <v>10983</v>
      </c>
      <c r="G582">
        <v>11363.700194999999</v>
      </c>
      <c r="H582">
        <v>12202.599609000001</v>
      </c>
      <c r="I582">
        <v>11046.599609000001</v>
      </c>
      <c r="J582">
        <v>11398.974609000001</v>
      </c>
      <c r="L582" t="str">
        <f t="shared" si="67"/>
        <v>25FEB2022:05:00:00</v>
      </c>
      <c r="M582">
        <v>5</v>
      </c>
      <c r="N582">
        <f t="shared" si="68"/>
        <v>-490.07910199999969</v>
      </c>
      <c r="O582">
        <f t="shared" si="69"/>
        <v>-490.07910199999969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3"/>
        <v>3.8611164211954478</v>
      </c>
    </row>
    <row r="583" spans="1:19" x14ac:dyDescent="0.25">
      <c r="A583" t="s">
        <v>605</v>
      </c>
      <c r="B583">
        <v>13335.375977</v>
      </c>
      <c r="C583">
        <v>12924.299805000001</v>
      </c>
      <c r="D583">
        <v>11916.352539</v>
      </c>
      <c r="E583">
        <v>11519.716796999999</v>
      </c>
      <c r="F583">
        <v>11646.200194999999</v>
      </c>
      <c r="G583">
        <v>12044.799805000001</v>
      </c>
      <c r="H583">
        <v>12924.299805000001</v>
      </c>
      <c r="I583">
        <v>11713.700194999999</v>
      </c>
      <c r="J583">
        <v>12082.25</v>
      </c>
      <c r="L583" t="str">
        <f t="shared" si="67"/>
        <v>25FEB2022:06:00:00</v>
      </c>
      <c r="M583">
        <v>6</v>
      </c>
      <c r="N583">
        <f t="shared" si="68"/>
        <v>-411.07617199999913</v>
      </c>
      <c r="O583">
        <f t="shared" si="69"/>
        <v>-411.07617199999913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3"/>
        <v>3.0825990411443733</v>
      </c>
    </row>
    <row r="584" spans="1:19" x14ac:dyDescent="0.25">
      <c r="A584" t="s">
        <v>606</v>
      </c>
      <c r="B584">
        <v>14196.019531</v>
      </c>
      <c r="C584">
        <v>13891.099609000001</v>
      </c>
      <c r="D584">
        <v>12728.803711</v>
      </c>
      <c r="E584">
        <v>12275.177734000001</v>
      </c>
      <c r="F584">
        <v>12555.900390999999</v>
      </c>
      <c r="G584">
        <v>12961.400390999999</v>
      </c>
      <c r="H584">
        <v>13891.099609000001</v>
      </c>
      <c r="I584">
        <v>12618.900390999999</v>
      </c>
      <c r="J584">
        <v>13006.824219</v>
      </c>
      <c r="L584" t="str">
        <f t="shared" si="67"/>
        <v>25FEB2022:07:00:00</v>
      </c>
      <c r="M584">
        <v>7</v>
      </c>
      <c r="N584">
        <f t="shared" si="68"/>
        <v>-304.91992199999913</v>
      </c>
      <c r="O584">
        <f t="shared" si="69"/>
        <v>-304.91992199999913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3"/>
        <v>2.1479254894947295</v>
      </c>
    </row>
    <row r="585" spans="1:19" x14ac:dyDescent="0.25">
      <c r="A585" t="s">
        <v>607</v>
      </c>
      <c r="B585">
        <v>14538.186523</v>
      </c>
      <c r="C585">
        <v>14378.900390999999</v>
      </c>
      <c r="D585">
        <v>13165.260742</v>
      </c>
      <c r="E585">
        <v>12721.710938</v>
      </c>
      <c r="F585">
        <v>13011.200194999999</v>
      </c>
      <c r="G585">
        <v>13395.900390999999</v>
      </c>
      <c r="H585">
        <v>14378.900390999999</v>
      </c>
      <c r="I585">
        <v>13058.700194999999</v>
      </c>
      <c r="J585">
        <v>13461.174805000001</v>
      </c>
      <c r="L585" t="str">
        <f t="shared" si="67"/>
        <v>25FEB2022:08:00:00</v>
      </c>
      <c r="M585">
        <v>8</v>
      </c>
      <c r="N585">
        <f t="shared" si="68"/>
        <v>-159.28613200000109</v>
      </c>
      <c r="O585">
        <f t="shared" si="69"/>
        <v>-159.28613200000109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3"/>
        <v>1.0956396229199836</v>
      </c>
    </row>
    <row r="586" spans="1:19" x14ac:dyDescent="0.25">
      <c r="A586" t="s">
        <v>608</v>
      </c>
      <c r="B586">
        <v>14661.255859000001</v>
      </c>
      <c r="C586">
        <v>14612.5</v>
      </c>
      <c r="D586">
        <v>13333.588867</v>
      </c>
      <c r="E586">
        <v>12893.242188</v>
      </c>
      <c r="F586">
        <v>13209.700194999999</v>
      </c>
      <c r="G586">
        <v>13530.700194999999</v>
      </c>
      <c r="H586">
        <v>14612.5</v>
      </c>
      <c r="I586">
        <v>13228.799805000001</v>
      </c>
      <c r="J586">
        <v>13645.424805000001</v>
      </c>
      <c r="L586" t="str">
        <f t="shared" si="67"/>
        <v>25FEB2022:09:00:00</v>
      </c>
      <c r="M586">
        <v>9</v>
      </c>
      <c r="N586">
        <f t="shared" si="68"/>
        <v>-48.755859000000783</v>
      </c>
      <c r="O586">
        <f t="shared" si="69"/>
        <v>-48.755859000000783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3"/>
        <v>0.33254899490804107</v>
      </c>
    </row>
    <row r="587" spans="1:19" x14ac:dyDescent="0.25">
      <c r="A587" t="s">
        <v>609</v>
      </c>
      <c r="B587">
        <v>14854.150390999999</v>
      </c>
      <c r="C587">
        <v>14831.900390999999</v>
      </c>
      <c r="D587">
        <v>13330.097656</v>
      </c>
      <c r="E587">
        <v>12923.009765999999</v>
      </c>
      <c r="F587">
        <v>13380.5</v>
      </c>
      <c r="G587">
        <v>13626.700194999999</v>
      </c>
      <c r="H587">
        <v>14831.900390999999</v>
      </c>
      <c r="I587">
        <v>13372.400390999999</v>
      </c>
      <c r="J587">
        <v>13802.875</v>
      </c>
      <c r="L587" t="str">
        <f t="shared" si="67"/>
        <v>25FEB2022:10:00:00</v>
      </c>
      <c r="M587">
        <v>10</v>
      </c>
      <c r="N587">
        <f t="shared" si="68"/>
        <v>-22.25</v>
      </c>
      <c r="O587">
        <f t="shared" si="69"/>
        <v>-22.25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3"/>
        <v>0.1497897854425998</v>
      </c>
    </row>
    <row r="588" spans="1:19" x14ac:dyDescent="0.25">
      <c r="A588" t="s">
        <v>610</v>
      </c>
      <c r="B588">
        <v>14821.476563</v>
      </c>
      <c r="C588">
        <v>14899.299805000001</v>
      </c>
      <c r="D588">
        <v>13214.654296999999</v>
      </c>
      <c r="E588">
        <v>12907.383789</v>
      </c>
      <c r="F588">
        <v>13433.5</v>
      </c>
      <c r="G588">
        <v>13602.200194999999</v>
      </c>
      <c r="H588">
        <v>14899.299805000001</v>
      </c>
      <c r="I588">
        <v>13399.799805000001</v>
      </c>
      <c r="J588">
        <v>13833.700194999999</v>
      </c>
      <c r="L588" t="str">
        <f t="shared" si="67"/>
        <v>25FEB2022:11:00:00</v>
      </c>
      <c r="M588">
        <v>11</v>
      </c>
      <c r="N588">
        <f t="shared" si="68"/>
        <v>77.823242000000391</v>
      </c>
      <c r="O588" t="str">
        <f t="shared" si="69"/>
        <v/>
      </c>
      <c r="P588">
        <f t="shared" si="70"/>
        <v>77.823242000000391</v>
      </c>
      <c r="Q588" t="str">
        <f t="shared" si="71"/>
        <v/>
      </c>
      <c r="R588">
        <f t="shared" si="72"/>
        <v>1</v>
      </c>
      <c r="S588">
        <f t="shared" si="73"/>
        <v>0.52507077597299967</v>
      </c>
    </row>
    <row r="589" spans="1:19" x14ac:dyDescent="0.25">
      <c r="A589" t="s">
        <v>611</v>
      </c>
      <c r="B589">
        <v>14759.115234000001</v>
      </c>
      <c r="C589">
        <v>14775.299805000001</v>
      </c>
      <c r="D589">
        <v>12851.586914</v>
      </c>
      <c r="E589">
        <v>12836.759765999999</v>
      </c>
      <c r="F589">
        <v>13346.5</v>
      </c>
      <c r="G589">
        <v>13440.799805000001</v>
      </c>
      <c r="H589">
        <v>14775.299805000001</v>
      </c>
      <c r="I589">
        <v>13280.099609000001</v>
      </c>
      <c r="J589">
        <v>13710.675781</v>
      </c>
      <c r="L589" t="str">
        <f t="shared" si="67"/>
        <v>25FEB2022:12:00:00</v>
      </c>
      <c r="M589">
        <v>12</v>
      </c>
      <c r="N589">
        <f t="shared" si="68"/>
        <v>16.184570999999778</v>
      </c>
      <c r="O589" t="str">
        <f t="shared" si="69"/>
        <v/>
      </c>
      <c r="P589">
        <f t="shared" si="70"/>
        <v>16.184570999999778</v>
      </c>
      <c r="Q589" t="str">
        <f t="shared" si="71"/>
        <v/>
      </c>
      <c r="R589">
        <f t="shared" si="72"/>
        <v>1</v>
      </c>
      <c r="S589">
        <f t="shared" si="73"/>
        <v>0.10965813833281829</v>
      </c>
    </row>
    <row r="590" spans="1:19" x14ac:dyDescent="0.25">
      <c r="A590" t="s">
        <v>612</v>
      </c>
      <c r="B590">
        <v>14551.967773</v>
      </c>
      <c r="C590">
        <v>14502</v>
      </c>
      <c r="D590">
        <v>12552.227539</v>
      </c>
      <c r="E590">
        <v>12592.344727</v>
      </c>
      <c r="F590">
        <v>13142.299805000001</v>
      </c>
      <c r="G590">
        <v>13174.700194999999</v>
      </c>
      <c r="H590">
        <v>14502</v>
      </c>
      <c r="I590">
        <v>13045</v>
      </c>
      <c r="J590">
        <v>13466</v>
      </c>
      <c r="L590" t="str">
        <f t="shared" si="67"/>
        <v>25FEB2022:13:00:00</v>
      </c>
      <c r="M590">
        <v>13</v>
      </c>
      <c r="N590">
        <f t="shared" si="68"/>
        <v>-49.967773000000307</v>
      </c>
      <c r="O590">
        <f t="shared" si="69"/>
        <v>-49.967773000000307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3"/>
        <v>0.3433746815513945</v>
      </c>
    </row>
    <row r="591" spans="1:19" x14ac:dyDescent="0.25">
      <c r="A591" t="s">
        <v>613</v>
      </c>
      <c r="B591">
        <v>14333.375</v>
      </c>
      <c r="C591">
        <v>14308</v>
      </c>
      <c r="D591">
        <v>12329.902344</v>
      </c>
      <c r="E591">
        <v>12357.091796999999</v>
      </c>
      <c r="F591">
        <v>13026.400390999999</v>
      </c>
      <c r="G591">
        <v>13013</v>
      </c>
      <c r="H591">
        <v>14308</v>
      </c>
      <c r="I591">
        <v>12902.799805000001</v>
      </c>
      <c r="J591">
        <v>13312.549805000001</v>
      </c>
      <c r="L591" t="str">
        <f t="shared" si="67"/>
        <v>25FEB2022:14:00:00</v>
      </c>
      <c r="M591">
        <v>14</v>
      </c>
      <c r="N591">
        <f t="shared" si="68"/>
        <v>-25.375</v>
      </c>
      <c r="O591">
        <f t="shared" si="69"/>
        <v>-25.375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3"/>
        <v>0.17703436908613637</v>
      </c>
    </row>
    <row r="592" spans="1:19" x14ac:dyDescent="0.25">
      <c r="A592" t="s">
        <v>614</v>
      </c>
      <c r="B592">
        <v>14154.723633</v>
      </c>
      <c r="C592">
        <v>14048.700194999999</v>
      </c>
      <c r="D592">
        <v>12259.978515999999</v>
      </c>
      <c r="E592">
        <v>12126.794921999999</v>
      </c>
      <c r="F592">
        <v>12868.700194999999</v>
      </c>
      <c r="G592">
        <v>12815.599609000001</v>
      </c>
      <c r="H592">
        <v>14048.700194999999</v>
      </c>
      <c r="I592">
        <v>12717.299805000001</v>
      </c>
      <c r="J592">
        <v>13112.575194999999</v>
      </c>
      <c r="L592" t="str">
        <f t="shared" si="67"/>
        <v>25FEB2022:15:00:00</v>
      </c>
      <c r="M592">
        <v>15</v>
      </c>
      <c r="N592">
        <f t="shared" si="68"/>
        <v>-106.02343800000017</v>
      </c>
      <c r="O592">
        <f t="shared" si="69"/>
        <v>-106.02343800000017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3"/>
        <v>0.74903220118561376</v>
      </c>
    </row>
    <row r="593" spans="1:19" x14ac:dyDescent="0.25">
      <c r="A593" t="s">
        <v>615</v>
      </c>
      <c r="B593">
        <v>14120.859375</v>
      </c>
      <c r="C593">
        <v>13882.700194999999</v>
      </c>
      <c r="D593">
        <v>12195.563477</v>
      </c>
      <c r="E593">
        <v>11843.436523</v>
      </c>
      <c r="F593">
        <v>12755.200194999999</v>
      </c>
      <c r="G593">
        <v>12681.299805000001</v>
      </c>
      <c r="H593">
        <v>13882.700194999999</v>
      </c>
      <c r="I593">
        <v>12589</v>
      </c>
      <c r="J593">
        <v>12977.049805000001</v>
      </c>
      <c r="L593" t="str">
        <f t="shared" si="67"/>
        <v>25FEB2022:16:00:00</v>
      </c>
      <c r="M593">
        <v>16</v>
      </c>
      <c r="N593">
        <f t="shared" si="68"/>
        <v>-238.15918000000056</v>
      </c>
      <c r="O593">
        <f t="shared" si="69"/>
        <v>-238.15918000000056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3"/>
        <v>1.6865770961620428</v>
      </c>
    </row>
    <row r="594" spans="1:19" x14ac:dyDescent="0.25">
      <c r="A594" t="s">
        <v>616</v>
      </c>
      <c r="B594">
        <v>14191.569336</v>
      </c>
      <c r="C594">
        <v>13911.900390999999</v>
      </c>
      <c r="D594">
        <v>12167.032227</v>
      </c>
      <c r="E594">
        <v>11671.913086</v>
      </c>
      <c r="F594">
        <v>12767</v>
      </c>
      <c r="G594">
        <v>12676.099609000001</v>
      </c>
      <c r="H594">
        <v>13911.900390999999</v>
      </c>
      <c r="I594">
        <v>12587.5</v>
      </c>
      <c r="J594">
        <v>12985.625</v>
      </c>
      <c r="L594" t="str">
        <f t="shared" si="67"/>
        <v>25FEB2022:17:00:00</v>
      </c>
      <c r="M594">
        <v>17</v>
      </c>
      <c r="N594">
        <f t="shared" si="68"/>
        <v>-279.66894500000126</v>
      </c>
      <c r="O594">
        <f t="shared" si="69"/>
        <v>-279.66894500000126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3"/>
        <v>1.9706696164360074</v>
      </c>
    </row>
    <row r="595" spans="1:19" x14ac:dyDescent="0.25">
      <c r="A595" t="s">
        <v>617</v>
      </c>
      <c r="B595">
        <v>14251.747069999999</v>
      </c>
      <c r="C595">
        <v>14092.299805000001</v>
      </c>
      <c r="D595">
        <v>12245.230469</v>
      </c>
      <c r="E595">
        <v>11685.616211</v>
      </c>
      <c r="F595">
        <v>12909.200194999999</v>
      </c>
      <c r="G595">
        <v>12818.099609000001</v>
      </c>
      <c r="H595">
        <v>14092.299805000001</v>
      </c>
      <c r="I595">
        <v>12710.900390999999</v>
      </c>
      <c r="J595">
        <v>13132.625</v>
      </c>
      <c r="L595" t="str">
        <f t="shared" si="67"/>
        <v>25FEB2022:18:00:00</v>
      </c>
      <c r="M595">
        <v>18</v>
      </c>
      <c r="N595">
        <f t="shared" si="68"/>
        <v>-159.44726499999888</v>
      </c>
      <c r="O595">
        <f t="shared" si="69"/>
        <v>-159.44726499999888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3"/>
        <v>1.1187910100905185</v>
      </c>
    </row>
    <row r="596" spans="1:19" x14ac:dyDescent="0.25">
      <c r="A596" t="s">
        <v>618</v>
      </c>
      <c r="B596">
        <v>14380.579102</v>
      </c>
      <c r="C596">
        <v>14298.799805000001</v>
      </c>
      <c r="D596">
        <v>12464.087890999999</v>
      </c>
      <c r="E596">
        <v>11804.183594</v>
      </c>
      <c r="F596">
        <v>13107</v>
      </c>
      <c r="G596">
        <v>13021</v>
      </c>
      <c r="H596">
        <v>14298.799805000001</v>
      </c>
      <c r="I596">
        <v>12901.400390999999</v>
      </c>
      <c r="J596">
        <v>13332.050781</v>
      </c>
      <c r="L596" t="str">
        <f t="shared" si="67"/>
        <v>25FEB2022:19:00:00</v>
      </c>
      <c r="M596">
        <v>19</v>
      </c>
      <c r="N596">
        <f t="shared" si="68"/>
        <v>-81.779296999999133</v>
      </c>
      <c r="O596">
        <f t="shared" si="69"/>
        <v>-81.779296999999133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3"/>
        <v>0.56867874666205598</v>
      </c>
    </row>
    <row r="597" spans="1:19" x14ac:dyDescent="0.25">
      <c r="A597" t="s">
        <v>619</v>
      </c>
      <c r="B597">
        <v>14260.083008</v>
      </c>
      <c r="C597">
        <v>14274.200194999999</v>
      </c>
      <c r="D597">
        <v>12632.439453000001</v>
      </c>
      <c r="E597">
        <v>12115.433594</v>
      </c>
      <c r="F597">
        <v>13089.900390999999</v>
      </c>
      <c r="G597">
        <v>13007</v>
      </c>
      <c r="H597">
        <v>14274.200194999999</v>
      </c>
      <c r="I597">
        <v>12877.200194999999</v>
      </c>
      <c r="J597">
        <v>13312.075194999999</v>
      </c>
      <c r="L597" t="str">
        <f t="shared" si="67"/>
        <v>25FEB2022:20:00:00</v>
      </c>
      <c r="M597">
        <v>20</v>
      </c>
      <c r="N597">
        <f t="shared" si="68"/>
        <v>14.117186999999831</v>
      </c>
      <c r="O597" t="str">
        <f t="shared" si="69"/>
        <v/>
      </c>
      <c r="P597">
        <f t="shared" si="70"/>
        <v>14.117186999999831</v>
      </c>
      <c r="Q597" t="str">
        <f t="shared" si="71"/>
        <v/>
      </c>
      <c r="R597">
        <f t="shared" si="72"/>
        <v>1</v>
      </c>
      <c r="S597">
        <f t="shared" si="73"/>
        <v>9.8997930040659626E-2</v>
      </c>
    </row>
    <row r="598" spans="1:19" x14ac:dyDescent="0.25">
      <c r="A598" t="s">
        <v>620</v>
      </c>
      <c r="B598">
        <v>14069.277344</v>
      </c>
      <c r="C598">
        <v>14035.200194999999</v>
      </c>
      <c r="D598">
        <v>12538.502930000001</v>
      </c>
      <c r="E598">
        <v>12077.810546999999</v>
      </c>
      <c r="F598">
        <v>12889.400390999999</v>
      </c>
      <c r="G598">
        <v>12801</v>
      </c>
      <c r="H598">
        <v>14035.200194999999</v>
      </c>
      <c r="I598">
        <v>12656.200194999999</v>
      </c>
      <c r="J598">
        <v>13095.450194999999</v>
      </c>
      <c r="L598" t="str">
        <f t="shared" si="67"/>
        <v>25FEB2022:21:00:00</v>
      </c>
      <c r="M598">
        <v>21</v>
      </c>
      <c r="N598">
        <f t="shared" si="68"/>
        <v>-34.077149000000645</v>
      </c>
      <c r="O598">
        <f t="shared" si="69"/>
        <v>-34.077149000000645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3"/>
        <v>0.24220966128394097</v>
      </c>
    </row>
    <row r="599" spans="1:19" x14ac:dyDescent="0.25">
      <c r="A599" t="s">
        <v>621</v>
      </c>
      <c r="B599">
        <v>13650.291992</v>
      </c>
      <c r="C599">
        <v>13678</v>
      </c>
      <c r="D599">
        <v>12529.15625</v>
      </c>
      <c r="E599">
        <v>11892.340819999999</v>
      </c>
      <c r="F599">
        <v>12577.099609000001</v>
      </c>
      <c r="G599">
        <v>12481</v>
      </c>
      <c r="H599">
        <v>13678</v>
      </c>
      <c r="I599">
        <v>12322.099609000001</v>
      </c>
      <c r="J599">
        <v>12764.550781</v>
      </c>
      <c r="L599" t="str">
        <f t="shared" si="67"/>
        <v>25FEB2022:22:00:00</v>
      </c>
      <c r="M599">
        <v>22</v>
      </c>
      <c r="N599">
        <f t="shared" si="68"/>
        <v>27.708007999999609</v>
      </c>
      <c r="O599" t="str">
        <f t="shared" si="69"/>
        <v/>
      </c>
      <c r="P599">
        <f t="shared" si="70"/>
        <v>27.708007999999609</v>
      </c>
      <c r="Q599" t="str">
        <f t="shared" si="71"/>
        <v/>
      </c>
      <c r="R599">
        <f t="shared" si="72"/>
        <v>1</v>
      </c>
      <c r="S599">
        <f t="shared" si="73"/>
        <v>0.20298472747863847</v>
      </c>
    </row>
    <row r="600" spans="1:19" x14ac:dyDescent="0.25">
      <c r="A600" t="s">
        <v>622</v>
      </c>
      <c r="B600">
        <v>13146.457031</v>
      </c>
      <c r="C600">
        <v>13096.200194999999</v>
      </c>
      <c r="D600">
        <v>11909.951171999999</v>
      </c>
      <c r="E600">
        <v>11506.769531</v>
      </c>
      <c r="F600">
        <v>12090.400390999999</v>
      </c>
      <c r="G600">
        <v>12036.5</v>
      </c>
      <c r="H600">
        <v>13096.200194999999</v>
      </c>
      <c r="I600">
        <v>11820.299805000001</v>
      </c>
      <c r="J600">
        <v>12260.850586</v>
      </c>
      <c r="L600" t="str">
        <f t="shared" si="67"/>
        <v>25FEB2022:23:00:00</v>
      </c>
      <c r="M600">
        <v>23</v>
      </c>
      <c r="N600">
        <f t="shared" si="68"/>
        <v>-50.256836000000476</v>
      </c>
      <c r="O600">
        <f t="shared" si="69"/>
        <v>-50.256836000000476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3"/>
        <v>0.3822842601736145</v>
      </c>
    </row>
    <row r="601" spans="1:19" x14ac:dyDescent="0.25">
      <c r="A601" t="s">
        <v>623</v>
      </c>
      <c r="B601">
        <v>12705.795898</v>
      </c>
      <c r="C601">
        <v>12508.5</v>
      </c>
      <c r="D601">
        <v>11436.060546999999</v>
      </c>
      <c r="E601">
        <v>11037.0625</v>
      </c>
      <c r="F601">
        <v>11589.299805000001</v>
      </c>
      <c r="G601">
        <v>11577.799805000001</v>
      </c>
      <c r="H601">
        <v>12508.5</v>
      </c>
      <c r="I601">
        <v>11303.799805000001</v>
      </c>
      <c r="J601">
        <v>11744.850586</v>
      </c>
      <c r="L601" t="str">
        <f t="shared" si="67"/>
        <v>26FEB2022:00:00:00</v>
      </c>
      <c r="M601">
        <v>24</v>
      </c>
      <c r="N601">
        <f t="shared" si="68"/>
        <v>-197.29589800000031</v>
      </c>
      <c r="O601">
        <f t="shared" si="69"/>
        <v>-197.29589800000031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3"/>
        <v>1.5528023555852677</v>
      </c>
    </row>
    <row r="602" spans="1:19" x14ac:dyDescent="0.25">
      <c r="A602" t="s">
        <v>624</v>
      </c>
      <c r="B602">
        <v>12318.454102</v>
      </c>
      <c r="C602">
        <v>12119.5</v>
      </c>
      <c r="D602">
        <v>11791.939453000001</v>
      </c>
      <c r="E602">
        <v>11353.945313</v>
      </c>
      <c r="F602">
        <v>11658.599609000001</v>
      </c>
      <c r="G602">
        <v>11372.200194999999</v>
      </c>
      <c r="H602">
        <v>12119.5</v>
      </c>
      <c r="I602">
        <v>11399.099609000001</v>
      </c>
      <c r="J602">
        <v>11637.349609000001</v>
      </c>
      <c r="L602" t="str">
        <f t="shared" si="67"/>
        <v>26FEB2022:01:00:00</v>
      </c>
      <c r="M602">
        <v>1</v>
      </c>
      <c r="N602">
        <f t="shared" si="68"/>
        <v>-198.95410199999969</v>
      </c>
      <c r="O602">
        <f t="shared" si="69"/>
        <v>-198.95410199999969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3"/>
        <v>1.6150898509878597</v>
      </c>
    </row>
    <row r="603" spans="1:19" x14ac:dyDescent="0.25">
      <c r="A603" t="s">
        <v>625</v>
      </c>
      <c r="B603">
        <v>12116.494140999999</v>
      </c>
      <c r="C603">
        <v>11722.099609000001</v>
      </c>
      <c r="D603">
        <v>11452.418944999999</v>
      </c>
      <c r="E603">
        <v>11077.460938</v>
      </c>
      <c r="F603">
        <v>11258.900390999999</v>
      </c>
      <c r="G603">
        <v>11005.400390999999</v>
      </c>
      <c r="H603">
        <v>11722.099609000001</v>
      </c>
      <c r="I603">
        <v>11064.299805000001</v>
      </c>
      <c r="J603">
        <v>11262.674805000001</v>
      </c>
      <c r="L603" t="str">
        <f t="shared" si="67"/>
        <v>26FEB2022:02:00:00</v>
      </c>
      <c r="M603">
        <v>2</v>
      </c>
      <c r="N603">
        <f t="shared" si="68"/>
        <v>-394.39453199999843</v>
      </c>
      <c r="O603">
        <f t="shared" si="69"/>
        <v>-394.39453199999843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3"/>
        <v>3.2550218521167724</v>
      </c>
    </row>
    <row r="604" spans="1:19" x14ac:dyDescent="0.25">
      <c r="A604" t="s">
        <v>626</v>
      </c>
      <c r="B604">
        <v>12016.305664</v>
      </c>
      <c r="C604">
        <v>11452.400390999999</v>
      </c>
      <c r="D604">
        <v>11338.847656</v>
      </c>
      <c r="E604">
        <v>10991.505859000001</v>
      </c>
      <c r="F604">
        <v>10982.700194999999</v>
      </c>
      <c r="G604">
        <v>10757.799805000001</v>
      </c>
      <c r="H604">
        <v>11452.400390999999</v>
      </c>
      <c r="I604">
        <v>10842.900390999999</v>
      </c>
      <c r="J604">
        <v>11008.949219</v>
      </c>
      <c r="L604" t="str">
        <f t="shared" si="67"/>
        <v>26FEB2022:03:00:00</v>
      </c>
      <c r="M604">
        <v>3</v>
      </c>
      <c r="N604">
        <f t="shared" si="68"/>
        <v>-563.90527300000031</v>
      </c>
      <c r="O604">
        <f t="shared" si="69"/>
        <v>-563.90527300000031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3"/>
        <v>4.6928339605193345</v>
      </c>
    </row>
    <row r="605" spans="1:19" x14ac:dyDescent="0.25">
      <c r="A605" t="s">
        <v>627</v>
      </c>
      <c r="B605">
        <v>11995.650390999999</v>
      </c>
      <c r="C605">
        <v>11377.700194999999</v>
      </c>
      <c r="D605">
        <v>11281.555664</v>
      </c>
      <c r="E605">
        <v>10909.181640999999</v>
      </c>
      <c r="F605">
        <v>10922.400390999999</v>
      </c>
      <c r="G605">
        <v>10702.400390999999</v>
      </c>
      <c r="H605">
        <v>11377.700194999999</v>
      </c>
      <c r="I605">
        <v>10767.900390999999</v>
      </c>
      <c r="J605">
        <v>10942.599609000001</v>
      </c>
      <c r="L605" t="str">
        <f t="shared" si="67"/>
        <v>26FEB2022:04:00:00</v>
      </c>
      <c r="M605">
        <v>4</v>
      </c>
      <c r="N605">
        <f t="shared" si="68"/>
        <v>-617.95019599999978</v>
      </c>
      <c r="O605">
        <f t="shared" si="69"/>
        <v>-617.95019599999978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3"/>
        <v>5.1514522002377676</v>
      </c>
    </row>
    <row r="606" spans="1:19" x14ac:dyDescent="0.25">
      <c r="A606" t="s">
        <v>628</v>
      </c>
      <c r="B606">
        <v>12048.265625</v>
      </c>
      <c r="C606">
        <v>11428.299805000001</v>
      </c>
      <c r="D606">
        <v>11349.370117</v>
      </c>
      <c r="E606">
        <v>10981.285156</v>
      </c>
      <c r="F606">
        <v>10983.599609000001</v>
      </c>
      <c r="G606">
        <v>10775.200194999999</v>
      </c>
      <c r="H606">
        <v>11428.299805000001</v>
      </c>
      <c r="I606">
        <v>10794.700194999999</v>
      </c>
      <c r="J606">
        <v>10995.450194999999</v>
      </c>
      <c r="L606" t="str">
        <f t="shared" si="67"/>
        <v>26FEB2022:05:00:00</v>
      </c>
      <c r="M606">
        <v>5</v>
      </c>
      <c r="N606">
        <f t="shared" si="68"/>
        <v>-619.96581999999944</v>
      </c>
      <c r="O606">
        <f t="shared" si="69"/>
        <v>-619.96581999999944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3"/>
        <v>5.1456851906848584</v>
      </c>
    </row>
    <row r="607" spans="1:19" x14ac:dyDescent="0.25">
      <c r="A607" t="s">
        <v>629</v>
      </c>
      <c r="B607">
        <v>12276.446289</v>
      </c>
      <c r="C607">
        <v>11667.099609000001</v>
      </c>
      <c r="D607">
        <v>11462.517578000001</v>
      </c>
      <c r="E607">
        <v>11201.912109000001</v>
      </c>
      <c r="F607">
        <v>11235.200194999999</v>
      </c>
      <c r="G607">
        <v>11040.099609000001</v>
      </c>
      <c r="H607">
        <v>11667.099609000001</v>
      </c>
      <c r="I607">
        <v>10990.599609000001</v>
      </c>
      <c r="J607">
        <v>11233.25</v>
      </c>
      <c r="L607" t="str">
        <f t="shared" si="67"/>
        <v>26FEB2022:06:00:00</v>
      </c>
      <c r="M607">
        <v>6</v>
      </c>
      <c r="N607">
        <f t="shared" si="68"/>
        <v>-609.34667999999874</v>
      </c>
      <c r="O607">
        <f t="shared" si="69"/>
        <v>-609.34667999999874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3"/>
        <v>4.9635429150697181</v>
      </c>
    </row>
    <row r="608" spans="1:19" x14ac:dyDescent="0.25">
      <c r="A608" t="s">
        <v>630</v>
      </c>
      <c r="B608">
        <v>12659.572265999999</v>
      </c>
      <c r="C608">
        <v>12061</v>
      </c>
      <c r="D608">
        <v>11472.323242</v>
      </c>
      <c r="E608">
        <v>11366.592773</v>
      </c>
      <c r="F608">
        <v>11642.900390999999</v>
      </c>
      <c r="G608">
        <v>11457.599609000001</v>
      </c>
      <c r="H608">
        <v>12061</v>
      </c>
      <c r="I608">
        <v>11324.799805000001</v>
      </c>
      <c r="J608">
        <v>11621.575194999999</v>
      </c>
      <c r="L608" t="str">
        <f t="shared" si="67"/>
        <v>26FEB2022:07:00:00</v>
      </c>
      <c r="M608">
        <v>7</v>
      </c>
      <c r="N608">
        <f t="shared" si="68"/>
        <v>-598.57226599999922</v>
      </c>
      <c r="O608">
        <f t="shared" si="69"/>
        <v>-598.57226599999922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3"/>
        <v>4.728218721951559</v>
      </c>
    </row>
    <row r="609" spans="1:19" x14ac:dyDescent="0.25">
      <c r="A609" t="s">
        <v>631</v>
      </c>
      <c r="B609">
        <v>13047.197265999999</v>
      </c>
      <c r="C609">
        <v>12471.799805000001</v>
      </c>
      <c r="D609">
        <v>11922.005859000001</v>
      </c>
      <c r="E609">
        <v>11542.377930000001</v>
      </c>
      <c r="F609">
        <v>12042</v>
      </c>
      <c r="G609">
        <v>11858.799805000001</v>
      </c>
      <c r="H609">
        <v>12471.799805000001</v>
      </c>
      <c r="I609">
        <v>11682.5</v>
      </c>
      <c r="J609">
        <v>12013.775390999999</v>
      </c>
      <c r="L609" t="str">
        <f t="shared" si="67"/>
        <v>26FEB2022:08:00:00</v>
      </c>
      <c r="M609">
        <v>8</v>
      </c>
      <c r="N609">
        <f t="shared" si="68"/>
        <v>-575.39746099999866</v>
      </c>
      <c r="O609">
        <f t="shared" si="69"/>
        <v>-575.39746099999866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3"/>
        <v>4.4101231035989663</v>
      </c>
    </row>
    <row r="610" spans="1:19" x14ac:dyDescent="0.25">
      <c r="A610" t="s">
        <v>632</v>
      </c>
      <c r="B610">
        <v>13453.448242</v>
      </c>
      <c r="C610">
        <v>12987.200194999999</v>
      </c>
      <c r="D610">
        <v>11885.4375</v>
      </c>
      <c r="E610">
        <v>11726.397461</v>
      </c>
      <c r="F610">
        <v>12497.5</v>
      </c>
      <c r="G610">
        <v>12313.799805000001</v>
      </c>
      <c r="H610">
        <v>12987.200194999999</v>
      </c>
      <c r="I610">
        <v>12124.599609000001</v>
      </c>
      <c r="J610">
        <v>12480.775390999999</v>
      </c>
      <c r="L610" t="str">
        <f t="shared" si="67"/>
        <v>26FEB2022:09:00:00</v>
      </c>
      <c r="M610">
        <v>9</v>
      </c>
      <c r="N610">
        <f t="shared" si="68"/>
        <v>-466.24804700000095</v>
      </c>
      <c r="O610">
        <f t="shared" si="69"/>
        <v>-466.24804700000095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3"/>
        <v>3.4656397275490476</v>
      </c>
    </row>
    <row r="611" spans="1:19" x14ac:dyDescent="0.25">
      <c r="A611" t="s">
        <v>633</v>
      </c>
      <c r="B611">
        <v>13891.265625</v>
      </c>
      <c r="C611">
        <v>13383.700194999999</v>
      </c>
      <c r="D611">
        <v>12066.871094</v>
      </c>
      <c r="E611">
        <v>11823.058594</v>
      </c>
      <c r="F611">
        <v>12808.900390999999</v>
      </c>
      <c r="G611">
        <v>12616.599609000001</v>
      </c>
      <c r="H611">
        <v>13383.700194999999</v>
      </c>
      <c r="I611">
        <v>12416.200194999999</v>
      </c>
      <c r="J611">
        <v>12806.349609000001</v>
      </c>
      <c r="L611" t="str">
        <f t="shared" si="67"/>
        <v>26FEB2022:10:00:00</v>
      </c>
      <c r="M611">
        <v>10</v>
      </c>
      <c r="N611">
        <f t="shared" si="68"/>
        <v>-507.56543000000056</v>
      </c>
      <c r="O611">
        <f t="shared" si="69"/>
        <v>-507.56543000000056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3"/>
        <v>3.6538458316320659</v>
      </c>
    </row>
    <row r="612" spans="1:19" x14ac:dyDescent="0.25">
      <c r="A612" t="s">
        <v>634</v>
      </c>
      <c r="B612">
        <v>14198.391602</v>
      </c>
      <c r="C612">
        <v>13568.5</v>
      </c>
      <c r="D612">
        <v>12006.727539</v>
      </c>
      <c r="E612">
        <v>11861.391602</v>
      </c>
      <c r="F612">
        <v>12940.5</v>
      </c>
      <c r="G612">
        <v>12740.900390999999</v>
      </c>
      <c r="H612">
        <v>13568.5</v>
      </c>
      <c r="I612">
        <v>12550.900390999999</v>
      </c>
      <c r="J612">
        <v>12950.199219</v>
      </c>
      <c r="L612" t="str">
        <f t="shared" si="67"/>
        <v>26FEB2022:11:00:00</v>
      </c>
      <c r="M612">
        <v>11</v>
      </c>
      <c r="N612">
        <f t="shared" si="68"/>
        <v>-629.89160199999969</v>
      </c>
      <c r="O612">
        <f t="shared" si="69"/>
        <v>-629.89160199999969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3"/>
        <v>4.4363588472321931</v>
      </c>
    </row>
    <row r="613" spans="1:19" x14ac:dyDescent="0.25">
      <c r="A613" t="s">
        <v>635</v>
      </c>
      <c r="B613">
        <v>14236.203125</v>
      </c>
      <c r="C613">
        <v>13527.700194999999</v>
      </c>
      <c r="D613">
        <v>11914.973633</v>
      </c>
      <c r="E613">
        <v>11903.452148</v>
      </c>
      <c r="F613">
        <v>12894.400390999999</v>
      </c>
      <c r="G613">
        <v>12690.700194999999</v>
      </c>
      <c r="H613">
        <v>13527.700194999999</v>
      </c>
      <c r="I613">
        <v>12541</v>
      </c>
      <c r="J613">
        <v>12913.450194999999</v>
      </c>
      <c r="L613" t="str">
        <f t="shared" si="67"/>
        <v>26FEB2022:12:00:00</v>
      </c>
      <c r="M613">
        <v>12</v>
      </c>
      <c r="N613">
        <f t="shared" si="68"/>
        <v>-708.50293000000056</v>
      </c>
      <c r="O613">
        <f t="shared" si="69"/>
        <v>-708.50293000000056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3"/>
        <v>4.9767689023473425</v>
      </c>
    </row>
    <row r="614" spans="1:19" x14ac:dyDescent="0.25">
      <c r="A614" t="s">
        <v>636</v>
      </c>
      <c r="B614">
        <v>14138.416992</v>
      </c>
      <c r="C614">
        <v>13221.400390999999</v>
      </c>
      <c r="D614">
        <v>11790.304688</v>
      </c>
      <c r="E614">
        <v>11952.203125</v>
      </c>
      <c r="F614">
        <v>12619.700194999999</v>
      </c>
      <c r="G614">
        <v>12423.299805000001</v>
      </c>
      <c r="H614">
        <v>13221.400390999999</v>
      </c>
      <c r="I614">
        <v>12333.5</v>
      </c>
      <c r="J614">
        <v>12649.474609000001</v>
      </c>
      <c r="L614" t="str">
        <f t="shared" si="67"/>
        <v>26FEB2022:13:00:00</v>
      </c>
      <c r="M614">
        <v>13</v>
      </c>
      <c r="N614">
        <f t="shared" si="68"/>
        <v>-917.01660100000117</v>
      </c>
      <c r="O614">
        <f t="shared" si="69"/>
        <v>-917.01660100000117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3"/>
        <v>6.4859920422412243</v>
      </c>
    </row>
    <row r="615" spans="1:19" x14ac:dyDescent="0.25">
      <c r="A615" t="s">
        <v>637</v>
      </c>
      <c r="B615">
        <v>13943.579102</v>
      </c>
      <c r="C615">
        <v>12898.799805000001</v>
      </c>
      <c r="D615">
        <v>11672.803711</v>
      </c>
      <c r="E615">
        <v>11818.580078000001</v>
      </c>
      <c r="F615">
        <v>12324.900390999999</v>
      </c>
      <c r="G615">
        <v>12133.599609000001</v>
      </c>
      <c r="H615">
        <v>12898.799805000001</v>
      </c>
      <c r="I615">
        <v>12104.599609000001</v>
      </c>
      <c r="J615">
        <v>12365.474609000001</v>
      </c>
      <c r="L615" t="str">
        <f t="shared" si="67"/>
        <v>26FEB2022:14:00:00</v>
      </c>
      <c r="M615">
        <v>14</v>
      </c>
      <c r="N615">
        <f t="shared" si="68"/>
        <v>-1044.7792969999991</v>
      </c>
      <c r="O615">
        <f t="shared" si="69"/>
        <v>-1044.7792969999991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3"/>
        <v>7.4929061567136728</v>
      </c>
    </row>
    <row r="616" spans="1:19" x14ac:dyDescent="0.25">
      <c r="A616" t="s">
        <v>638</v>
      </c>
      <c r="B616">
        <v>13736.211914</v>
      </c>
      <c r="C616">
        <v>12602.099609000001</v>
      </c>
      <c r="D616">
        <v>11561.511719</v>
      </c>
      <c r="E616">
        <v>11708.895508</v>
      </c>
      <c r="F616">
        <v>12052.099609000001</v>
      </c>
      <c r="G616">
        <v>11861.400390999999</v>
      </c>
      <c r="H616">
        <v>12602.099609000001</v>
      </c>
      <c r="I616">
        <v>11889</v>
      </c>
      <c r="J616">
        <v>12101.150390999999</v>
      </c>
      <c r="L616" t="str">
        <f t="shared" si="67"/>
        <v>26FEB2022:15:00:00</v>
      </c>
      <c r="M616">
        <v>15</v>
      </c>
      <c r="N616">
        <f t="shared" si="68"/>
        <v>-1134.1123049999987</v>
      </c>
      <c r="O616">
        <f t="shared" si="69"/>
        <v>-1134.1123049999987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3"/>
        <v>8.2563687288786447</v>
      </c>
    </row>
    <row r="617" spans="1:19" x14ac:dyDescent="0.25">
      <c r="A617" t="s">
        <v>639</v>
      </c>
      <c r="B617">
        <v>13633.357421999999</v>
      </c>
      <c r="C617">
        <v>12478.799805000001</v>
      </c>
      <c r="D617">
        <v>11563.458008</v>
      </c>
      <c r="E617">
        <v>11656.323242</v>
      </c>
      <c r="F617">
        <v>11921.299805000001</v>
      </c>
      <c r="G617">
        <v>11728.5</v>
      </c>
      <c r="H617">
        <v>12478.799805000001</v>
      </c>
      <c r="I617">
        <v>11774.200194999999</v>
      </c>
      <c r="J617">
        <v>11975.700194999999</v>
      </c>
      <c r="L617" t="str">
        <f t="shared" si="67"/>
        <v>26FEB2022:16:00:00</v>
      </c>
      <c r="M617">
        <v>16</v>
      </c>
      <c r="N617">
        <f t="shared" si="68"/>
        <v>-1154.5576169999986</v>
      </c>
      <c r="O617">
        <f t="shared" si="69"/>
        <v>-1154.5576169999986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3"/>
        <v>8.468622814339934</v>
      </c>
    </row>
    <row r="618" spans="1:19" x14ac:dyDescent="0.25">
      <c r="A618" t="s">
        <v>640</v>
      </c>
      <c r="B618">
        <v>13593.517578000001</v>
      </c>
      <c r="C618">
        <v>12541.299805000001</v>
      </c>
      <c r="D618">
        <v>11591.009765999999</v>
      </c>
      <c r="E618">
        <v>11593.317383</v>
      </c>
      <c r="F618">
        <v>11956.799805000001</v>
      </c>
      <c r="G618">
        <v>11756.299805000001</v>
      </c>
      <c r="H618">
        <v>12541.299805000001</v>
      </c>
      <c r="I618">
        <v>11792.400390999999</v>
      </c>
      <c r="J618">
        <v>12011.699219</v>
      </c>
      <c r="L618" t="str">
        <f t="shared" si="67"/>
        <v>26FEB2022:17:00:00</v>
      </c>
      <c r="M618">
        <v>17</v>
      </c>
      <c r="N618">
        <f t="shared" si="68"/>
        <v>-1052.2177730000003</v>
      </c>
      <c r="O618">
        <f t="shared" si="69"/>
        <v>-1052.2177730000003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3"/>
        <v>7.7405849292675271</v>
      </c>
    </row>
    <row r="619" spans="1:19" x14ac:dyDescent="0.25">
      <c r="A619" t="s">
        <v>641</v>
      </c>
      <c r="B619">
        <v>13603.285156</v>
      </c>
      <c r="C619">
        <v>12802.900390999999</v>
      </c>
      <c r="D619">
        <v>11755.749023</v>
      </c>
      <c r="E619">
        <v>11651.315430000001</v>
      </c>
      <c r="F619">
        <v>12193.599609000001</v>
      </c>
      <c r="G619">
        <v>11976.900390999999</v>
      </c>
      <c r="H619">
        <v>12802.900390999999</v>
      </c>
      <c r="I619">
        <v>11963.700194999999</v>
      </c>
      <c r="J619">
        <v>12234.274414</v>
      </c>
      <c r="L619" t="str">
        <f t="shared" si="67"/>
        <v>26FEB2022:18:00:00</v>
      </c>
      <c r="M619">
        <v>18</v>
      </c>
      <c r="N619">
        <f t="shared" si="68"/>
        <v>-800.3847650000007</v>
      </c>
      <c r="O619">
        <f t="shared" si="69"/>
        <v>-800.3847650000007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3"/>
        <v>5.8837608402774313</v>
      </c>
    </row>
    <row r="620" spans="1:19" x14ac:dyDescent="0.25">
      <c r="A620" t="s">
        <v>642</v>
      </c>
      <c r="B620">
        <v>13740</v>
      </c>
      <c r="C620">
        <v>13237.099609000001</v>
      </c>
      <c r="D620">
        <v>12104.294921999999</v>
      </c>
      <c r="E620">
        <v>11939.662109000001</v>
      </c>
      <c r="F620">
        <v>12620.400390999999</v>
      </c>
      <c r="G620">
        <v>12399.599609000001</v>
      </c>
      <c r="H620">
        <v>13237.099609000001</v>
      </c>
      <c r="I620">
        <v>12308.599609000001</v>
      </c>
      <c r="J620">
        <v>12641.425781</v>
      </c>
      <c r="L620" t="str">
        <f t="shared" si="67"/>
        <v>26FEB2022:19:00:00</v>
      </c>
      <c r="M620">
        <v>19</v>
      </c>
      <c r="N620">
        <f t="shared" si="68"/>
        <v>-502.90039099999922</v>
      </c>
      <c r="O620">
        <f t="shared" si="69"/>
        <v>-502.90039099999922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3"/>
        <v>3.6601192940320173</v>
      </c>
    </row>
    <row r="621" spans="1:19" x14ac:dyDescent="0.25">
      <c r="A621" t="s">
        <v>643</v>
      </c>
      <c r="B621">
        <v>13698.691406</v>
      </c>
      <c r="C621">
        <v>13301.799805000001</v>
      </c>
      <c r="D621">
        <v>12230.850586</v>
      </c>
      <c r="E621">
        <v>12054.672852</v>
      </c>
      <c r="F621">
        <v>12703.200194999999</v>
      </c>
      <c r="G621">
        <v>12472.599609000001</v>
      </c>
      <c r="H621">
        <v>13301.799805000001</v>
      </c>
      <c r="I621">
        <v>12367.200194999999</v>
      </c>
      <c r="J621">
        <v>12711.200194999999</v>
      </c>
      <c r="L621" t="str">
        <f t="shared" si="67"/>
        <v>26FEB2022:20:00:00</v>
      </c>
      <c r="M621">
        <v>20</v>
      </c>
      <c r="N621">
        <f t="shared" si="68"/>
        <v>-396.89160099999935</v>
      </c>
      <c r="O621">
        <f t="shared" si="69"/>
        <v>-396.89160099999935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3"/>
        <v>2.8972957287450218</v>
      </c>
    </row>
    <row r="622" spans="1:19" x14ac:dyDescent="0.25">
      <c r="A622" t="s">
        <v>644</v>
      </c>
      <c r="B622">
        <v>13543.719727</v>
      </c>
      <c r="C622">
        <v>13092.799805000001</v>
      </c>
      <c r="D622">
        <v>12105.253906</v>
      </c>
      <c r="E622">
        <v>11952.305664</v>
      </c>
      <c r="F622">
        <v>12530.5</v>
      </c>
      <c r="G622">
        <v>12279.299805000001</v>
      </c>
      <c r="H622">
        <v>13092.799805000001</v>
      </c>
      <c r="I622">
        <v>12196.5</v>
      </c>
      <c r="J622">
        <v>12524.775390999999</v>
      </c>
      <c r="L622" t="str">
        <f t="shared" si="67"/>
        <v>26FEB2022:21:00:00</v>
      </c>
      <c r="M622">
        <v>21</v>
      </c>
      <c r="N622">
        <f t="shared" si="68"/>
        <v>-450.91992199999913</v>
      </c>
      <c r="O622">
        <f t="shared" si="69"/>
        <v>-450.91992199999913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3"/>
        <v>3.3293654261101584</v>
      </c>
    </row>
    <row r="623" spans="1:19" x14ac:dyDescent="0.25">
      <c r="A623" t="s">
        <v>645</v>
      </c>
      <c r="B623">
        <v>13298.984375</v>
      </c>
      <c r="C623">
        <v>12809</v>
      </c>
      <c r="D623">
        <v>11838.859375</v>
      </c>
      <c r="E623">
        <v>11768.404296999999</v>
      </c>
      <c r="F623">
        <v>12292.400390999999</v>
      </c>
      <c r="G623">
        <v>12020.5</v>
      </c>
      <c r="H623">
        <v>12809</v>
      </c>
      <c r="I623">
        <v>11980.799805000001</v>
      </c>
      <c r="J623">
        <v>12275.674805000001</v>
      </c>
      <c r="L623" t="str">
        <f t="shared" si="67"/>
        <v>26FEB2022:22:00:00</v>
      </c>
      <c r="M623">
        <v>22</v>
      </c>
      <c r="N623">
        <f t="shared" si="68"/>
        <v>-489.984375</v>
      </c>
      <c r="O623">
        <f t="shared" si="69"/>
        <v>-489.984375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3"/>
        <v>3.6843743941912859</v>
      </c>
    </row>
    <row r="624" spans="1:19" x14ac:dyDescent="0.25">
      <c r="A624" t="s">
        <v>646</v>
      </c>
      <c r="B624">
        <v>12950.716796999999</v>
      </c>
      <c r="C624">
        <v>12400.299805000001</v>
      </c>
      <c r="D624">
        <v>11695.375</v>
      </c>
      <c r="E624">
        <v>11595.484375</v>
      </c>
      <c r="F624">
        <v>11956.299805000001</v>
      </c>
      <c r="G624">
        <v>11665.099609000001</v>
      </c>
      <c r="H624">
        <v>12400.299805000001</v>
      </c>
      <c r="I624">
        <v>11668.5</v>
      </c>
      <c r="J624">
        <v>11922.549805000001</v>
      </c>
      <c r="L624" t="str">
        <f t="shared" si="67"/>
        <v>26FEB2022:23:00:00</v>
      </c>
      <c r="M624">
        <v>23</v>
      </c>
      <c r="N624">
        <f t="shared" si="68"/>
        <v>-550.41699199999857</v>
      </c>
      <c r="O624">
        <f t="shared" si="69"/>
        <v>-550.41699199999857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3"/>
        <v>4.2500890153624651</v>
      </c>
    </row>
    <row r="625" spans="1:19" x14ac:dyDescent="0.25">
      <c r="A625" t="s">
        <v>647</v>
      </c>
      <c r="B625">
        <v>12554.537109000001</v>
      </c>
      <c r="C625">
        <v>11952.5</v>
      </c>
      <c r="D625">
        <v>11398.415039</v>
      </c>
      <c r="E625">
        <v>11280.856444999999</v>
      </c>
      <c r="F625">
        <v>11575.5</v>
      </c>
      <c r="G625">
        <v>11260</v>
      </c>
      <c r="H625">
        <v>11952.5</v>
      </c>
      <c r="I625">
        <v>11307.299805000001</v>
      </c>
      <c r="J625">
        <v>11523.825194999999</v>
      </c>
      <c r="L625" t="str">
        <f t="shared" si="67"/>
        <v>27FEB2022:00:00:00</v>
      </c>
      <c r="M625">
        <v>24</v>
      </c>
      <c r="N625">
        <f t="shared" si="68"/>
        <v>-602.03710900000078</v>
      </c>
      <c r="O625">
        <f t="shared" si="69"/>
        <v>-602.03710900000078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3"/>
        <v>4.7953748017393414</v>
      </c>
    </row>
    <row r="626" spans="1:19" x14ac:dyDescent="0.25">
      <c r="A626" t="s">
        <v>648</v>
      </c>
      <c r="B626">
        <v>12245.5625</v>
      </c>
      <c r="C626">
        <v>12280.400390999999</v>
      </c>
      <c r="D626">
        <v>12307.040039</v>
      </c>
      <c r="E626">
        <v>12134.625977</v>
      </c>
      <c r="F626">
        <v>12211.5</v>
      </c>
      <c r="G626">
        <v>12000.5</v>
      </c>
      <c r="H626">
        <v>12280.400390999999</v>
      </c>
      <c r="I626">
        <v>11595.400390999999</v>
      </c>
      <c r="J626">
        <v>12021.949219</v>
      </c>
      <c r="L626" t="str">
        <f t="shared" si="67"/>
        <v>27FEB2022:01:00:00</v>
      </c>
      <c r="M626">
        <v>1</v>
      </c>
      <c r="N626">
        <f t="shared" si="68"/>
        <v>34.837890999999217</v>
      </c>
      <c r="O626" t="str">
        <f t="shared" si="69"/>
        <v/>
      </c>
      <c r="P626">
        <f t="shared" si="70"/>
        <v>34.837890999999217</v>
      </c>
      <c r="Q626" t="str">
        <f t="shared" si="71"/>
        <v/>
      </c>
      <c r="R626">
        <f t="shared" si="72"/>
        <v>1</v>
      </c>
      <c r="S626">
        <f t="shared" si="73"/>
        <v>0.28449400344001524</v>
      </c>
    </row>
    <row r="627" spans="1:19" x14ac:dyDescent="0.25">
      <c r="A627" t="s">
        <v>649</v>
      </c>
      <c r="B627">
        <v>12056.151367</v>
      </c>
      <c r="C627">
        <v>11841.299805000001</v>
      </c>
      <c r="D627">
        <v>12096.461914</v>
      </c>
      <c r="E627">
        <v>11937.810546999999</v>
      </c>
      <c r="F627">
        <v>11877.700194999999</v>
      </c>
      <c r="G627">
        <v>11615.5</v>
      </c>
      <c r="H627">
        <v>11841.299805000001</v>
      </c>
      <c r="I627">
        <v>11244.099609000001</v>
      </c>
      <c r="J627">
        <v>11644.650390999999</v>
      </c>
      <c r="L627" t="str">
        <f t="shared" si="67"/>
        <v>27FEB2022:02:00:00</v>
      </c>
      <c r="M627">
        <v>2</v>
      </c>
      <c r="N627">
        <f t="shared" si="68"/>
        <v>-214.85156199999983</v>
      </c>
      <c r="O627">
        <f t="shared" si="69"/>
        <v>-214.85156199999983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3"/>
        <v>1.7820907805461847</v>
      </c>
    </row>
    <row r="628" spans="1:19" x14ac:dyDescent="0.25">
      <c r="A628" t="s">
        <v>650</v>
      </c>
      <c r="B628">
        <v>11948.473633</v>
      </c>
      <c r="C628">
        <v>11573.299805000001</v>
      </c>
      <c r="D628">
        <v>11969.632813</v>
      </c>
      <c r="E628">
        <v>11884.244140999999</v>
      </c>
      <c r="F628">
        <v>11694.799805000001</v>
      </c>
      <c r="G628">
        <v>11394.5</v>
      </c>
      <c r="H628">
        <v>11573.299805000001</v>
      </c>
      <c r="I628">
        <v>11038.799805000001</v>
      </c>
      <c r="J628">
        <v>11425.350586</v>
      </c>
      <c r="L628" t="str">
        <f t="shared" si="67"/>
        <v>27FEB2022:03:00:00</v>
      </c>
      <c r="M628">
        <v>3</v>
      </c>
      <c r="N628">
        <f t="shared" si="68"/>
        <v>-375.17382799999905</v>
      </c>
      <c r="O628">
        <f t="shared" si="69"/>
        <v>-375.17382799999905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3"/>
        <v>3.1399310031017</v>
      </c>
    </row>
    <row r="629" spans="1:19" x14ac:dyDescent="0.25">
      <c r="A629" t="s">
        <v>651</v>
      </c>
      <c r="B629">
        <v>11925.700194999999</v>
      </c>
      <c r="C629">
        <v>11496.900390999999</v>
      </c>
      <c r="D629">
        <v>11905.605469</v>
      </c>
      <c r="E629">
        <v>11825.819336</v>
      </c>
      <c r="F629">
        <v>11603.700194999999</v>
      </c>
      <c r="G629">
        <v>11332.099609000001</v>
      </c>
      <c r="H629">
        <v>11496.900390999999</v>
      </c>
      <c r="I629">
        <v>10976.799805000001</v>
      </c>
      <c r="J629">
        <v>11352.375977</v>
      </c>
      <c r="L629" t="str">
        <f t="shared" si="67"/>
        <v>27FEB2022:04:00:00</v>
      </c>
      <c r="M629">
        <v>4</v>
      </c>
      <c r="N629">
        <f t="shared" si="68"/>
        <v>-428.79980400000022</v>
      </c>
      <c r="O629">
        <f t="shared" si="69"/>
        <v>-428.79980400000022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3"/>
        <v>3.5955943633379275</v>
      </c>
    </row>
    <row r="630" spans="1:19" x14ac:dyDescent="0.25">
      <c r="A630" t="s">
        <v>652</v>
      </c>
      <c r="B630">
        <v>11943.833008</v>
      </c>
      <c r="C630">
        <v>11525.5</v>
      </c>
      <c r="D630">
        <v>12055.745117</v>
      </c>
      <c r="E630">
        <v>11962.255859000001</v>
      </c>
      <c r="F630">
        <v>11601</v>
      </c>
      <c r="G630">
        <v>11380.799805000001</v>
      </c>
      <c r="H630">
        <v>11525.5</v>
      </c>
      <c r="I630">
        <v>11011.400390999999</v>
      </c>
      <c r="J630">
        <v>11379.675781</v>
      </c>
      <c r="L630" t="str">
        <f t="shared" si="67"/>
        <v>27FEB2022:05:00:00</v>
      </c>
      <c r="M630">
        <v>5</v>
      </c>
      <c r="N630">
        <f t="shared" si="68"/>
        <v>-418.33300799999961</v>
      </c>
      <c r="O630">
        <f t="shared" si="69"/>
        <v>-418.33300799999961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3"/>
        <v>3.5025021508572616</v>
      </c>
    </row>
    <row r="631" spans="1:19" x14ac:dyDescent="0.25">
      <c r="A631" t="s">
        <v>653</v>
      </c>
      <c r="B631">
        <v>12097.491211</v>
      </c>
      <c r="C631">
        <v>11729</v>
      </c>
      <c r="D631">
        <v>12196.087890999999</v>
      </c>
      <c r="E631">
        <v>12165.339844</v>
      </c>
      <c r="F631">
        <v>11733.200194999999</v>
      </c>
      <c r="G631">
        <v>11615.5</v>
      </c>
      <c r="H631">
        <v>11729</v>
      </c>
      <c r="I631">
        <v>11204.099609000001</v>
      </c>
      <c r="J631">
        <v>11570.449219</v>
      </c>
      <c r="L631" t="str">
        <f t="shared" si="67"/>
        <v>27FEB2022:06:00:00</v>
      </c>
      <c r="M631">
        <v>6</v>
      </c>
      <c r="N631">
        <f t="shared" si="68"/>
        <v>-368.49121100000048</v>
      </c>
      <c r="O631">
        <f t="shared" si="69"/>
        <v>-368.49121100000048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3"/>
        <v>3.0460134632289626</v>
      </c>
    </row>
    <row r="632" spans="1:19" x14ac:dyDescent="0.25">
      <c r="A632" t="s">
        <v>654</v>
      </c>
      <c r="B632">
        <v>12353.622069999999</v>
      </c>
      <c r="C632">
        <v>12044.900390999999</v>
      </c>
      <c r="D632">
        <v>12368.152344</v>
      </c>
      <c r="E632">
        <v>12324.701171999999</v>
      </c>
      <c r="F632">
        <v>11970.900390999999</v>
      </c>
      <c r="G632">
        <v>11964.799805000001</v>
      </c>
      <c r="H632">
        <v>12044.900390999999</v>
      </c>
      <c r="I632">
        <v>11500</v>
      </c>
      <c r="J632">
        <v>11870.150390999999</v>
      </c>
      <c r="L632" t="str">
        <f t="shared" si="67"/>
        <v>27FEB2022:07:00:00</v>
      </c>
      <c r="M632">
        <v>7</v>
      </c>
      <c r="N632">
        <f t="shared" si="68"/>
        <v>-308.72167900000022</v>
      </c>
      <c r="O632">
        <f t="shared" si="69"/>
        <v>-308.72167900000022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3"/>
        <v>2.4990377498248999</v>
      </c>
    </row>
    <row r="633" spans="1:19" x14ac:dyDescent="0.25">
      <c r="A633" t="s">
        <v>655</v>
      </c>
      <c r="B633">
        <v>12579.921875</v>
      </c>
      <c r="C633">
        <v>12377.799805000001</v>
      </c>
      <c r="D633">
        <v>12453.125977</v>
      </c>
      <c r="E633">
        <v>12477.358398</v>
      </c>
      <c r="F633">
        <v>12271.700194999999</v>
      </c>
      <c r="G633">
        <v>12325.200194999999</v>
      </c>
      <c r="H633">
        <v>12377.799805000001</v>
      </c>
      <c r="I633">
        <v>11810.299805000001</v>
      </c>
      <c r="J633">
        <v>12196.25</v>
      </c>
      <c r="L633" t="str">
        <f t="shared" si="67"/>
        <v>27FEB2022:08:00:00</v>
      </c>
      <c r="M633">
        <v>8</v>
      </c>
      <c r="N633">
        <f t="shared" si="68"/>
        <v>-202.12206999999944</v>
      </c>
      <c r="O633">
        <f t="shared" si="69"/>
        <v>-202.12206999999944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3"/>
        <v>1.6067036982294409</v>
      </c>
    </row>
    <row r="634" spans="1:19" x14ac:dyDescent="0.25">
      <c r="A634" t="s">
        <v>656</v>
      </c>
      <c r="B634">
        <v>12931.795898</v>
      </c>
      <c r="C634">
        <v>12854</v>
      </c>
      <c r="D634">
        <v>12643.126953000001</v>
      </c>
      <c r="E634">
        <v>12695.243164</v>
      </c>
      <c r="F634">
        <v>12753.299805000001</v>
      </c>
      <c r="G634">
        <v>12817.400390999999</v>
      </c>
      <c r="H634">
        <v>12854</v>
      </c>
      <c r="I634">
        <v>12218.900390999999</v>
      </c>
      <c r="J634">
        <v>12660.900390999999</v>
      </c>
      <c r="L634" t="str">
        <f t="shared" si="67"/>
        <v>27FEB2022:09:00:00</v>
      </c>
      <c r="M634">
        <v>9</v>
      </c>
      <c r="N634">
        <f t="shared" si="68"/>
        <v>-77.795898000000307</v>
      </c>
      <c r="O634">
        <f t="shared" si="69"/>
        <v>-77.795898000000307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3"/>
        <v>0.60158618813363751</v>
      </c>
    </row>
    <row r="635" spans="1:19" x14ac:dyDescent="0.25">
      <c r="A635" t="s">
        <v>657</v>
      </c>
      <c r="B635">
        <v>13072.440430000001</v>
      </c>
      <c r="C635">
        <v>13162.200194999999</v>
      </c>
      <c r="D635">
        <v>12700.884765999999</v>
      </c>
      <c r="E635">
        <v>12702.414063</v>
      </c>
      <c r="F635">
        <v>13129.099609000001</v>
      </c>
      <c r="G635">
        <v>13116.299805000001</v>
      </c>
      <c r="H635">
        <v>13162.200194999999</v>
      </c>
      <c r="I635">
        <v>12445</v>
      </c>
      <c r="J635">
        <v>12963.149414</v>
      </c>
      <c r="L635" t="str">
        <f t="shared" si="67"/>
        <v>27FEB2022:10:00:00</v>
      </c>
      <c r="M635">
        <v>10</v>
      </c>
      <c r="N635">
        <f t="shared" si="68"/>
        <v>89.759764999998879</v>
      </c>
      <c r="O635" t="str">
        <f t="shared" si="69"/>
        <v/>
      </c>
      <c r="P635">
        <f t="shared" si="70"/>
        <v>89.759764999998879</v>
      </c>
      <c r="Q635" t="str">
        <f t="shared" si="71"/>
        <v/>
      </c>
      <c r="R635">
        <f t="shared" si="72"/>
        <v>1</v>
      </c>
      <c r="S635">
        <f t="shared" si="73"/>
        <v>0.68663357450846596</v>
      </c>
    </row>
    <row r="636" spans="1:19" x14ac:dyDescent="0.25">
      <c r="A636" t="s">
        <v>658</v>
      </c>
      <c r="B636">
        <v>13102.655273</v>
      </c>
      <c r="C636">
        <v>13252.700194999999</v>
      </c>
      <c r="D636">
        <v>12496.969727</v>
      </c>
      <c r="E636">
        <v>12596.708008</v>
      </c>
      <c r="F636">
        <v>13282.700194999999</v>
      </c>
      <c r="G636">
        <v>13219.099609000001</v>
      </c>
      <c r="H636">
        <v>13252.700194999999</v>
      </c>
      <c r="I636">
        <v>12509.599609000001</v>
      </c>
      <c r="J636">
        <v>13066.025390999999</v>
      </c>
      <c r="L636" t="str">
        <f t="shared" si="67"/>
        <v>27FEB2022:11:00:00</v>
      </c>
      <c r="M636">
        <v>11</v>
      </c>
      <c r="N636">
        <f t="shared" si="68"/>
        <v>150.04492199999913</v>
      </c>
      <c r="O636" t="str">
        <f t="shared" si="69"/>
        <v/>
      </c>
      <c r="P636">
        <f t="shared" si="70"/>
        <v>150.04492199999913</v>
      </c>
      <c r="Q636" t="str">
        <f t="shared" si="71"/>
        <v/>
      </c>
      <c r="R636">
        <f t="shared" si="72"/>
        <v>1</v>
      </c>
      <c r="S636">
        <f t="shared" si="73"/>
        <v>1.1451489707524349</v>
      </c>
    </row>
    <row r="637" spans="1:19" x14ac:dyDescent="0.25">
      <c r="A637" t="s">
        <v>659</v>
      </c>
      <c r="B637">
        <v>12796.780273</v>
      </c>
      <c r="C637">
        <v>13135.200194999999</v>
      </c>
      <c r="D637">
        <v>11977.445313</v>
      </c>
      <c r="E637">
        <v>12468.384765999999</v>
      </c>
      <c r="F637">
        <v>13194.099609000001</v>
      </c>
      <c r="G637">
        <v>13092.099609000001</v>
      </c>
      <c r="H637">
        <v>13135.200194999999</v>
      </c>
      <c r="I637">
        <v>12408.299805000001</v>
      </c>
      <c r="J637">
        <v>12957.424805000001</v>
      </c>
      <c r="L637" t="str">
        <f t="shared" si="67"/>
        <v>27FEB2022:12:00:00</v>
      </c>
      <c r="M637">
        <v>12</v>
      </c>
      <c r="N637">
        <f t="shared" si="68"/>
        <v>338.41992199999913</v>
      </c>
      <c r="O637" t="str">
        <f t="shared" si="69"/>
        <v/>
      </c>
      <c r="P637">
        <f t="shared" si="70"/>
        <v>338.41992199999913</v>
      </c>
      <c r="Q637" t="str">
        <f t="shared" si="71"/>
        <v/>
      </c>
      <c r="R637">
        <f t="shared" si="72"/>
        <v>1</v>
      </c>
      <c r="S637">
        <f t="shared" si="73"/>
        <v>2.6445708590779922</v>
      </c>
    </row>
    <row r="638" spans="1:19" x14ac:dyDescent="0.25">
      <c r="A638" t="s">
        <v>660</v>
      </c>
      <c r="B638">
        <v>12300.198242</v>
      </c>
      <c r="C638">
        <v>12747.5</v>
      </c>
      <c r="D638">
        <v>11736.547852</v>
      </c>
      <c r="E638">
        <v>12228.647461</v>
      </c>
      <c r="F638">
        <v>12832.299805000001</v>
      </c>
      <c r="G638">
        <v>12682.599609000001</v>
      </c>
      <c r="H638">
        <v>12747.5</v>
      </c>
      <c r="I638">
        <v>12072.5</v>
      </c>
      <c r="J638">
        <v>12583.724609000001</v>
      </c>
      <c r="L638" t="str">
        <f t="shared" si="67"/>
        <v>27FEB2022:13:00:00</v>
      </c>
      <c r="M638">
        <v>13</v>
      </c>
      <c r="N638">
        <f t="shared" si="68"/>
        <v>447.30175799999961</v>
      </c>
      <c r="O638" t="str">
        <f t="shared" si="69"/>
        <v/>
      </c>
      <c r="P638">
        <f t="shared" si="70"/>
        <v>447.30175799999961</v>
      </c>
      <c r="Q638" t="str">
        <f t="shared" si="71"/>
        <v/>
      </c>
      <c r="R638">
        <f t="shared" si="72"/>
        <v>1</v>
      </c>
      <c r="S638">
        <f t="shared" si="73"/>
        <v>3.6365410475471225</v>
      </c>
    </row>
    <row r="639" spans="1:19" x14ac:dyDescent="0.25">
      <c r="A639" t="s">
        <v>661</v>
      </c>
      <c r="B639">
        <v>11813.746094</v>
      </c>
      <c r="C639">
        <v>12348</v>
      </c>
      <c r="D639">
        <v>11504.391602</v>
      </c>
      <c r="E639">
        <v>11896.737305000001</v>
      </c>
      <c r="F639">
        <v>12467.099609000001</v>
      </c>
      <c r="G639">
        <v>12246.900390999999</v>
      </c>
      <c r="H639">
        <v>12348</v>
      </c>
      <c r="I639">
        <v>11713.799805000001</v>
      </c>
      <c r="J639">
        <v>12193.950194999999</v>
      </c>
      <c r="L639" t="str">
        <f t="shared" si="67"/>
        <v>27FEB2022:14:00:00</v>
      </c>
      <c r="M639">
        <v>14</v>
      </c>
      <c r="N639">
        <f t="shared" si="68"/>
        <v>534.25390599999992</v>
      </c>
      <c r="O639" t="str">
        <f t="shared" si="69"/>
        <v/>
      </c>
      <c r="P639">
        <f t="shared" si="70"/>
        <v>534.25390599999992</v>
      </c>
      <c r="Q639" t="str">
        <f t="shared" si="71"/>
        <v/>
      </c>
      <c r="R639">
        <f t="shared" si="72"/>
        <v>1</v>
      </c>
      <c r="S639">
        <f t="shared" si="73"/>
        <v>4.5223073337536714</v>
      </c>
    </row>
    <row r="640" spans="1:19" x14ac:dyDescent="0.25">
      <c r="A640" t="s">
        <v>662</v>
      </c>
      <c r="B640">
        <v>11403.243164</v>
      </c>
      <c r="C640">
        <v>12000.799805000001</v>
      </c>
      <c r="D640">
        <v>11211.862305000001</v>
      </c>
      <c r="E640">
        <v>11326.354492</v>
      </c>
      <c r="F640">
        <v>12165.5</v>
      </c>
      <c r="G640">
        <v>11904.900390999999</v>
      </c>
      <c r="H640">
        <v>12000.799805000001</v>
      </c>
      <c r="I640">
        <v>11417.200194999999</v>
      </c>
      <c r="J640">
        <v>11872.099609000001</v>
      </c>
      <c r="L640" t="str">
        <f t="shared" si="67"/>
        <v>27FEB2022:15:00:00</v>
      </c>
      <c r="M640">
        <v>15</v>
      </c>
      <c r="N640">
        <f t="shared" si="68"/>
        <v>597.55664100000104</v>
      </c>
      <c r="O640" t="str">
        <f t="shared" si="69"/>
        <v/>
      </c>
      <c r="P640">
        <f t="shared" si="70"/>
        <v>597.55664100000104</v>
      </c>
      <c r="Q640" t="str">
        <f t="shared" si="71"/>
        <v/>
      </c>
      <c r="R640">
        <f t="shared" si="72"/>
        <v>1</v>
      </c>
      <c r="S640">
        <f t="shared" si="73"/>
        <v>5.2402341369557508</v>
      </c>
    </row>
    <row r="641" spans="1:19" x14ac:dyDescent="0.25">
      <c r="A641" t="s">
        <v>663</v>
      </c>
      <c r="B641">
        <v>11158.744140999999</v>
      </c>
      <c r="C641">
        <v>11840.099609000001</v>
      </c>
      <c r="D641">
        <v>11096.65625</v>
      </c>
      <c r="E641">
        <v>11237.449219</v>
      </c>
      <c r="F641">
        <v>12066.099609000001</v>
      </c>
      <c r="G641">
        <v>11745.599609000001</v>
      </c>
      <c r="H641">
        <v>11840.099609000001</v>
      </c>
      <c r="I641">
        <v>11284.799805000001</v>
      </c>
      <c r="J641">
        <v>11734.149414</v>
      </c>
      <c r="L641" t="str">
        <f t="shared" si="67"/>
        <v>27FEB2022:16:00:00</v>
      </c>
      <c r="M641">
        <v>16</v>
      </c>
      <c r="N641">
        <f t="shared" si="68"/>
        <v>681.35546800000157</v>
      </c>
      <c r="O641" t="str">
        <f t="shared" si="69"/>
        <v/>
      </c>
      <c r="P641">
        <f t="shared" si="70"/>
        <v>681.35546800000157</v>
      </c>
      <c r="Q641" t="str">
        <f t="shared" si="71"/>
        <v/>
      </c>
      <c r="R641">
        <f t="shared" si="72"/>
        <v>1</v>
      </c>
      <c r="S641">
        <f t="shared" si="73"/>
        <v>6.106022858759995</v>
      </c>
    </row>
    <row r="642" spans="1:19" x14ac:dyDescent="0.25">
      <c r="A642" t="s">
        <v>664</v>
      </c>
      <c r="B642">
        <v>11090.204102</v>
      </c>
      <c r="C642">
        <v>11931.400390999999</v>
      </c>
      <c r="D642">
        <v>11108.803711</v>
      </c>
      <c r="E642">
        <v>11341.362305000001</v>
      </c>
      <c r="F642">
        <v>12173.099609000001</v>
      </c>
      <c r="G642">
        <v>11870.599609000001</v>
      </c>
      <c r="H642">
        <v>11931.400390999999</v>
      </c>
      <c r="I642">
        <v>11396.299805000001</v>
      </c>
      <c r="J642">
        <v>11842.850586</v>
      </c>
      <c r="L642" t="str">
        <f t="shared" si="67"/>
        <v>27FEB2022:17:00:00</v>
      </c>
      <c r="M642">
        <v>17</v>
      </c>
      <c r="N642">
        <f t="shared" si="68"/>
        <v>841.19628899999952</v>
      </c>
      <c r="O642" t="str">
        <f t="shared" si="69"/>
        <v/>
      </c>
      <c r="P642">
        <f t="shared" si="70"/>
        <v>841.19628899999952</v>
      </c>
      <c r="Q642" t="str">
        <f t="shared" si="71"/>
        <v/>
      </c>
      <c r="R642">
        <f t="shared" si="72"/>
        <v>1</v>
      </c>
      <c r="S642">
        <f t="shared" si="73"/>
        <v>7.5850388438594987</v>
      </c>
    </row>
    <row r="643" spans="1:19" x14ac:dyDescent="0.25">
      <c r="A643" t="s">
        <v>665</v>
      </c>
      <c r="B643">
        <v>11194.25</v>
      </c>
      <c r="C643">
        <v>12246.900390999999</v>
      </c>
      <c r="D643">
        <v>11304.482421999999</v>
      </c>
      <c r="E643">
        <v>11546.126953000001</v>
      </c>
      <c r="F643">
        <v>12477.400390999999</v>
      </c>
      <c r="G643">
        <v>12222.799805000001</v>
      </c>
      <c r="H643">
        <v>12246.900390999999</v>
      </c>
      <c r="I643">
        <v>11674.599609000001</v>
      </c>
      <c r="J643">
        <v>12155.425781</v>
      </c>
      <c r="L643" t="str">
        <f t="shared" ref="L643:L673" si="74">A643</f>
        <v>27FEB2022:18:00:00</v>
      </c>
      <c r="M643">
        <v>18</v>
      </c>
      <c r="N643">
        <f t="shared" ref="N643:N673" si="75">C643-B643</f>
        <v>1052.6503909999992</v>
      </c>
      <c r="O643" t="str">
        <f t="shared" ref="O643:O673" si="76">IF(N643&lt;0,N643,"")</f>
        <v/>
      </c>
      <c r="P643">
        <f t="shared" ref="P643:P673" si="77">IF(N643&gt;0,N643,"")</f>
        <v>1052.6503909999992</v>
      </c>
      <c r="Q643" t="str">
        <f t="shared" ref="Q643:Q673" si="78">IF(O643&lt;0,1,"")</f>
        <v/>
      </c>
      <c r="R643">
        <f t="shared" ref="R643:R673" si="79">IF(AND(P643&gt;0,P643&lt;&gt;""),1,"")</f>
        <v>1</v>
      </c>
      <c r="S643">
        <f t="shared" ref="S643:S673" si="80">ABS((B643-C643)/B643)*100</f>
        <v>9.4034918909261389</v>
      </c>
    </row>
    <row r="644" spans="1:19" x14ac:dyDescent="0.25">
      <c r="A644" t="s">
        <v>666</v>
      </c>
      <c r="B644">
        <v>11749.267578000001</v>
      </c>
      <c r="C644">
        <v>13034.099609000001</v>
      </c>
      <c r="D644">
        <v>11744.909180000001</v>
      </c>
      <c r="E644">
        <v>11810.912109000001</v>
      </c>
      <c r="F644">
        <v>13212.799805000001</v>
      </c>
      <c r="G644">
        <v>13069.299805000001</v>
      </c>
      <c r="H644">
        <v>13034.099609000001</v>
      </c>
      <c r="I644">
        <v>12454.5</v>
      </c>
      <c r="J644">
        <v>12942.674805000001</v>
      </c>
      <c r="L644" t="str">
        <f t="shared" si="74"/>
        <v>27FEB2022:19:00:00</v>
      </c>
      <c r="M644">
        <v>19</v>
      </c>
      <c r="N644">
        <f t="shared" si="75"/>
        <v>1284.8320309999999</v>
      </c>
      <c r="O644" t="str">
        <f t="shared" si="76"/>
        <v/>
      </c>
      <c r="P644">
        <f t="shared" si="77"/>
        <v>1284.8320309999999</v>
      </c>
      <c r="Q644" t="str">
        <f t="shared" si="78"/>
        <v/>
      </c>
      <c r="R644">
        <f t="shared" si="79"/>
        <v>1</v>
      </c>
      <c r="S644">
        <f t="shared" si="80"/>
        <v>10.935422335650886</v>
      </c>
    </row>
    <row r="645" spans="1:19" x14ac:dyDescent="0.25">
      <c r="A645" t="s">
        <v>667</v>
      </c>
      <c r="B645">
        <v>12172.416992</v>
      </c>
      <c r="C645">
        <v>13396.099609000001</v>
      </c>
      <c r="D645">
        <v>11971.53125</v>
      </c>
      <c r="E645">
        <v>11962.329102</v>
      </c>
      <c r="F645">
        <v>13554.5</v>
      </c>
      <c r="G645">
        <v>13448.099609000001</v>
      </c>
      <c r="H645">
        <v>13396.099609000001</v>
      </c>
      <c r="I645">
        <v>12821.5</v>
      </c>
      <c r="J645">
        <v>13305.049805000001</v>
      </c>
      <c r="L645" t="str">
        <f t="shared" si="74"/>
        <v>27FEB2022:20:00:00</v>
      </c>
      <c r="M645">
        <v>20</v>
      </c>
      <c r="N645">
        <f t="shared" si="75"/>
        <v>1223.6826170000004</v>
      </c>
      <c r="O645" t="str">
        <f t="shared" si="76"/>
        <v/>
      </c>
      <c r="P645">
        <f t="shared" si="77"/>
        <v>1223.6826170000004</v>
      </c>
      <c r="Q645" t="str">
        <f t="shared" si="78"/>
        <v/>
      </c>
      <c r="R645">
        <f t="shared" si="79"/>
        <v>1</v>
      </c>
      <c r="S645">
        <f t="shared" si="80"/>
        <v>10.052914041674988</v>
      </c>
    </row>
    <row r="646" spans="1:19" x14ac:dyDescent="0.25">
      <c r="A646" t="s">
        <v>668</v>
      </c>
      <c r="B646">
        <v>12243.267578000001</v>
      </c>
      <c r="C646">
        <v>13316.900390999999</v>
      </c>
      <c r="D646">
        <v>11882.987305000001</v>
      </c>
      <c r="E646">
        <v>11968.412109000001</v>
      </c>
      <c r="F646">
        <v>13524.599609000001</v>
      </c>
      <c r="G646">
        <v>13378.400390999999</v>
      </c>
      <c r="H646">
        <v>13316.900390999999</v>
      </c>
      <c r="I646">
        <v>12804.5</v>
      </c>
      <c r="J646">
        <v>13256.099609000001</v>
      </c>
      <c r="L646" t="str">
        <f t="shared" si="74"/>
        <v>27FEB2022:21:00:00</v>
      </c>
      <c r="M646">
        <v>21</v>
      </c>
      <c r="N646">
        <f t="shared" si="75"/>
        <v>1073.6328129999984</v>
      </c>
      <c r="O646" t="str">
        <f t="shared" si="76"/>
        <v/>
      </c>
      <c r="P646">
        <f t="shared" si="77"/>
        <v>1073.6328129999984</v>
      </c>
      <c r="Q646" t="str">
        <f t="shared" si="78"/>
        <v/>
      </c>
      <c r="R646">
        <f t="shared" si="79"/>
        <v>1</v>
      </c>
      <c r="S646">
        <f t="shared" si="80"/>
        <v>8.7691689016845089</v>
      </c>
    </row>
    <row r="647" spans="1:19" x14ac:dyDescent="0.25">
      <c r="A647" t="s">
        <v>669</v>
      </c>
      <c r="B647">
        <v>12182.114258</v>
      </c>
      <c r="C647">
        <v>12981.599609000001</v>
      </c>
      <c r="D647">
        <v>11824.149414</v>
      </c>
      <c r="E647">
        <v>12052.077148</v>
      </c>
      <c r="F647">
        <v>13265.299805000001</v>
      </c>
      <c r="G647">
        <v>13049.299805000001</v>
      </c>
      <c r="H647">
        <v>12981.599609000001</v>
      </c>
      <c r="I647">
        <v>12570.700194999999</v>
      </c>
      <c r="J647">
        <v>12966.724609000001</v>
      </c>
      <c r="L647" t="str">
        <f t="shared" si="74"/>
        <v>27FEB2022:22:00:00</v>
      </c>
      <c r="M647">
        <v>22</v>
      </c>
      <c r="N647">
        <f t="shared" si="75"/>
        <v>799.48535100000117</v>
      </c>
      <c r="O647" t="str">
        <f t="shared" si="76"/>
        <v/>
      </c>
      <c r="P647">
        <f t="shared" si="77"/>
        <v>799.48535100000117</v>
      </c>
      <c r="Q647" t="str">
        <f t="shared" si="78"/>
        <v/>
      </c>
      <c r="R647">
        <f t="shared" si="79"/>
        <v>1</v>
      </c>
      <c r="S647">
        <f t="shared" si="80"/>
        <v>6.5627799417082207</v>
      </c>
    </row>
    <row r="648" spans="1:19" x14ac:dyDescent="0.25">
      <c r="A648" t="s">
        <v>670</v>
      </c>
      <c r="B648">
        <v>11901.592773</v>
      </c>
      <c r="C648">
        <v>12388.799805000001</v>
      </c>
      <c r="D648">
        <v>11579.130859000001</v>
      </c>
      <c r="E648">
        <v>11809.375</v>
      </c>
      <c r="F648">
        <v>12819.700194999999</v>
      </c>
      <c r="G648">
        <v>12525.599609000001</v>
      </c>
      <c r="H648">
        <v>12388.799805000001</v>
      </c>
      <c r="I648">
        <v>12098.200194999999</v>
      </c>
      <c r="J648">
        <v>12458.075194999999</v>
      </c>
      <c r="L648" t="str">
        <f t="shared" si="74"/>
        <v>27FEB2022:23:00:00</v>
      </c>
      <c r="M648">
        <v>23</v>
      </c>
      <c r="N648">
        <f t="shared" si="75"/>
        <v>487.20703200000025</v>
      </c>
      <c r="O648" t="str">
        <f t="shared" si="76"/>
        <v/>
      </c>
      <c r="P648">
        <f t="shared" si="77"/>
        <v>487.20703200000025</v>
      </c>
      <c r="Q648" t="str">
        <f t="shared" si="78"/>
        <v/>
      </c>
      <c r="R648">
        <f t="shared" si="79"/>
        <v>1</v>
      </c>
      <c r="S648">
        <f t="shared" si="80"/>
        <v>4.0936288217261136</v>
      </c>
    </row>
    <row r="649" spans="1:19" x14ac:dyDescent="0.25">
      <c r="A649" t="s">
        <v>671</v>
      </c>
      <c r="B649">
        <v>11535.283203000001</v>
      </c>
      <c r="C649">
        <v>11714.599609000001</v>
      </c>
      <c r="D649">
        <v>11349.099609000001</v>
      </c>
      <c r="E649">
        <v>11582.597656</v>
      </c>
      <c r="F649">
        <v>12325.299805000001</v>
      </c>
      <c r="G649">
        <v>11897.099609000001</v>
      </c>
      <c r="H649">
        <v>11714.599609000001</v>
      </c>
      <c r="I649">
        <v>11544.099609000001</v>
      </c>
      <c r="J649">
        <v>11870.275390999999</v>
      </c>
      <c r="L649" t="str">
        <f t="shared" si="74"/>
        <v>28FEB2022:00:00:00</v>
      </c>
      <c r="M649">
        <v>24</v>
      </c>
      <c r="N649">
        <f t="shared" si="75"/>
        <v>179.31640599999992</v>
      </c>
      <c r="O649" t="str">
        <f t="shared" si="76"/>
        <v/>
      </c>
      <c r="P649">
        <f t="shared" si="77"/>
        <v>179.31640599999992</v>
      </c>
      <c r="Q649" t="str">
        <f t="shared" si="78"/>
        <v/>
      </c>
      <c r="R649">
        <f t="shared" si="79"/>
        <v>1</v>
      </c>
      <c r="S649">
        <f t="shared" si="80"/>
        <v>1.5545037156379897</v>
      </c>
    </row>
    <row r="650" spans="1:19" x14ac:dyDescent="0.25">
      <c r="A650" t="s">
        <v>672</v>
      </c>
      <c r="B650">
        <v>11374.604492</v>
      </c>
      <c r="C650">
        <v>12138.200194999999</v>
      </c>
      <c r="D650">
        <v>11035.119140999999</v>
      </c>
      <c r="E650">
        <v>11100.225586</v>
      </c>
      <c r="F650">
        <v>12138.200194999999</v>
      </c>
      <c r="G650">
        <v>11546.799805000001</v>
      </c>
      <c r="H650">
        <v>11224.700194999999</v>
      </c>
      <c r="I650">
        <v>11384.900390999999</v>
      </c>
      <c r="J650">
        <v>11573.650390999999</v>
      </c>
      <c r="L650" t="str">
        <f t="shared" si="74"/>
        <v>28FEB2022:01:00:00</v>
      </c>
      <c r="M650">
        <v>1</v>
      </c>
      <c r="N650">
        <f t="shared" si="75"/>
        <v>763.59570299999905</v>
      </c>
      <c r="O650" t="str">
        <f t="shared" si="76"/>
        <v/>
      </c>
      <c r="P650">
        <f t="shared" si="77"/>
        <v>763.59570299999905</v>
      </c>
      <c r="Q650" t="str">
        <f t="shared" si="78"/>
        <v/>
      </c>
      <c r="R650">
        <f t="shared" si="79"/>
        <v>1</v>
      </c>
      <c r="S650">
        <f t="shared" si="80"/>
        <v>6.7131626733663756</v>
      </c>
    </row>
    <row r="651" spans="1:19" x14ac:dyDescent="0.25">
      <c r="A651" t="s">
        <v>673</v>
      </c>
      <c r="B651">
        <v>11358.40625</v>
      </c>
      <c r="C651">
        <v>12098.5</v>
      </c>
      <c r="D651">
        <v>11060.184569999999</v>
      </c>
      <c r="E651">
        <v>11264.9375</v>
      </c>
      <c r="F651">
        <v>12098.5</v>
      </c>
      <c r="G651">
        <v>11544</v>
      </c>
      <c r="H651">
        <v>11084.700194999999</v>
      </c>
      <c r="I651">
        <v>11330.799805000001</v>
      </c>
      <c r="J651">
        <v>11514.5</v>
      </c>
      <c r="L651" t="str">
        <f t="shared" si="74"/>
        <v>28FEB2022:02:00:00</v>
      </c>
      <c r="M651">
        <v>2</v>
      </c>
      <c r="N651">
        <f t="shared" si="75"/>
        <v>740.09375</v>
      </c>
      <c r="O651" t="str">
        <f t="shared" si="76"/>
        <v/>
      </c>
      <c r="P651">
        <f t="shared" si="77"/>
        <v>740.09375</v>
      </c>
      <c r="Q651" t="str">
        <f t="shared" si="78"/>
        <v/>
      </c>
      <c r="R651">
        <f t="shared" si="79"/>
        <v>1</v>
      </c>
      <c r="S651">
        <f t="shared" si="80"/>
        <v>6.515823907953636</v>
      </c>
    </row>
    <row r="652" spans="1:19" x14ac:dyDescent="0.25">
      <c r="A652" t="s">
        <v>674</v>
      </c>
      <c r="B652">
        <v>11475.602539</v>
      </c>
      <c r="C652">
        <v>12173.200194999999</v>
      </c>
      <c r="D652">
        <v>11339.740234000001</v>
      </c>
      <c r="E652">
        <v>11360.457031</v>
      </c>
      <c r="F652">
        <v>12173.200194999999</v>
      </c>
      <c r="G652">
        <v>11640.700194999999</v>
      </c>
      <c r="H652">
        <v>11071.900390999999</v>
      </c>
      <c r="I652">
        <v>11376.700194999999</v>
      </c>
      <c r="J652">
        <v>11565.625</v>
      </c>
      <c r="L652" t="str">
        <f t="shared" si="74"/>
        <v>28FEB2022:03:00:00</v>
      </c>
      <c r="M652">
        <v>3</v>
      </c>
      <c r="N652">
        <f t="shared" si="75"/>
        <v>697.59765599999992</v>
      </c>
      <c r="O652" t="str">
        <f t="shared" si="76"/>
        <v/>
      </c>
      <c r="P652">
        <f t="shared" si="77"/>
        <v>697.59765599999992</v>
      </c>
      <c r="Q652" t="str">
        <f t="shared" si="78"/>
        <v/>
      </c>
      <c r="R652">
        <f t="shared" si="79"/>
        <v>1</v>
      </c>
      <c r="S652">
        <f t="shared" si="80"/>
        <v>6.0789632058900986</v>
      </c>
    </row>
    <row r="653" spans="1:19" x14ac:dyDescent="0.25">
      <c r="A653" t="s">
        <v>675</v>
      </c>
      <c r="B653">
        <v>11730.884765999999</v>
      </c>
      <c r="C653">
        <v>12372.900390999999</v>
      </c>
      <c r="D653">
        <v>11707.772461</v>
      </c>
      <c r="E653">
        <v>11743.117188</v>
      </c>
      <c r="F653">
        <v>12372.900390999999</v>
      </c>
      <c r="G653">
        <v>11823.799805000001</v>
      </c>
      <c r="H653">
        <v>11241.700194999999</v>
      </c>
      <c r="I653">
        <v>11542.5</v>
      </c>
      <c r="J653">
        <v>11745.224609000001</v>
      </c>
      <c r="L653" t="str">
        <f t="shared" si="74"/>
        <v>28FEB2022:04:00:00</v>
      </c>
      <c r="M653">
        <v>4</v>
      </c>
      <c r="N653">
        <f t="shared" si="75"/>
        <v>642.015625</v>
      </c>
      <c r="O653" t="str">
        <f t="shared" si="76"/>
        <v/>
      </c>
      <c r="P653">
        <f t="shared" si="77"/>
        <v>642.015625</v>
      </c>
      <c r="Q653" t="str">
        <f t="shared" si="78"/>
        <v/>
      </c>
      <c r="R653">
        <f t="shared" si="79"/>
        <v>1</v>
      </c>
      <c r="S653">
        <f t="shared" si="80"/>
        <v>5.472866180228575</v>
      </c>
    </row>
    <row r="654" spans="1:19" x14ac:dyDescent="0.25">
      <c r="A654" t="s">
        <v>676</v>
      </c>
      <c r="B654">
        <v>12189.628906</v>
      </c>
      <c r="C654">
        <v>12795</v>
      </c>
      <c r="D654">
        <v>12129.123046999999</v>
      </c>
      <c r="E654">
        <v>12221.544921999999</v>
      </c>
      <c r="F654">
        <v>12795</v>
      </c>
      <c r="G654">
        <v>12192.700194999999</v>
      </c>
      <c r="H654">
        <v>11620.299805000001</v>
      </c>
      <c r="I654">
        <v>11888</v>
      </c>
      <c r="J654">
        <v>12124</v>
      </c>
      <c r="L654" t="str">
        <f t="shared" si="74"/>
        <v>28FEB2022:05:00:00</v>
      </c>
      <c r="M654">
        <v>5</v>
      </c>
      <c r="N654">
        <f t="shared" si="75"/>
        <v>605.37109400000008</v>
      </c>
      <c r="O654" t="str">
        <f t="shared" si="76"/>
        <v/>
      </c>
      <c r="P654">
        <f t="shared" si="77"/>
        <v>605.37109400000008</v>
      </c>
      <c r="Q654" t="str">
        <f t="shared" si="78"/>
        <v/>
      </c>
      <c r="R654">
        <f t="shared" si="79"/>
        <v>1</v>
      </c>
      <c r="S654">
        <f t="shared" si="80"/>
        <v>4.9662799308190859</v>
      </c>
    </row>
    <row r="655" spans="1:19" x14ac:dyDescent="0.25">
      <c r="A655" t="s">
        <v>677</v>
      </c>
      <c r="B655">
        <v>12983.232421999999</v>
      </c>
      <c r="C655">
        <v>13599.299805000001</v>
      </c>
      <c r="D655">
        <v>12841.084961</v>
      </c>
      <c r="E655">
        <v>13000.587890999999</v>
      </c>
      <c r="F655">
        <v>13599.299805000001</v>
      </c>
      <c r="G655">
        <v>12904.700194999999</v>
      </c>
      <c r="H655">
        <v>12398.799805000001</v>
      </c>
      <c r="I655">
        <v>12566</v>
      </c>
      <c r="J655">
        <v>12867.200194999999</v>
      </c>
      <c r="L655" t="str">
        <f t="shared" si="74"/>
        <v>28FEB2022:06:00:00</v>
      </c>
      <c r="M655">
        <v>6</v>
      </c>
      <c r="N655">
        <f t="shared" si="75"/>
        <v>616.06738300000143</v>
      </c>
      <c r="O655" t="str">
        <f t="shared" si="76"/>
        <v/>
      </c>
      <c r="P655">
        <f t="shared" si="77"/>
        <v>616.06738300000143</v>
      </c>
      <c r="Q655" t="str">
        <f t="shared" si="78"/>
        <v/>
      </c>
      <c r="R655">
        <f t="shared" si="79"/>
        <v>1</v>
      </c>
      <c r="S655">
        <f t="shared" si="80"/>
        <v>4.7451001643941879</v>
      </c>
    </row>
    <row r="656" spans="1:19" x14ac:dyDescent="0.25">
      <c r="A656" t="s">
        <v>678</v>
      </c>
      <c r="B656">
        <v>13995.769531</v>
      </c>
      <c r="C656">
        <v>14596.200194999999</v>
      </c>
      <c r="D656">
        <v>13690.261719</v>
      </c>
      <c r="E656">
        <v>13882.616211</v>
      </c>
      <c r="F656">
        <v>14596.200194999999</v>
      </c>
      <c r="G656">
        <v>13795.700194999999</v>
      </c>
      <c r="H656">
        <v>13399</v>
      </c>
      <c r="I656">
        <v>13422</v>
      </c>
      <c r="J656">
        <v>13803.224609000001</v>
      </c>
      <c r="L656" t="str">
        <f t="shared" si="74"/>
        <v>28FEB2022:07:00:00</v>
      </c>
      <c r="M656">
        <v>7</v>
      </c>
      <c r="N656">
        <f t="shared" si="75"/>
        <v>600.43066399999952</v>
      </c>
      <c r="O656" t="str">
        <f t="shared" si="76"/>
        <v/>
      </c>
      <c r="P656">
        <f t="shared" si="77"/>
        <v>600.43066399999952</v>
      </c>
      <c r="Q656" t="str">
        <f t="shared" si="78"/>
        <v/>
      </c>
      <c r="R656">
        <f t="shared" si="79"/>
        <v>1</v>
      </c>
      <c r="S656">
        <f t="shared" si="80"/>
        <v>4.2900868199499325</v>
      </c>
    </row>
    <row r="657" spans="1:19" x14ac:dyDescent="0.25">
      <c r="A657" t="s">
        <v>679</v>
      </c>
      <c r="B657">
        <v>14219.455078000001</v>
      </c>
      <c r="C657">
        <v>14925.400390999999</v>
      </c>
      <c r="D657">
        <v>14119.246094</v>
      </c>
      <c r="E657">
        <v>14240.192383</v>
      </c>
      <c r="F657">
        <v>14925.400390999999</v>
      </c>
      <c r="G657">
        <v>14082.5</v>
      </c>
      <c r="H657">
        <v>13740.599609000001</v>
      </c>
      <c r="I657">
        <v>13705</v>
      </c>
      <c r="J657">
        <v>14113.375</v>
      </c>
      <c r="L657" t="str">
        <f t="shared" si="74"/>
        <v>28FEB2022:08:00:00</v>
      </c>
      <c r="M657">
        <v>8</v>
      </c>
      <c r="N657">
        <f t="shared" si="75"/>
        <v>705.94531299999835</v>
      </c>
      <c r="O657" t="str">
        <f t="shared" si="76"/>
        <v/>
      </c>
      <c r="P657">
        <f t="shared" si="77"/>
        <v>705.94531299999835</v>
      </c>
      <c r="Q657" t="str">
        <f t="shared" si="78"/>
        <v/>
      </c>
      <c r="R657">
        <f t="shared" si="79"/>
        <v>1</v>
      </c>
      <c r="S657">
        <f t="shared" si="80"/>
        <v>4.9646439271236211</v>
      </c>
    </row>
    <row r="658" spans="1:19" x14ac:dyDescent="0.25">
      <c r="A658" t="s">
        <v>680</v>
      </c>
      <c r="B658">
        <v>13815.338867</v>
      </c>
      <c r="C658">
        <v>14798.200194999999</v>
      </c>
      <c r="D658">
        <v>13829.40625</v>
      </c>
      <c r="E658">
        <v>14111.122069999999</v>
      </c>
      <c r="F658">
        <v>14798.200194999999</v>
      </c>
      <c r="G658">
        <v>13945.200194999999</v>
      </c>
      <c r="H658">
        <v>13663.299805000001</v>
      </c>
      <c r="I658">
        <v>13600.099609000001</v>
      </c>
      <c r="J658">
        <v>14001.699219</v>
      </c>
      <c r="L658" t="str">
        <f t="shared" si="74"/>
        <v>28FEB2022:09:00:00</v>
      </c>
      <c r="M658">
        <v>9</v>
      </c>
      <c r="N658">
        <f t="shared" si="75"/>
        <v>982.86132799999905</v>
      </c>
      <c r="O658" t="str">
        <f t="shared" si="76"/>
        <v/>
      </c>
      <c r="P658">
        <f t="shared" si="77"/>
        <v>982.86132799999905</v>
      </c>
      <c r="Q658" t="str">
        <f t="shared" si="78"/>
        <v/>
      </c>
      <c r="R658">
        <f t="shared" si="79"/>
        <v>1</v>
      </c>
      <c r="S658">
        <f t="shared" si="80"/>
        <v>7.1142759324399201</v>
      </c>
    </row>
    <row r="659" spans="1:19" x14ac:dyDescent="0.25">
      <c r="A659" t="s">
        <v>681</v>
      </c>
      <c r="B659">
        <v>13302.739258</v>
      </c>
      <c r="C659">
        <v>14480</v>
      </c>
      <c r="D659">
        <v>13170.024414</v>
      </c>
      <c r="E659">
        <v>13737.647461</v>
      </c>
      <c r="F659">
        <v>14480</v>
      </c>
      <c r="G659">
        <v>13599.400390999999</v>
      </c>
      <c r="H659">
        <v>13361.900390999999</v>
      </c>
      <c r="I659">
        <v>13298.200194999999</v>
      </c>
      <c r="J659">
        <v>13684.875</v>
      </c>
      <c r="L659" t="str">
        <f t="shared" si="74"/>
        <v>28FEB2022:10:00:00</v>
      </c>
      <c r="M659">
        <v>10</v>
      </c>
      <c r="N659">
        <f t="shared" si="75"/>
        <v>1177.2607420000004</v>
      </c>
      <c r="O659" t="str">
        <f t="shared" si="76"/>
        <v/>
      </c>
      <c r="P659">
        <f t="shared" si="77"/>
        <v>1177.2607420000004</v>
      </c>
      <c r="Q659" t="str">
        <f t="shared" si="78"/>
        <v/>
      </c>
      <c r="R659">
        <f t="shared" si="79"/>
        <v>1</v>
      </c>
      <c r="S659">
        <f t="shared" si="80"/>
        <v>8.8497618360220027</v>
      </c>
    </row>
    <row r="660" spans="1:19" x14ac:dyDescent="0.25">
      <c r="A660" t="s">
        <v>682</v>
      </c>
      <c r="B660">
        <v>12933.5</v>
      </c>
      <c r="C660">
        <v>14113.400390999999</v>
      </c>
      <c r="D660">
        <v>12624.855469</v>
      </c>
      <c r="E660">
        <v>13129.328125</v>
      </c>
      <c r="F660">
        <v>14113.400390999999</v>
      </c>
      <c r="G660">
        <v>13246.900390999999</v>
      </c>
      <c r="H660">
        <v>13044.599609000001</v>
      </c>
      <c r="I660">
        <v>13000.400390999999</v>
      </c>
      <c r="J660">
        <v>13351.324219</v>
      </c>
      <c r="L660" t="str">
        <f t="shared" si="74"/>
        <v>28FEB2022:11:00:00</v>
      </c>
      <c r="M660">
        <v>11</v>
      </c>
      <c r="N660">
        <f t="shared" si="75"/>
        <v>1179.9003909999992</v>
      </c>
      <c r="O660" t="str">
        <f t="shared" si="76"/>
        <v/>
      </c>
      <c r="P660">
        <f t="shared" si="77"/>
        <v>1179.9003909999992</v>
      </c>
      <c r="Q660" t="str">
        <f t="shared" si="78"/>
        <v/>
      </c>
      <c r="R660">
        <f t="shared" si="79"/>
        <v>1</v>
      </c>
      <c r="S660">
        <f t="shared" si="80"/>
        <v>9.1228236053659035</v>
      </c>
    </row>
    <row r="661" spans="1:19" x14ac:dyDescent="0.25">
      <c r="A661" t="s">
        <v>683</v>
      </c>
      <c r="B661">
        <v>12457.65625</v>
      </c>
      <c r="C661">
        <v>13697.099609000001</v>
      </c>
      <c r="D661">
        <v>12236.59375</v>
      </c>
      <c r="E661">
        <v>12446.010742</v>
      </c>
      <c r="F661">
        <v>13697.099609000001</v>
      </c>
      <c r="G661">
        <v>12897.299805000001</v>
      </c>
      <c r="H661">
        <v>12716.400390999999</v>
      </c>
      <c r="I661">
        <v>12727.799805000001</v>
      </c>
      <c r="J661">
        <v>13009.649414</v>
      </c>
      <c r="L661" t="str">
        <f t="shared" si="74"/>
        <v>28FEB2022:12:00:00</v>
      </c>
      <c r="M661">
        <v>12</v>
      </c>
      <c r="N661">
        <f t="shared" si="75"/>
        <v>1239.4433590000008</v>
      </c>
      <c r="O661" t="str">
        <f t="shared" si="76"/>
        <v/>
      </c>
      <c r="P661">
        <f t="shared" si="77"/>
        <v>1239.4433590000008</v>
      </c>
      <c r="Q661" t="str">
        <f t="shared" si="78"/>
        <v/>
      </c>
      <c r="R661">
        <f t="shared" si="79"/>
        <v>1</v>
      </c>
      <c r="S661">
        <f t="shared" si="80"/>
        <v>9.9492499562267245</v>
      </c>
    </row>
    <row r="662" spans="1:19" x14ac:dyDescent="0.25">
      <c r="A662" t="s">
        <v>684</v>
      </c>
      <c r="B662">
        <v>11969.900390999999</v>
      </c>
      <c r="C662">
        <v>13279.099609000001</v>
      </c>
      <c r="D662">
        <v>11838.064453000001</v>
      </c>
      <c r="E662">
        <v>12127.566406</v>
      </c>
      <c r="F662">
        <v>13279.099609000001</v>
      </c>
      <c r="G662">
        <v>12570</v>
      </c>
      <c r="H662">
        <v>12412</v>
      </c>
      <c r="I662">
        <v>12460.400390999999</v>
      </c>
      <c r="J662">
        <v>12680.375</v>
      </c>
      <c r="L662" t="str">
        <f t="shared" si="74"/>
        <v>28FEB2022:13:00:00</v>
      </c>
      <c r="M662">
        <v>13</v>
      </c>
      <c r="N662">
        <f t="shared" si="75"/>
        <v>1309.1992180000016</v>
      </c>
      <c r="O662" t="str">
        <f t="shared" si="76"/>
        <v/>
      </c>
      <c r="P662">
        <f t="shared" si="77"/>
        <v>1309.1992180000016</v>
      </c>
      <c r="Q662" t="str">
        <f t="shared" si="78"/>
        <v/>
      </c>
      <c r="R662">
        <f t="shared" si="79"/>
        <v>1</v>
      </c>
      <c r="S662">
        <f t="shared" si="80"/>
        <v>10.937427841791985</v>
      </c>
    </row>
    <row r="663" spans="1:19" x14ac:dyDescent="0.25">
      <c r="A663" t="s">
        <v>685</v>
      </c>
      <c r="B663">
        <v>11748.737305000001</v>
      </c>
      <c r="C663">
        <v>12997.400390999999</v>
      </c>
      <c r="D663">
        <v>11573.713867</v>
      </c>
      <c r="E663">
        <v>11785.486328000001</v>
      </c>
      <c r="F663">
        <v>12997.400390999999</v>
      </c>
      <c r="G663">
        <v>12370.799805000001</v>
      </c>
      <c r="H663">
        <v>12256.799805000001</v>
      </c>
      <c r="I663">
        <v>12262.200194999999</v>
      </c>
      <c r="J663">
        <v>12471.799805000001</v>
      </c>
      <c r="L663" t="str">
        <f t="shared" si="74"/>
        <v>28FEB2022:14:00:00</v>
      </c>
      <c r="M663">
        <v>14</v>
      </c>
      <c r="N663">
        <f t="shared" si="75"/>
        <v>1248.6630859999987</v>
      </c>
      <c r="O663" t="str">
        <f t="shared" si="76"/>
        <v/>
      </c>
      <c r="P663">
        <f t="shared" si="77"/>
        <v>1248.6630859999987</v>
      </c>
      <c r="Q663" t="str">
        <f t="shared" si="78"/>
        <v/>
      </c>
      <c r="R663">
        <f t="shared" si="79"/>
        <v>1</v>
      </c>
      <c r="S663">
        <f t="shared" si="80"/>
        <v>10.62806200857513</v>
      </c>
    </row>
    <row r="664" spans="1:19" x14ac:dyDescent="0.25">
      <c r="A664" t="s">
        <v>686</v>
      </c>
      <c r="B664">
        <v>11531.089844</v>
      </c>
      <c r="C664">
        <v>12735.5</v>
      </c>
      <c r="D664">
        <v>11420.541015999999</v>
      </c>
      <c r="E664">
        <v>11633.676758</v>
      </c>
      <c r="F664">
        <v>12735.5</v>
      </c>
      <c r="G664">
        <v>12177.299805000001</v>
      </c>
      <c r="H664">
        <v>12110.099609000001</v>
      </c>
      <c r="I664">
        <v>12035.299805000001</v>
      </c>
      <c r="J664">
        <v>12264.549805000001</v>
      </c>
      <c r="L664" t="str">
        <f t="shared" si="74"/>
        <v>28FEB2022:15:00:00</v>
      </c>
      <c r="M664">
        <v>15</v>
      </c>
      <c r="N664">
        <f t="shared" si="75"/>
        <v>1204.4101559999999</v>
      </c>
      <c r="O664" t="str">
        <f t="shared" si="76"/>
        <v/>
      </c>
      <c r="P664">
        <f t="shared" si="77"/>
        <v>1204.4101559999999</v>
      </c>
      <c r="Q664" t="str">
        <f t="shared" si="78"/>
        <v/>
      </c>
      <c r="R664">
        <f t="shared" si="79"/>
        <v>1</v>
      </c>
      <c r="S664">
        <f t="shared" si="80"/>
        <v>10.444894388076367</v>
      </c>
    </row>
    <row r="665" spans="1:19" x14ac:dyDescent="0.25">
      <c r="A665" t="s">
        <v>687</v>
      </c>
      <c r="B665">
        <v>11401.299805000001</v>
      </c>
      <c r="C665">
        <v>12543.200194999999</v>
      </c>
      <c r="D665">
        <v>11344.113281</v>
      </c>
      <c r="E665">
        <v>11586.324219</v>
      </c>
      <c r="F665">
        <v>12543.200194999999</v>
      </c>
      <c r="G665">
        <v>12017.599609000001</v>
      </c>
      <c r="H665">
        <v>11978.599609000001</v>
      </c>
      <c r="I665">
        <v>11845.099609000001</v>
      </c>
      <c r="J665">
        <v>12096.125</v>
      </c>
      <c r="L665" t="str">
        <f t="shared" si="74"/>
        <v>28FEB2022:16:00:00</v>
      </c>
      <c r="M665">
        <v>16</v>
      </c>
      <c r="N665">
        <f t="shared" si="75"/>
        <v>1141.9003899999989</v>
      </c>
      <c r="O665" t="str">
        <f t="shared" si="76"/>
        <v/>
      </c>
      <c r="P665">
        <f t="shared" si="77"/>
        <v>1141.9003899999989</v>
      </c>
      <c r="Q665" t="str">
        <f t="shared" si="78"/>
        <v/>
      </c>
      <c r="R665">
        <f t="shared" si="79"/>
        <v>1</v>
      </c>
      <c r="S665">
        <f t="shared" si="80"/>
        <v>10.015528137407829</v>
      </c>
    </row>
    <row r="666" spans="1:19" x14ac:dyDescent="0.25">
      <c r="A666" t="s">
        <v>688</v>
      </c>
      <c r="B666">
        <v>11328.703125</v>
      </c>
      <c r="C666">
        <v>12481.700194999999</v>
      </c>
      <c r="D666">
        <v>11360.479492</v>
      </c>
      <c r="E666">
        <v>11617.602539</v>
      </c>
      <c r="F666">
        <v>12481.700194999999</v>
      </c>
      <c r="G666">
        <v>11935.5</v>
      </c>
      <c r="H666">
        <v>11910.200194999999</v>
      </c>
      <c r="I666">
        <v>11775.799805000001</v>
      </c>
      <c r="J666">
        <v>12025.799805000001</v>
      </c>
      <c r="L666" t="str">
        <f t="shared" si="74"/>
        <v>28FEB2022:17:00:00</v>
      </c>
      <c r="M666">
        <v>17</v>
      </c>
      <c r="N666">
        <f t="shared" si="75"/>
        <v>1152.9970699999994</v>
      </c>
      <c r="O666" t="str">
        <f t="shared" si="76"/>
        <v/>
      </c>
      <c r="P666">
        <f t="shared" si="77"/>
        <v>1152.9970699999994</v>
      </c>
      <c r="Q666" t="str">
        <f t="shared" si="78"/>
        <v/>
      </c>
      <c r="R666">
        <f t="shared" si="79"/>
        <v>1</v>
      </c>
      <c r="S666">
        <f t="shared" si="80"/>
        <v>10.177661620027664</v>
      </c>
    </row>
    <row r="667" spans="1:19" x14ac:dyDescent="0.25">
      <c r="A667" t="s">
        <v>689</v>
      </c>
      <c r="B667">
        <v>11254.666992</v>
      </c>
      <c r="C667">
        <v>12600</v>
      </c>
      <c r="D667">
        <v>11426.286133</v>
      </c>
      <c r="E667">
        <v>11661.844727</v>
      </c>
      <c r="F667">
        <v>12600</v>
      </c>
      <c r="G667">
        <v>11993.200194999999</v>
      </c>
      <c r="H667">
        <v>11966.200194999999</v>
      </c>
      <c r="I667">
        <v>11899.299805000001</v>
      </c>
      <c r="J667">
        <v>12114.674805000001</v>
      </c>
      <c r="L667" t="str">
        <f t="shared" si="74"/>
        <v>28FEB2022:18:00:00</v>
      </c>
      <c r="M667">
        <v>18</v>
      </c>
      <c r="N667">
        <f t="shared" si="75"/>
        <v>1345.3330079999996</v>
      </c>
      <c r="O667" t="str">
        <f t="shared" si="76"/>
        <v/>
      </c>
      <c r="P667">
        <f t="shared" si="77"/>
        <v>1345.3330079999996</v>
      </c>
      <c r="Q667" t="str">
        <f t="shared" si="78"/>
        <v/>
      </c>
      <c r="R667">
        <f t="shared" si="79"/>
        <v>1</v>
      </c>
      <c r="S667">
        <f t="shared" si="80"/>
        <v>11.953556768550186</v>
      </c>
    </row>
    <row r="668" spans="1:19" x14ac:dyDescent="0.25">
      <c r="A668" t="s">
        <v>690</v>
      </c>
      <c r="B668">
        <v>11531.758789</v>
      </c>
      <c r="C668">
        <v>13121.200194999999</v>
      </c>
      <c r="D668">
        <v>11676.608398</v>
      </c>
      <c r="E668">
        <v>11802.206055000001</v>
      </c>
      <c r="F668">
        <v>13121.200194999999</v>
      </c>
      <c r="G668">
        <v>12384.799805000001</v>
      </c>
      <c r="H668">
        <v>12421.200194999999</v>
      </c>
      <c r="I668">
        <v>12241</v>
      </c>
      <c r="J668">
        <v>12542.049805000001</v>
      </c>
      <c r="L668" t="str">
        <f t="shared" si="74"/>
        <v>28FEB2022:19:00:00</v>
      </c>
      <c r="M668">
        <v>19</v>
      </c>
      <c r="N668">
        <f t="shared" si="75"/>
        <v>1589.4414059999999</v>
      </c>
      <c r="O668" t="str">
        <f t="shared" si="76"/>
        <v/>
      </c>
      <c r="P668">
        <f t="shared" si="77"/>
        <v>1589.4414059999999</v>
      </c>
      <c r="Q668" t="str">
        <f t="shared" si="78"/>
        <v/>
      </c>
      <c r="R668">
        <f t="shared" si="79"/>
        <v>1</v>
      </c>
      <c r="S668">
        <f t="shared" si="80"/>
        <v>13.783165561147085</v>
      </c>
    </row>
    <row r="669" spans="1:19" x14ac:dyDescent="0.25">
      <c r="A669" t="s">
        <v>691</v>
      </c>
      <c r="B669">
        <v>11761.394531</v>
      </c>
      <c r="C669">
        <v>13367.799805000001</v>
      </c>
      <c r="D669">
        <v>11864.446289</v>
      </c>
      <c r="E669">
        <v>11850.757813</v>
      </c>
      <c r="F669">
        <v>13367.799805000001</v>
      </c>
      <c r="G669">
        <v>12567.200194999999</v>
      </c>
      <c r="H669">
        <v>12638.200194999999</v>
      </c>
      <c r="I669">
        <v>12364.700194999999</v>
      </c>
      <c r="J669">
        <v>12734.474609000001</v>
      </c>
      <c r="L669" t="str">
        <f t="shared" si="74"/>
        <v>28FEB2022:20:00:00</v>
      </c>
      <c r="M669">
        <v>20</v>
      </c>
      <c r="N669">
        <f t="shared" si="75"/>
        <v>1606.4052740000006</v>
      </c>
      <c r="O669" t="str">
        <f t="shared" si="76"/>
        <v/>
      </c>
      <c r="P669">
        <f t="shared" si="77"/>
        <v>1606.4052740000006</v>
      </c>
      <c r="Q669" t="str">
        <f t="shared" si="78"/>
        <v/>
      </c>
      <c r="R669">
        <f t="shared" si="79"/>
        <v>1</v>
      </c>
      <c r="S669">
        <f t="shared" si="80"/>
        <v>13.658289157513856</v>
      </c>
    </row>
    <row r="670" spans="1:19" x14ac:dyDescent="0.25">
      <c r="A670" t="s">
        <v>692</v>
      </c>
      <c r="B670">
        <v>11773.162109000001</v>
      </c>
      <c r="C670">
        <v>13291.5</v>
      </c>
      <c r="D670">
        <v>11757.491211</v>
      </c>
      <c r="E670">
        <v>11725.449219</v>
      </c>
      <c r="F670">
        <v>13291.5</v>
      </c>
      <c r="G670">
        <v>12479</v>
      </c>
      <c r="H670">
        <v>12548</v>
      </c>
      <c r="I670">
        <v>12282.799805000001</v>
      </c>
      <c r="J670">
        <v>12650.325194999999</v>
      </c>
      <c r="L670" t="str">
        <f t="shared" si="74"/>
        <v>28FEB2022:21:00:00</v>
      </c>
      <c r="M670">
        <v>21</v>
      </c>
      <c r="N670">
        <f t="shared" si="75"/>
        <v>1518.3378909999992</v>
      </c>
      <c r="O670" t="str">
        <f t="shared" si="76"/>
        <v/>
      </c>
      <c r="P670">
        <f t="shared" si="77"/>
        <v>1518.3378909999992</v>
      </c>
      <c r="Q670" t="str">
        <f t="shared" si="78"/>
        <v/>
      </c>
      <c r="R670">
        <f t="shared" si="79"/>
        <v>1</v>
      </c>
      <c r="S670">
        <f t="shared" si="80"/>
        <v>12.896602263204249</v>
      </c>
    </row>
    <row r="671" spans="1:19" x14ac:dyDescent="0.25">
      <c r="A671" t="s">
        <v>693</v>
      </c>
      <c r="B671">
        <v>11625.494140999999</v>
      </c>
      <c r="C671">
        <v>13022.799805000001</v>
      </c>
      <c r="D671">
        <v>11564.490234000001</v>
      </c>
      <c r="E671">
        <v>11545.310546999999</v>
      </c>
      <c r="F671">
        <v>13022.799805000001</v>
      </c>
      <c r="G671">
        <v>12230.299805000001</v>
      </c>
      <c r="H671">
        <v>12281.5</v>
      </c>
      <c r="I671">
        <v>12052</v>
      </c>
      <c r="J671">
        <v>12396.650390999999</v>
      </c>
      <c r="L671" t="str">
        <f t="shared" si="74"/>
        <v>28FEB2022:22:00:00</v>
      </c>
      <c r="M671">
        <v>22</v>
      </c>
      <c r="N671">
        <f t="shared" si="75"/>
        <v>1397.3056640000013</v>
      </c>
      <c r="O671" t="str">
        <f t="shared" si="76"/>
        <v/>
      </c>
      <c r="P671">
        <f t="shared" si="77"/>
        <v>1397.3056640000013</v>
      </c>
      <c r="Q671" t="str">
        <f t="shared" si="78"/>
        <v/>
      </c>
      <c r="R671">
        <f t="shared" si="79"/>
        <v>1</v>
      </c>
      <c r="S671">
        <f t="shared" si="80"/>
        <v>12.019322766436904</v>
      </c>
    </row>
    <row r="672" spans="1:19" x14ac:dyDescent="0.25">
      <c r="A672" t="s">
        <v>694</v>
      </c>
      <c r="B672">
        <v>11219.621094</v>
      </c>
      <c r="C672">
        <v>12571.900390999999</v>
      </c>
      <c r="D672">
        <v>11292.999023</v>
      </c>
      <c r="E672">
        <v>11151.322265999999</v>
      </c>
      <c r="F672">
        <v>12571.900390999999</v>
      </c>
      <c r="G672">
        <v>11829.400390999999</v>
      </c>
      <c r="H672">
        <v>11816.900390999999</v>
      </c>
      <c r="I672">
        <v>11643.5</v>
      </c>
      <c r="J672">
        <v>11965.425781</v>
      </c>
      <c r="L672" t="str">
        <f t="shared" si="74"/>
        <v>28FEB2022:23:00:00</v>
      </c>
      <c r="M672">
        <v>23</v>
      </c>
      <c r="N672">
        <f t="shared" si="75"/>
        <v>1352.2792969999991</v>
      </c>
      <c r="O672" t="str">
        <f t="shared" si="76"/>
        <v/>
      </c>
      <c r="P672">
        <f t="shared" si="77"/>
        <v>1352.2792969999991</v>
      </c>
      <c r="Q672" t="str">
        <f t="shared" si="78"/>
        <v/>
      </c>
      <c r="R672">
        <f t="shared" si="79"/>
        <v>1</v>
      </c>
      <c r="S672">
        <f t="shared" si="80"/>
        <v>12.052807181903564</v>
      </c>
    </row>
    <row r="673" spans="1:19" x14ac:dyDescent="0.25">
      <c r="A673" t="s">
        <v>695</v>
      </c>
      <c r="B673">
        <v>10826.243164</v>
      </c>
      <c r="C673">
        <v>12115.299805000001</v>
      </c>
      <c r="D673">
        <v>10973.678711</v>
      </c>
      <c r="E673">
        <v>10924.220703000001</v>
      </c>
      <c r="F673">
        <v>12115.299805000001</v>
      </c>
      <c r="G673">
        <v>11415</v>
      </c>
      <c r="H673">
        <v>11339.400390999999</v>
      </c>
      <c r="I673">
        <v>11218.900390999999</v>
      </c>
      <c r="J673">
        <v>11522.150390999999</v>
      </c>
      <c r="L673" t="str">
        <f t="shared" si="74"/>
        <v>01MAR2022:00:00:00</v>
      </c>
      <c r="M673">
        <v>24</v>
      </c>
      <c r="N673">
        <f t="shared" si="75"/>
        <v>1289.056641000001</v>
      </c>
      <c r="O673" t="str">
        <f t="shared" si="76"/>
        <v/>
      </c>
      <c r="P673">
        <f t="shared" si="77"/>
        <v>1289.056641000001</v>
      </c>
      <c r="Q673" t="str">
        <f t="shared" si="78"/>
        <v/>
      </c>
      <c r="R673">
        <f t="shared" si="79"/>
        <v>1</v>
      </c>
      <c r="S673">
        <f t="shared" si="80"/>
        <v>11.906777092227532</v>
      </c>
    </row>
  </sheetData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673"/>
  <sheetViews>
    <sheetView topLeftCell="D1" workbookViewId="0">
      <selection activeCell="W10" sqref="W10"/>
    </sheetView>
  </sheetViews>
  <sheetFormatPr defaultRowHeight="15" x14ac:dyDescent="0.25"/>
  <cols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1405.159668</v>
      </c>
      <c r="C2">
        <v>1391.1400146000001</v>
      </c>
      <c r="D2">
        <v>1443.7034911999999</v>
      </c>
      <c r="E2">
        <v>1213.0832519999999</v>
      </c>
      <c r="F2">
        <v>1332.6899414</v>
      </c>
      <c r="G2">
        <v>1376.5999756000001</v>
      </c>
      <c r="H2">
        <v>1395.4899902</v>
      </c>
      <c r="I2">
        <v>1391.1400146000001</v>
      </c>
      <c r="J2">
        <v>1373.9801024999999</v>
      </c>
      <c r="L2" t="str">
        <f>A2</f>
        <v>01FEB2022:01:00:00</v>
      </c>
      <c r="M2">
        <v>1</v>
      </c>
      <c r="N2">
        <f>C2-B2</f>
        <v>-14.019653399999925</v>
      </c>
      <c r="O2">
        <f>IF(N2&lt;0,N2,"")</f>
        <v>-14.019653399999925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0.99772671528172019</v>
      </c>
      <c r="T2">
        <f>AVERAGE(S2:S673)</f>
        <v>6.474640479781856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1361.3297118999999</v>
      </c>
      <c r="C3">
        <v>1340.2900391000001</v>
      </c>
      <c r="D3">
        <v>1428.0388184000001</v>
      </c>
      <c r="E3">
        <v>1202.5229492000001</v>
      </c>
      <c r="F3">
        <v>1284.6300048999999</v>
      </c>
      <c r="G3">
        <v>1317.8299560999999</v>
      </c>
      <c r="H3">
        <v>1339.8000488</v>
      </c>
      <c r="I3">
        <v>1340.2900391000001</v>
      </c>
      <c r="J3">
        <v>1320.6374512</v>
      </c>
      <c r="L3" t="str">
        <f t="shared" ref="L3:L66" si="0">A3</f>
        <v>01FEB2022:02:00:00</v>
      </c>
      <c r="M3">
        <v>2</v>
      </c>
      <c r="N3">
        <f t="shared" ref="N3:N66" si="1">C3-B3</f>
        <v>-21.039672799999835</v>
      </c>
      <c r="O3">
        <f t="shared" ref="O3:O66" si="2">IF(N3&lt;0,N3,"")</f>
        <v>-21.039672799999835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1.5455236608796914</v>
      </c>
      <c r="V3" s="3">
        <v>1</v>
      </c>
      <c r="W3" s="4">
        <v>-125.38847656666665</v>
      </c>
      <c r="X3" s="4">
        <v>87.519418561538501</v>
      </c>
      <c r="Y3" s="4"/>
      <c r="Z3">
        <v>1</v>
      </c>
      <c r="AA3">
        <f>W3</f>
        <v>-125.38847656666665</v>
      </c>
      <c r="AB3">
        <f>X3</f>
        <v>87.519418561538501</v>
      </c>
    </row>
    <row r="4" spans="1:28" x14ac:dyDescent="0.25">
      <c r="A4" t="s">
        <v>26</v>
      </c>
      <c r="B4">
        <v>1381.2172852000001</v>
      </c>
      <c r="C4">
        <v>1308.9499512</v>
      </c>
      <c r="D4">
        <v>1413.9503173999999</v>
      </c>
      <c r="E4">
        <v>1195.6953125</v>
      </c>
      <c r="F4">
        <v>1253.25</v>
      </c>
      <c r="G4">
        <v>1274.8900146000001</v>
      </c>
      <c r="H4">
        <v>1303.8800048999999</v>
      </c>
      <c r="I4">
        <v>1308.9499512</v>
      </c>
      <c r="J4">
        <v>1285.2424315999999</v>
      </c>
      <c r="L4" t="str">
        <f t="shared" si="0"/>
        <v>01FEB2022:03:00:00</v>
      </c>
      <c r="M4">
        <v>3</v>
      </c>
      <c r="N4">
        <f t="shared" si="1"/>
        <v>-72.267334000000119</v>
      </c>
      <c r="O4">
        <f t="shared" si="2"/>
        <v>-72.267334000000119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5.2321481040208537</v>
      </c>
      <c r="V4" s="3">
        <v>2</v>
      </c>
      <c r="W4" s="4">
        <v>-121.08936982941177</v>
      </c>
      <c r="X4" s="4">
        <v>90.069313736363625</v>
      </c>
      <c r="Y4" s="4"/>
      <c r="Z4">
        <v>2</v>
      </c>
      <c r="AA4">
        <f t="shared" ref="AA4:AB26" si="7">W4</f>
        <v>-121.08936982941177</v>
      </c>
      <c r="AB4">
        <f t="shared" si="7"/>
        <v>90.069313736363625</v>
      </c>
    </row>
    <row r="5" spans="1:28" x14ac:dyDescent="0.25">
      <c r="A5" t="s">
        <v>27</v>
      </c>
      <c r="B5">
        <v>1331.2852783000001</v>
      </c>
      <c r="C5">
        <v>1312.0300293</v>
      </c>
      <c r="D5">
        <v>1424.3204346</v>
      </c>
      <c r="E5">
        <v>1197.3127440999999</v>
      </c>
      <c r="F5">
        <v>1252.5999756000001</v>
      </c>
      <c r="G5">
        <v>1278.8100586</v>
      </c>
      <c r="H5">
        <v>1306.3599853999999</v>
      </c>
      <c r="I5">
        <v>1312.0300293</v>
      </c>
      <c r="J5">
        <v>1287.4499512</v>
      </c>
      <c r="L5" t="str">
        <f t="shared" si="0"/>
        <v>01FEB2022:04:00:00</v>
      </c>
      <c r="M5">
        <v>4</v>
      </c>
      <c r="N5">
        <f t="shared" si="1"/>
        <v>-19.255249000000049</v>
      </c>
      <c r="O5">
        <f t="shared" si="2"/>
        <v>-19.255249000000049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1.4463653518792201</v>
      </c>
      <c r="V5" s="3">
        <v>3</v>
      </c>
      <c r="W5" s="4">
        <v>-142.36214671764708</v>
      </c>
      <c r="X5" s="4">
        <v>93.65490722727273</v>
      </c>
      <c r="Y5" s="4"/>
      <c r="Z5">
        <v>3</v>
      </c>
      <c r="AA5">
        <f t="shared" si="7"/>
        <v>-142.36214671764708</v>
      </c>
      <c r="AB5">
        <f t="shared" si="7"/>
        <v>93.65490722727273</v>
      </c>
    </row>
    <row r="6" spans="1:28" x14ac:dyDescent="0.25">
      <c r="A6" t="s">
        <v>28</v>
      </c>
      <c r="B6">
        <v>1355.7955322</v>
      </c>
      <c r="C6">
        <v>1366.1899414</v>
      </c>
      <c r="D6">
        <v>1461.3719481999999</v>
      </c>
      <c r="E6">
        <v>1227.4750977000001</v>
      </c>
      <c r="F6">
        <v>1304.2600098</v>
      </c>
      <c r="G6">
        <v>1327.1400146000001</v>
      </c>
      <c r="H6">
        <v>1353.6199951000001</v>
      </c>
      <c r="I6">
        <v>1366.1899414</v>
      </c>
      <c r="J6">
        <v>1337.8024902</v>
      </c>
      <c r="L6" t="str">
        <f t="shared" si="0"/>
        <v>01FEB2022:05:00:00</v>
      </c>
      <c r="M6">
        <v>5</v>
      </c>
      <c r="N6">
        <f t="shared" si="1"/>
        <v>10.394409199999927</v>
      </c>
      <c r="O6" t="str">
        <f t="shared" si="2"/>
        <v/>
      </c>
      <c r="P6">
        <f t="shared" si="3"/>
        <v>10.394409199999927</v>
      </c>
      <c r="Q6" t="str">
        <f t="shared" si="4"/>
        <v/>
      </c>
      <c r="R6">
        <f t="shared" si="5"/>
        <v>1</v>
      </c>
      <c r="S6">
        <f t="shared" si="6"/>
        <v>0.7666649544959997</v>
      </c>
      <c r="V6" s="3">
        <v>4</v>
      </c>
      <c r="W6" s="4">
        <v>-136.34843175882352</v>
      </c>
      <c r="X6" s="4">
        <v>84.060369309090916</v>
      </c>
      <c r="Y6" s="4"/>
      <c r="Z6">
        <v>4</v>
      </c>
      <c r="AA6">
        <f t="shared" si="7"/>
        <v>-136.34843175882352</v>
      </c>
      <c r="AB6">
        <f t="shared" si="7"/>
        <v>84.060369309090916</v>
      </c>
    </row>
    <row r="7" spans="1:28" x14ac:dyDescent="0.25">
      <c r="A7" t="s">
        <v>29</v>
      </c>
      <c r="B7">
        <v>1459.2249756000001</v>
      </c>
      <c r="C7">
        <v>1488.0600586</v>
      </c>
      <c r="D7">
        <v>1534.7661132999999</v>
      </c>
      <c r="E7">
        <v>1292.4664307</v>
      </c>
      <c r="F7">
        <v>1430.0200195</v>
      </c>
      <c r="G7">
        <v>1445.1400146000001</v>
      </c>
      <c r="H7">
        <v>1476.6199951000001</v>
      </c>
      <c r="I7">
        <v>1488.0600586</v>
      </c>
      <c r="J7">
        <v>1459.9600829999999</v>
      </c>
      <c r="L7" t="str">
        <f t="shared" si="0"/>
        <v>01FEB2022:06:00:00</v>
      </c>
      <c r="M7">
        <v>6</v>
      </c>
      <c r="N7">
        <f t="shared" si="1"/>
        <v>28.835082999999941</v>
      </c>
      <c r="O7" t="str">
        <f t="shared" si="2"/>
        <v/>
      </c>
      <c r="P7">
        <f t="shared" si="3"/>
        <v>28.835082999999941</v>
      </c>
      <c r="Q7" t="str">
        <f t="shared" si="4"/>
        <v/>
      </c>
      <c r="R7">
        <f t="shared" si="5"/>
        <v>1</v>
      </c>
      <c r="S7">
        <f t="shared" si="6"/>
        <v>1.9760546510755552</v>
      </c>
      <c r="V7" s="3">
        <v>5</v>
      </c>
      <c r="W7" s="4">
        <v>-134.89294433750001</v>
      </c>
      <c r="X7" s="4">
        <v>78.871246349999993</v>
      </c>
      <c r="Y7" s="4"/>
      <c r="Z7">
        <v>5</v>
      </c>
      <c r="AA7">
        <f t="shared" si="7"/>
        <v>-134.89294433750001</v>
      </c>
      <c r="AB7">
        <f t="shared" si="7"/>
        <v>78.871246349999993</v>
      </c>
    </row>
    <row r="8" spans="1:28" x14ac:dyDescent="0.25">
      <c r="A8" t="s">
        <v>30</v>
      </c>
      <c r="B8">
        <v>1603.4818115</v>
      </c>
      <c r="C8">
        <v>1700.7099608999999</v>
      </c>
      <c r="D8">
        <v>1650.6591797000001</v>
      </c>
      <c r="E8">
        <v>1383.3889160000001</v>
      </c>
      <c r="F8">
        <v>1658.2700195</v>
      </c>
      <c r="G8">
        <v>1660.7600098</v>
      </c>
      <c r="H8">
        <v>1698.8599853999999</v>
      </c>
      <c r="I8">
        <v>1700.7099608999999</v>
      </c>
      <c r="J8">
        <v>1679.6500243999999</v>
      </c>
      <c r="L8" t="str">
        <f t="shared" si="0"/>
        <v>01FEB2022:07:00:00</v>
      </c>
      <c r="M8">
        <v>7</v>
      </c>
      <c r="N8">
        <f t="shared" si="1"/>
        <v>97.228149399999893</v>
      </c>
      <c r="O8" t="str">
        <f t="shared" si="2"/>
        <v/>
      </c>
      <c r="P8">
        <f t="shared" si="3"/>
        <v>97.228149399999893</v>
      </c>
      <c r="Q8" t="str">
        <f t="shared" si="4"/>
        <v/>
      </c>
      <c r="R8">
        <f t="shared" si="5"/>
        <v>1</v>
      </c>
      <c r="S8">
        <f t="shared" si="6"/>
        <v>6.0635642202293791</v>
      </c>
      <c r="V8" s="3">
        <v>6</v>
      </c>
      <c r="W8" s="4">
        <v>-101.20351275882355</v>
      </c>
      <c r="X8" s="4">
        <v>93.539894809090896</v>
      </c>
      <c r="Y8" s="4"/>
      <c r="Z8">
        <v>6</v>
      </c>
      <c r="AA8">
        <f t="shared" si="7"/>
        <v>-101.20351275882355</v>
      </c>
      <c r="AB8">
        <f t="shared" si="7"/>
        <v>93.539894809090896</v>
      </c>
    </row>
    <row r="9" spans="1:28" x14ac:dyDescent="0.25">
      <c r="A9" t="s">
        <v>31</v>
      </c>
      <c r="B9">
        <v>1637.3763428</v>
      </c>
      <c r="C9">
        <v>1769.7800293</v>
      </c>
      <c r="D9">
        <v>1662.2509766000001</v>
      </c>
      <c r="E9">
        <v>1422.0842285000001</v>
      </c>
      <c r="F9">
        <v>1738.5799560999999</v>
      </c>
      <c r="G9">
        <v>1737.9399414</v>
      </c>
      <c r="H9">
        <v>1780.5400391000001</v>
      </c>
      <c r="I9">
        <v>1769.7800293</v>
      </c>
      <c r="J9">
        <v>1756.7099608999999</v>
      </c>
      <c r="L9" t="str">
        <f t="shared" si="0"/>
        <v>01FEB2022:08:00:00</v>
      </c>
      <c r="M9">
        <v>8</v>
      </c>
      <c r="N9">
        <f t="shared" si="1"/>
        <v>132.40368650000005</v>
      </c>
      <c r="O9" t="str">
        <f t="shared" si="2"/>
        <v/>
      </c>
      <c r="P9">
        <f t="shared" si="3"/>
        <v>132.40368650000005</v>
      </c>
      <c r="Q9" t="str">
        <f t="shared" si="4"/>
        <v/>
      </c>
      <c r="R9">
        <f t="shared" si="5"/>
        <v>1</v>
      </c>
      <c r="S9">
        <f t="shared" si="6"/>
        <v>8.0863319591867775</v>
      </c>
      <c r="V9" s="3">
        <v>7</v>
      </c>
      <c r="W9" s="4">
        <v>-85.973251350000041</v>
      </c>
      <c r="X9" s="4">
        <v>106.01320392500003</v>
      </c>
      <c r="Y9" s="4"/>
      <c r="Z9">
        <v>7</v>
      </c>
      <c r="AA9">
        <f t="shared" si="7"/>
        <v>-85.973251350000041</v>
      </c>
      <c r="AB9">
        <f t="shared" si="7"/>
        <v>106.01320392500003</v>
      </c>
    </row>
    <row r="10" spans="1:28" x14ac:dyDescent="0.25">
      <c r="A10" t="s">
        <v>32</v>
      </c>
      <c r="B10">
        <v>1687.6308594</v>
      </c>
      <c r="C10">
        <v>1741.6500243999999</v>
      </c>
      <c r="D10">
        <v>1598.1783447</v>
      </c>
      <c r="E10">
        <v>1389.6005858999999</v>
      </c>
      <c r="F10">
        <v>1719.7299805</v>
      </c>
      <c r="G10">
        <v>1717.1300048999999</v>
      </c>
      <c r="H10">
        <v>1780.3599853999999</v>
      </c>
      <c r="I10">
        <v>1741.6500243999999</v>
      </c>
      <c r="J10">
        <v>1739.7174072</v>
      </c>
      <c r="L10" t="str">
        <f t="shared" si="0"/>
        <v>01FEB2022:09:00:00</v>
      </c>
      <c r="M10">
        <v>9</v>
      </c>
      <c r="N10">
        <f t="shared" si="1"/>
        <v>54.01916499999993</v>
      </c>
      <c r="O10" t="str">
        <f t="shared" si="2"/>
        <v/>
      </c>
      <c r="P10">
        <f t="shared" si="3"/>
        <v>54.01916499999993</v>
      </c>
      <c r="Q10" t="str">
        <f t="shared" si="4"/>
        <v/>
      </c>
      <c r="R10">
        <f t="shared" si="5"/>
        <v>1</v>
      </c>
      <c r="S10">
        <f t="shared" si="6"/>
        <v>3.2008874866868249</v>
      </c>
      <c r="V10" s="3">
        <v>8</v>
      </c>
      <c r="W10" s="4">
        <v>-86.655198323076931</v>
      </c>
      <c r="X10" s="4">
        <v>100.82288410666663</v>
      </c>
      <c r="Y10" s="4"/>
      <c r="Z10">
        <v>8</v>
      </c>
      <c r="AA10">
        <f t="shared" si="7"/>
        <v>-86.655198323076931</v>
      </c>
      <c r="AB10">
        <f t="shared" si="7"/>
        <v>100.82288410666663</v>
      </c>
    </row>
    <row r="11" spans="1:28" x14ac:dyDescent="0.25">
      <c r="A11" t="s">
        <v>33</v>
      </c>
      <c r="B11">
        <v>1676.5913086</v>
      </c>
      <c r="C11">
        <v>1718.6899414</v>
      </c>
      <c r="D11">
        <v>1531.8568115</v>
      </c>
      <c r="E11">
        <v>1330.6397704999999</v>
      </c>
      <c r="F11">
        <v>1705.1600341999999</v>
      </c>
      <c r="G11">
        <v>1691.4899902</v>
      </c>
      <c r="H11">
        <v>1787.5200195</v>
      </c>
      <c r="I11">
        <v>1718.6899414</v>
      </c>
      <c r="J11">
        <v>1725.7149658000001</v>
      </c>
      <c r="L11" t="str">
        <f t="shared" si="0"/>
        <v>01FEB2022:10:00:00</v>
      </c>
      <c r="M11">
        <v>10</v>
      </c>
      <c r="N11">
        <f t="shared" si="1"/>
        <v>42.098632799999905</v>
      </c>
      <c r="O11" t="str">
        <f t="shared" si="2"/>
        <v/>
      </c>
      <c r="P11">
        <f t="shared" si="3"/>
        <v>42.098632799999905</v>
      </c>
      <c r="Q11" t="str">
        <f t="shared" si="4"/>
        <v/>
      </c>
      <c r="R11">
        <f t="shared" si="5"/>
        <v>1</v>
      </c>
      <c r="S11">
        <f t="shared" si="6"/>
        <v>2.5109657066726312</v>
      </c>
      <c r="V11" s="3">
        <v>9</v>
      </c>
      <c r="W11" s="4">
        <v>-80.041524258333297</v>
      </c>
      <c r="X11" s="4">
        <v>138.20174406875003</v>
      </c>
      <c r="Y11" s="4"/>
      <c r="Z11">
        <v>9</v>
      </c>
      <c r="AA11">
        <f t="shared" si="7"/>
        <v>-80.041524258333297</v>
      </c>
      <c r="AB11">
        <f t="shared" si="7"/>
        <v>138.20174406875003</v>
      </c>
    </row>
    <row r="12" spans="1:28" x14ac:dyDescent="0.25">
      <c r="A12" t="s">
        <v>34</v>
      </c>
      <c r="B12">
        <v>1665.3317870999999</v>
      </c>
      <c r="C12">
        <v>1696.9699707</v>
      </c>
      <c r="D12">
        <v>1493.2937012</v>
      </c>
      <c r="E12">
        <v>1407.4136963000001</v>
      </c>
      <c r="F12">
        <v>1683.8399658000001</v>
      </c>
      <c r="G12">
        <v>1658.9000243999999</v>
      </c>
      <c r="H12">
        <v>1792.3000488</v>
      </c>
      <c r="I12">
        <v>1696.9699707</v>
      </c>
      <c r="J12">
        <v>1708.0024414</v>
      </c>
      <c r="L12" t="str">
        <f t="shared" si="0"/>
        <v>01FEB2022:11:00:00</v>
      </c>
      <c r="M12">
        <v>11</v>
      </c>
      <c r="N12">
        <f t="shared" si="1"/>
        <v>31.638183600000048</v>
      </c>
      <c r="O12" t="str">
        <f t="shared" si="2"/>
        <v/>
      </c>
      <c r="P12">
        <f t="shared" si="3"/>
        <v>31.638183600000048</v>
      </c>
      <c r="Q12" t="str">
        <f t="shared" si="4"/>
        <v/>
      </c>
      <c r="R12">
        <f t="shared" si="5"/>
        <v>1</v>
      </c>
      <c r="S12">
        <f t="shared" si="6"/>
        <v>1.8998126286350792</v>
      </c>
      <c r="V12" s="3">
        <v>10</v>
      </c>
      <c r="W12" s="4">
        <v>-90.840356439999979</v>
      </c>
      <c r="X12" s="4">
        <v>83.886637366666676</v>
      </c>
      <c r="Y12" s="4"/>
      <c r="Z12">
        <v>10</v>
      </c>
      <c r="AA12">
        <f t="shared" si="7"/>
        <v>-90.840356439999979</v>
      </c>
      <c r="AB12">
        <f t="shared" si="7"/>
        <v>83.886637366666676</v>
      </c>
    </row>
    <row r="13" spans="1:28" x14ac:dyDescent="0.25">
      <c r="A13" t="s">
        <v>35</v>
      </c>
      <c r="B13">
        <v>1621.7199707</v>
      </c>
      <c r="C13">
        <v>1663.3599853999999</v>
      </c>
      <c r="D13">
        <v>1448.286499</v>
      </c>
      <c r="E13">
        <v>1502.3144531</v>
      </c>
      <c r="F13">
        <v>1647.5400391000001</v>
      </c>
      <c r="G13">
        <v>1618.1700439000001</v>
      </c>
      <c r="H13">
        <v>1774.5200195</v>
      </c>
      <c r="I13">
        <v>1663.3599853999999</v>
      </c>
      <c r="J13">
        <v>1675.8974608999999</v>
      </c>
      <c r="L13" t="str">
        <f t="shared" si="0"/>
        <v>01FEB2022:12:00:00</v>
      </c>
      <c r="M13">
        <v>12</v>
      </c>
      <c r="N13">
        <f t="shared" si="1"/>
        <v>41.640014699999938</v>
      </c>
      <c r="O13" t="str">
        <f t="shared" si="2"/>
        <v/>
      </c>
      <c r="P13">
        <f t="shared" si="3"/>
        <v>41.640014699999938</v>
      </c>
      <c r="Q13" t="str">
        <f t="shared" si="4"/>
        <v/>
      </c>
      <c r="R13">
        <f t="shared" si="5"/>
        <v>1</v>
      </c>
      <c r="S13">
        <f t="shared" si="6"/>
        <v>2.5676451824186652</v>
      </c>
      <c r="V13" s="3">
        <v>11</v>
      </c>
      <c r="W13" s="4">
        <v>-74.521151463636315</v>
      </c>
      <c r="X13" s="4">
        <v>91.084781429411763</v>
      </c>
      <c r="Y13" s="4"/>
      <c r="Z13">
        <v>11</v>
      </c>
      <c r="AA13">
        <f t="shared" si="7"/>
        <v>-74.521151463636315</v>
      </c>
      <c r="AB13">
        <f t="shared" si="7"/>
        <v>91.084781429411763</v>
      </c>
    </row>
    <row r="14" spans="1:28" x14ac:dyDescent="0.25">
      <c r="A14" t="s">
        <v>36</v>
      </c>
      <c r="B14">
        <v>1572.8615723</v>
      </c>
      <c r="C14">
        <v>1632.1999512</v>
      </c>
      <c r="D14">
        <v>1423.2728271000001</v>
      </c>
      <c r="E14">
        <v>1499.6577147999999</v>
      </c>
      <c r="F14">
        <v>1616.2600098</v>
      </c>
      <c r="G14">
        <v>1584.75</v>
      </c>
      <c r="H14">
        <v>1756.6500243999999</v>
      </c>
      <c r="I14">
        <v>1632.1999512</v>
      </c>
      <c r="J14">
        <v>1647.4650879000001</v>
      </c>
      <c r="L14" t="str">
        <f t="shared" si="0"/>
        <v>01FEB2022:13:00:00</v>
      </c>
      <c r="M14">
        <v>13</v>
      </c>
      <c r="N14">
        <f t="shared" si="1"/>
        <v>59.338378899999952</v>
      </c>
      <c r="O14" t="str">
        <f t="shared" si="2"/>
        <v/>
      </c>
      <c r="P14">
        <f t="shared" si="3"/>
        <v>59.338378899999952</v>
      </c>
      <c r="Q14" t="str">
        <f t="shared" si="4"/>
        <v/>
      </c>
      <c r="R14">
        <f t="shared" si="5"/>
        <v>1</v>
      </c>
      <c r="S14">
        <f t="shared" si="6"/>
        <v>3.77263835197075</v>
      </c>
      <c r="V14" s="3">
        <v>12</v>
      </c>
      <c r="W14" s="4">
        <v>-125.28732300000013</v>
      </c>
      <c r="X14" s="4">
        <v>90.621313479999941</v>
      </c>
      <c r="Y14" s="4"/>
      <c r="Z14">
        <v>12</v>
      </c>
      <c r="AA14">
        <f t="shared" si="7"/>
        <v>-125.28732300000013</v>
      </c>
      <c r="AB14">
        <f t="shared" si="7"/>
        <v>90.621313479999941</v>
      </c>
    </row>
    <row r="15" spans="1:28" x14ac:dyDescent="0.25">
      <c r="A15" t="s">
        <v>37</v>
      </c>
      <c r="B15">
        <v>1526.0432129000001</v>
      </c>
      <c r="C15">
        <v>1624.0500488</v>
      </c>
      <c r="D15">
        <v>1400.8127440999999</v>
      </c>
      <c r="E15">
        <v>1478.1257324000001</v>
      </c>
      <c r="F15">
        <v>1602.9499512</v>
      </c>
      <c r="G15">
        <v>1566.9300536999999</v>
      </c>
      <c r="H15">
        <v>1759.7199707</v>
      </c>
      <c r="I15">
        <v>1624.0500488</v>
      </c>
      <c r="J15">
        <v>1638.4123535000001</v>
      </c>
      <c r="L15" t="str">
        <f t="shared" si="0"/>
        <v>01FEB2022:14:00:00</v>
      </c>
      <c r="M15">
        <v>14</v>
      </c>
      <c r="N15">
        <f t="shared" si="1"/>
        <v>98.006835899999942</v>
      </c>
      <c r="O15" t="str">
        <f t="shared" si="2"/>
        <v/>
      </c>
      <c r="P15">
        <f t="shared" si="3"/>
        <v>98.006835899999942</v>
      </c>
      <c r="Q15" t="str">
        <f t="shared" si="4"/>
        <v/>
      </c>
      <c r="R15">
        <f t="shared" si="5"/>
        <v>1</v>
      </c>
      <c r="S15">
        <f t="shared" si="6"/>
        <v>6.4222844459138022</v>
      </c>
      <c r="V15" s="3">
        <v>13</v>
      </c>
      <c r="W15" s="4">
        <v>-129.12822808888899</v>
      </c>
      <c r="X15" s="4">
        <v>102.13053171578945</v>
      </c>
      <c r="Y15" s="4"/>
      <c r="Z15">
        <v>13</v>
      </c>
      <c r="AA15">
        <f t="shared" si="7"/>
        <v>-129.12822808888899</v>
      </c>
      <c r="AB15">
        <f t="shared" si="7"/>
        <v>102.13053171578945</v>
      </c>
    </row>
    <row r="16" spans="1:28" x14ac:dyDescent="0.25">
      <c r="A16" t="s">
        <v>38</v>
      </c>
      <c r="B16">
        <v>1497.7513428</v>
      </c>
      <c r="C16">
        <v>1597.1099853999999</v>
      </c>
      <c r="D16">
        <v>1399.8930664</v>
      </c>
      <c r="E16">
        <v>1467.9372559000001</v>
      </c>
      <c r="F16">
        <v>1572.0899658000001</v>
      </c>
      <c r="G16">
        <v>1530.3599853999999</v>
      </c>
      <c r="H16">
        <v>1733.6999512</v>
      </c>
      <c r="I16">
        <v>1597.1099853999999</v>
      </c>
      <c r="J16">
        <v>1608.3149414</v>
      </c>
      <c r="L16" t="str">
        <f t="shared" si="0"/>
        <v>01FEB2022:15:00:00</v>
      </c>
      <c r="M16">
        <v>15</v>
      </c>
      <c r="N16">
        <f t="shared" si="1"/>
        <v>99.358642599999939</v>
      </c>
      <c r="O16" t="str">
        <f t="shared" si="2"/>
        <v/>
      </c>
      <c r="P16">
        <f t="shared" si="3"/>
        <v>99.358642599999939</v>
      </c>
      <c r="Q16" t="str">
        <f t="shared" si="4"/>
        <v/>
      </c>
      <c r="R16">
        <f t="shared" si="5"/>
        <v>1</v>
      </c>
      <c r="S16">
        <f t="shared" si="6"/>
        <v>6.6338543495645954</v>
      </c>
      <c r="V16" s="3">
        <v>14</v>
      </c>
      <c r="W16" s="4">
        <v>-129.27883301999998</v>
      </c>
      <c r="X16" s="4">
        <v>112.39474826111112</v>
      </c>
      <c r="Y16" s="4"/>
      <c r="Z16">
        <v>14</v>
      </c>
      <c r="AA16">
        <f t="shared" si="7"/>
        <v>-129.27883301999998</v>
      </c>
      <c r="AB16">
        <f t="shared" si="7"/>
        <v>112.39474826111112</v>
      </c>
    </row>
    <row r="17" spans="1:28" x14ac:dyDescent="0.25">
      <c r="A17" t="s">
        <v>39</v>
      </c>
      <c r="B17">
        <v>1460.4136963000001</v>
      </c>
      <c r="C17">
        <v>1566.8399658000001</v>
      </c>
      <c r="D17">
        <v>1407.1203613</v>
      </c>
      <c r="E17">
        <v>1433.8555908000001</v>
      </c>
      <c r="F17">
        <v>1532.6099853999999</v>
      </c>
      <c r="G17">
        <v>1488.3199463000001</v>
      </c>
      <c r="H17">
        <v>1703.5300293</v>
      </c>
      <c r="I17">
        <v>1566.8399658000001</v>
      </c>
      <c r="J17">
        <v>1572.8249512</v>
      </c>
      <c r="L17" t="str">
        <f t="shared" si="0"/>
        <v>01FEB2022:16:00:00</v>
      </c>
      <c r="M17">
        <v>16</v>
      </c>
      <c r="N17">
        <f t="shared" si="1"/>
        <v>106.42626949999999</v>
      </c>
      <c r="O17" t="str">
        <f t="shared" si="2"/>
        <v/>
      </c>
      <c r="P17">
        <f t="shared" si="3"/>
        <v>106.42626949999999</v>
      </c>
      <c r="Q17" t="str">
        <f t="shared" si="4"/>
        <v/>
      </c>
      <c r="R17">
        <f t="shared" si="5"/>
        <v>1</v>
      </c>
      <c r="S17">
        <f t="shared" si="6"/>
        <v>7.2874056008673431</v>
      </c>
      <c r="V17" s="3">
        <v>15</v>
      </c>
      <c r="W17" s="4">
        <v>-170.00777182222225</v>
      </c>
      <c r="X17" s="4">
        <v>115.05980162631577</v>
      </c>
      <c r="Y17" s="4"/>
      <c r="Z17">
        <v>15</v>
      </c>
      <c r="AA17">
        <f t="shared" si="7"/>
        <v>-170.00777182222225</v>
      </c>
      <c r="AB17">
        <f t="shared" si="7"/>
        <v>115.05980162631577</v>
      </c>
    </row>
    <row r="18" spans="1:28" x14ac:dyDescent="0.25">
      <c r="A18" t="s">
        <v>40</v>
      </c>
      <c r="B18">
        <v>1452.3670654</v>
      </c>
      <c r="C18">
        <v>1577.7600098</v>
      </c>
      <c r="D18">
        <v>1443.0988769999999</v>
      </c>
      <c r="E18">
        <v>1411.5196533000001</v>
      </c>
      <c r="F18">
        <v>1529.4100341999999</v>
      </c>
      <c r="G18">
        <v>1488.7399902</v>
      </c>
      <c r="H18">
        <v>1718.25</v>
      </c>
      <c r="I18">
        <v>1577.7600098</v>
      </c>
      <c r="J18">
        <v>1578.5400391000001</v>
      </c>
      <c r="L18" t="str">
        <f t="shared" si="0"/>
        <v>01FEB2022:17:00:00</v>
      </c>
      <c r="M18">
        <v>17</v>
      </c>
      <c r="N18">
        <f t="shared" si="1"/>
        <v>125.39294440000003</v>
      </c>
      <c r="O18" t="str">
        <f t="shared" si="2"/>
        <v/>
      </c>
      <c r="P18">
        <f t="shared" si="3"/>
        <v>125.39294440000003</v>
      </c>
      <c r="Q18" t="str">
        <f t="shared" si="4"/>
        <v/>
      </c>
      <c r="R18">
        <f t="shared" si="5"/>
        <v>1</v>
      </c>
      <c r="S18">
        <f t="shared" si="6"/>
        <v>8.6336951165623717</v>
      </c>
      <c r="V18" s="3">
        <v>16</v>
      </c>
      <c r="W18" s="4">
        <v>-213.08445738750004</v>
      </c>
      <c r="X18" s="4">
        <v>135.21520081150001</v>
      </c>
      <c r="Y18" s="4"/>
      <c r="Z18">
        <v>16</v>
      </c>
      <c r="AA18">
        <f t="shared" si="7"/>
        <v>-213.08445738750004</v>
      </c>
      <c r="AB18">
        <f t="shared" si="7"/>
        <v>135.21520081150001</v>
      </c>
    </row>
    <row r="19" spans="1:28" x14ac:dyDescent="0.25">
      <c r="A19" t="s">
        <v>41</v>
      </c>
      <c r="B19">
        <v>1498.8939209</v>
      </c>
      <c r="C19">
        <v>1619.8100586</v>
      </c>
      <c r="D19">
        <v>1504.4412841999999</v>
      </c>
      <c r="E19">
        <v>1465.5915527</v>
      </c>
      <c r="F19">
        <v>1567.8800048999999</v>
      </c>
      <c r="G19">
        <v>1524.1899414</v>
      </c>
      <c r="H19">
        <v>1759.6099853999999</v>
      </c>
      <c r="I19">
        <v>1619.8100586</v>
      </c>
      <c r="J19">
        <v>1617.8724365</v>
      </c>
      <c r="L19" t="str">
        <f t="shared" si="0"/>
        <v>01FEB2022:18:00:00</v>
      </c>
      <c r="M19">
        <v>18</v>
      </c>
      <c r="N19">
        <f t="shared" si="1"/>
        <v>120.91613770000004</v>
      </c>
      <c r="O19" t="str">
        <f t="shared" si="2"/>
        <v/>
      </c>
      <c r="P19">
        <f t="shared" si="3"/>
        <v>120.91613770000004</v>
      </c>
      <c r="Q19" t="str">
        <f t="shared" si="4"/>
        <v/>
      </c>
      <c r="R19">
        <f t="shared" si="5"/>
        <v>1</v>
      </c>
      <c r="S19">
        <f t="shared" si="6"/>
        <v>8.067024358027739</v>
      </c>
      <c r="V19" s="3">
        <v>17</v>
      </c>
      <c r="W19" s="4">
        <v>-174.11143797</v>
      </c>
      <c r="X19" s="4">
        <v>133.61642794444444</v>
      </c>
      <c r="Y19" s="4"/>
      <c r="Z19">
        <v>17</v>
      </c>
      <c r="AA19">
        <f t="shared" si="7"/>
        <v>-174.11143797</v>
      </c>
      <c r="AB19">
        <f t="shared" si="7"/>
        <v>133.61642794444444</v>
      </c>
    </row>
    <row r="20" spans="1:28" x14ac:dyDescent="0.25">
      <c r="A20" t="s">
        <v>42</v>
      </c>
      <c r="B20">
        <v>1560.1037598</v>
      </c>
      <c r="C20">
        <v>1695.9300536999999</v>
      </c>
      <c r="D20">
        <v>1601.6977539</v>
      </c>
      <c r="E20">
        <v>1606.9128418</v>
      </c>
      <c r="F20">
        <v>1653.7399902</v>
      </c>
      <c r="G20">
        <v>1619.5500488</v>
      </c>
      <c r="H20">
        <v>1830.9799805</v>
      </c>
      <c r="I20">
        <v>1695.9300536999999</v>
      </c>
      <c r="J20">
        <v>1700.0500488</v>
      </c>
      <c r="L20" t="str">
        <f t="shared" si="0"/>
        <v>01FEB2022:19:00:00</v>
      </c>
      <c r="M20">
        <v>19</v>
      </c>
      <c r="N20">
        <f t="shared" si="1"/>
        <v>135.82629389999988</v>
      </c>
      <c r="O20" t="str">
        <f t="shared" si="2"/>
        <v/>
      </c>
      <c r="P20">
        <f t="shared" si="3"/>
        <v>135.82629389999988</v>
      </c>
      <c r="Q20" t="str">
        <f t="shared" si="4"/>
        <v/>
      </c>
      <c r="R20">
        <f t="shared" si="5"/>
        <v>1</v>
      </c>
      <c r="S20">
        <f t="shared" si="6"/>
        <v>8.7062346364329226</v>
      </c>
      <c r="V20" s="3">
        <v>18</v>
      </c>
      <c r="W20" s="4">
        <v>-175.99053274444455</v>
      </c>
      <c r="X20" s="4">
        <v>134.98494680000002</v>
      </c>
      <c r="Y20" s="4"/>
      <c r="Z20">
        <v>18</v>
      </c>
      <c r="AA20">
        <f t="shared" si="7"/>
        <v>-175.99053274444455</v>
      </c>
      <c r="AB20">
        <f t="shared" si="7"/>
        <v>134.98494680000002</v>
      </c>
    </row>
    <row r="21" spans="1:28" x14ac:dyDescent="0.25">
      <c r="A21" t="s">
        <v>43</v>
      </c>
      <c r="B21">
        <v>1551.4888916</v>
      </c>
      <c r="C21">
        <v>1691.7800293</v>
      </c>
      <c r="D21">
        <v>1607.3978271000001</v>
      </c>
      <c r="E21">
        <v>1567.6706543</v>
      </c>
      <c r="F21">
        <v>1678.6400146000001</v>
      </c>
      <c r="G21">
        <v>1639.9799805</v>
      </c>
      <c r="H21">
        <v>1813.8000488</v>
      </c>
      <c r="I21">
        <v>1691.7800293</v>
      </c>
      <c r="J21">
        <v>1706.0500488</v>
      </c>
      <c r="L21" t="str">
        <f t="shared" si="0"/>
        <v>01FEB2022:20:00:00</v>
      </c>
      <c r="M21">
        <v>20</v>
      </c>
      <c r="N21">
        <f t="shared" si="1"/>
        <v>140.29113770000004</v>
      </c>
      <c r="O21" t="str">
        <f t="shared" si="2"/>
        <v/>
      </c>
      <c r="P21">
        <f t="shared" si="3"/>
        <v>140.29113770000004</v>
      </c>
      <c r="Q21" t="str">
        <f t="shared" si="4"/>
        <v/>
      </c>
      <c r="R21">
        <f t="shared" si="5"/>
        <v>1</v>
      </c>
      <c r="S21">
        <f t="shared" si="6"/>
        <v>9.0423552794710851</v>
      </c>
      <c r="V21" s="3">
        <v>19</v>
      </c>
      <c r="W21" s="4">
        <v>-205.38420758571434</v>
      </c>
      <c r="X21" s="4">
        <v>127.71113514761903</v>
      </c>
      <c r="Y21" s="4"/>
      <c r="Z21">
        <v>19</v>
      </c>
      <c r="AA21">
        <f t="shared" si="7"/>
        <v>-205.38420758571434</v>
      </c>
      <c r="AB21">
        <f t="shared" si="7"/>
        <v>127.71113514761903</v>
      </c>
    </row>
    <row r="22" spans="1:28" x14ac:dyDescent="0.25">
      <c r="A22" t="s">
        <v>44</v>
      </c>
      <c r="B22">
        <v>1565.5095214999999</v>
      </c>
      <c r="C22">
        <v>1656.1500243999999</v>
      </c>
      <c r="D22">
        <v>1610.1887207</v>
      </c>
      <c r="E22">
        <v>1531.447876</v>
      </c>
      <c r="F22">
        <v>1655.1700439000001</v>
      </c>
      <c r="G22">
        <v>1625.6999512</v>
      </c>
      <c r="H22">
        <v>1763.8699951000001</v>
      </c>
      <c r="I22">
        <v>1656.1500243999999</v>
      </c>
      <c r="J22">
        <v>1675.2225341999999</v>
      </c>
      <c r="L22" t="str">
        <f t="shared" si="0"/>
        <v>01FEB2022:21:00:00</v>
      </c>
      <c r="M22">
        <v>21</v>
      </c>
      <c r="N22">
        <f t="shared" si="1"/>
        <v>90.640502900000001</v>
      </c>
      <c r="O22" t="str">
        <f t="shared" si="2"/>
        <v/>
      </c>
      <c r="P22">
        <f t="shared" si="3"/>
        <v>90.640502900000001</v>
      </c>
      <c r="Q22" t="str">
        <f t="shared" si="4"/>
        <v/>
      </c>
      <c r="R22">
        <f t="shared" si="5"/>
        <v>1</v>
      </c>
      <c r="S22">
        <f t="shared" si="6"/>
        <v>5.7898404101146825</v>
      </c>
      <c r="V22" s="3">
        <v>20</v>
      </c>
      <c r="W22" s="4">
        <v>-216.40004473333332</v>
      </c>
      <c r="X22" s="4">
        <v>123.2439408863636</v>
      </c>
      <c r="Y22" s="4"/>
      <c r="Z22">
        <v>20</v>
      </c>
      <c r="AA22">
        <f t="shared" si="7"/>
        <v>-216.40004473333332</v>
      </c>
      <c r="AB22">
        <f t="shared" si="7"/>
        <v>123.2439408863636</v>
      </c>
    </row>
    <row r="23" spans="1:28" x14ac:dyDescent="0.25">
      <c r="A23" t="s">
        <v>45</v>
      </c>
      <c r="B23">
        <v>1489.2145995999999</v>
      </c>
      <c r="C23">
        <v>1577.1099853999999</v>
      </c>
      <c r="D23">
        <v>1566.1374512</v>
      </c>
      <c r="E23">
        <v>1484.0549315999999</v>
      </c>
      <c r="F23">
        <v>1578.2199707</v>
      </c>
      <c r="G23">
        <v>1569.4699707</v>
      </c>
      <c r="H23">
        <v>1664.75</v>
      </c>
      <c r="I23">
        <v>1577.1099853999999</v>
      </c>
      <c r="J23">
        <v>1597.3874512</v>
      </c>
      <c r="L23" t="str">
        <f t="shared" si="0"/>
        <v>01FEB2022:22:00:00</v>
      </c>
      <c r="M23">
        <v>22</v>
      </c>
      <c r="N23">
        <f t="shared" si="1"/>
        <v>87.895385799999985</v>
      </c>
      <c r="O23" t="str">
        <f t="shared" si="2"/>
        <v/>
      </c>
      <c r="P23">
        <f t="shared" si="3"/>
        <v>87.895385799999985</v>
      </c>
      <c r="Q23" t="str">
        <f t="shared" si="4"/>
        <v/>
      </c>
      <c r="R23">
        <f t="shared" si="5"/>
        <v>1</v>
      </c>
      <c r="S23">
        <f t="shared" si="6"/>
        <v>5.9021302788468848</v>
      </c>
      <c r="V23" s="3">
        <v>21</v>
      </c>
      <c r="W23" s="4">
        <v>-166.3669128249999</v>
      </c>
      <c r="X23" s="4">
        <v>120.67893067</v>
      </c>
      <c r="Y23" s="4"/>
      <c r="Z23">
        <v>21</v>
      </c>
      <c r="AA23">
        <f t="shared" si="7"/>
        <v>-166.3669128249999</v>
      </c>
      <c r="AB23">
        <f t="shared" si="7"/>
        <v>120.67893067</v>
      </c>
    </row>
    <row r="24" spans="1:28" x14ac:dyDescent="0.25">
      <c r="A24" t="s">
        <v>46</v>
      </c>
      <c r="B24">
        <v>1407.1502685999999</v>
      </c>
      <c r="C24">
        <v>1468.7600098</v>
      </c>
      <c r="D24">
        <v>1491.2625731999999</v>
      </c>
      <c r="E24">
        <v>1431.0803223</v>
      </c>
      <c r="F24">
        <v>1459.8900146000001</v>
      </c>
      <c r="G24">
        <v>1468.8599853999999</v>
      </c>
      <c r="H24">
        <v>1533.4399414</v>
      </c>
      <c r="I24">
        <v>1468.7600098</v>
      </c>
      <c r="J24">
        <v>1482.7375488</v>
      </c>
      <c r="L24" t="str">
        <f t="shared" si="0"/>
        <v>01FEB2022:23:00:00</v>
      </c>
      <c r="M24">
        <v>23</v>
      </c>
      <c r="N24">
        <f t="shared" si="1"/>
        <v>61.609741200000144</v>
      </c>
      <c r="O24" t="str">
        <f t="shared" si="2"/>
        <v/>
      </c>
      <c r="P24">
        <f t="shared" si="3"/>
        <v>61.609741200000144</v>
      </c>
      <c r="Q24" t="str">
        <f t="shared" si="4"/>
        <v/>
      </c>
      <c r="R24">
        <f t="shared" si="5"/>
        <v>1</v>
      </c>
      <c r="S24">
        <f t="shared" si="6"/>
        <v>4.3783341818423436</v>
      </c>
      <c r="V24" s="3">
        <v>22</v>
      </c>
      <c r="W24" s="4">
        <v>-212.61948938571427</v>
      </c>
      <c r="X24" s="4">
        <v>99.201061438095252</v>
      </c>
      <c r="Y24" s="4"/>
      <c r="Z24">
        <v>22</v>
      </c>
      <c r="AA24">
        <f t="shared" si="7"/>
        <v>-212.61948938571427</v>
      </c>
      <c r="AB24">
        <f t="shared" si="7"/>
        <v>99.201061438095252</v>
      </c>
    </row>
    <row r="25" spans="1:28" x14ac:dyDescent="0.25">
      <c r="A25" t="s">
        <v>47</v>
      </c>
      <c r="B25">
        <v>1297.9907227000001</v>
      </c>
      <c r="C25">
        <v>1368.3199463000001</v>
      </c>
      <c r="D25">
        <v>1422.6599120999999</v>
      </c>
      <c r="E25">
        <v>1355.8095702999999</v>
      </c>
      <c r="F25">
        <v>1343.2900391000001</v>
      </c>
      <c r="G25">
        <v>1374.5999756000001</v>
      </c>
      <c r="H25">
        <v>1412.6500243999999</v>
      </c>
      <c r="I25">
        <v>1368.3199463000001</v>
      </c>
      <c r="J25">
        <v>1374.7149658000001</v>
      </c>
      <c r="L25" t="str">
        <f t="shared" si="0"/>
        <v>02FEB2022:00:00:00</v>
      </c>
      <c r="M25">
        <v>24</v>
      </c>
      <c r="N25">
        <f t="shared" si="1"/>
        <v>70.329223599999978</v>
      </c>
      <c r="O25" t="str">
        <f t="shared" si="2"/>
        <v/>
      </c>
      <c r="P25">
        <f t="shared" si="3"/>
        <v>70.329223599999978</v>
      </c>
      <c r="Q25" t="str">
        <f t="shared" si="4"/>
        <v/>
      </c>
      <c r="R25">
        <f t="shared" si="5"/>
        <v>1</v>
      </c>
      <c r="S25">
        <f t="shared" si="6"/>
        <v>5.4183148130446934</v>
      </c>
      <c r="V25" s="3">
        <v>23</v>
      </c>
      <c r="W25" s="4">
        <v>-152.44306640000008</v>
      </c>
      <c r="X25" s="4">
        <v>93.238091355555582</v>
      </c>
      <c r="Y25" s="4"/>
      <c r="Z25">
        <v>23</v>
      </c>
      <c r="AA25">
        <f t="shared" si="7"/>
        <v>-152.44306640000008</v>
      </c>
      <c r="AB25">
        <f t="shared" si="7"/>
        <v>93.238091355555582</v>
      </c>
    </row>
    <row r="26" spans="1:28" x14ac:dyDescent="0.25">
      <c r="A26" t="s">
        <v>48</v>
      </c>
      <c r="B26">
        <v>1258.7904053</v>
      </c>
      <c r="C26">
        <v>1192.9499512</v>
      </c>
      <c r="D26">
        <v>1361.175293</v>
      </c>
      <c r="E26">
        <v>1265.2230225000001</v>
      </c>
      <c r="F26">
        <v>1176.9000243999999</v>
      </c>
      <c r="G26">
        <v>1219.0699463000001</v>
      </c>
      <c r="H26">
        <v>1192.9499512</v>
      </c>
      <c r="I26">
        <v>1185.6600341999999</v>
      </c>
      <c r="J26">
        <v>1193.6450195</v>
      </c>
      <c r="L26" t="str">
        <f t="shared" si="0"/>
        <v>02FEB2022:01:00:00</v>
      </c>
      <c r="M26">
        <v>1</v>
      </c>
      <c r="N26">
        <f t="shared" si="1"/>
        <v>-65.840454099999988</v>
      </c>
      <c r="O26">
        <f t="shared" si="2"/>
        <v>-65.840454099999988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5.2304540789940823</v>
      </c>
      <c r="V26" s="3">
        <v>24</v>
      </c>
      <c r="W26" s="4">
        <v>-141.45624248461542</v>
      </c>
      <c r="X26" s="4">
        <v>98.006176760000031</v>
      </c>
      <c r="Y26" s="4"/>
      <c r="Z26">
        <v>24</v>
      </c>
      <c r="AA26">
        <f t="shared" si="7"/>
        <v>-141.45624248461542</v>
      </c>
      <c r="AB26">
        <f t="shared" si="7"/>
        <v>98.006176760000031</v>
      </c>
    </row>
    <row r="27" spans="1:28" x14ac:dyDescent="0.25">
      <c r="A27" t="s">
        <v>49</v>
      </c>
      <c r="B27">
        <v>1220.1193848</v>
      </c>
      <c r="C27">
        <v>1149.5500488</v>
      </c>
      <c r="D27">
        <v>1343.1434326000001</v>
      </c>
      <c r="E27">
        <v>1238.6959228999999</v>
      </c>
      <c r="F27">
        <v>1126.9499512</v>
      </c>
      <c r="G27">
        <v>1166.5200195</v>
      </c>
      <c r="H27">
        <v>1149.5500488</v>
      </c>
      <c r="I27">
        <v>1142.25</v>
      </c>
      <c r="J27">
        <v>1146.3175048999999</v>
      </c>
      <c r="L27" t="str">
        <f t="shared" si="0"/>
        <v>02FEB2022:02:00:00</v>
      </c>
      <c r="M27">
        <v>2</v>
      </c>
      <c r="N27">
        <f t="shared" si="1"/>
        <v>-70.569336000000021</v>
      </c>
      <c r="O27">
        <f t="shared" si="2"/>
        <v>-70.569336000000021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5.7838058209006844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1228.1639404</v>
      </c>
      <c r="C28">
        <v>1129.6300048999999</v>
      </c>
      <c r="D28">
        <v>1326.2272949000001</v>
      </c>
      <c r="E28">
        <v>1187.9450684000001</v>
      </c>
      <c r="F28">
        <v>1104.6800536999999</v>
      </c>
      <c r="G28">
        <v>1137.2800293</v>
      </c>
      <c r="H28">
        <v>1129.6300048999999</v>
      </c>
      <c r="I28">
        <v>1127.4499512</v>
      </c>
      <c r="J28">
        <v>1124.7600098</v>
      </c>
      <c r="L28" t="str">
        <f t="shared" si="0"/>
        <v>02FEB2022:03:00:00</v>
      </c>
      <c r="M28">
        <v>3</v>
      </c>
      <c r="N28">
        <f t="shared" si="1"/>
        <v>-98.533935500000098</v>
      </c>
      <c r="O28">
        <f t="shared" si="2"/>
        <v>-98.533935500000098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8.022865047471484</v>
      </c>
      <c r="V28" s="3" t="s">
        <v>13</v>
      </c>
      <c r="W28" s="4">
        <v>-133.39140447418183</v>
      </c>
      <c r="X28" s="4">
        <v>107.7774524466751</v>
      </c>
    </row>
    <row r="29" spans="1:28" x14ac:dyDescent="0.25">
      <c r="A29" t="s">
        <v>51</v>
      </c>
      <c r="B29">
        <v>1218.3098144999999</v>
      </c>
      <c r="C29">
        <v>1127.6099853999999</v>
      </c>
      <c r="D29">
        <v>1336.5163574000001</v>
      </c>
      <c r="E29">
        <v>1182.1142577999999</v>
      </c>
      <c r="F29">
        <v>1104.5500488</v>
      </c>
      <c r="G29">
        <v>1142.4799805</v>
      </c>
      <c r="H29">
        <v>1127.6099853999999</v>
      </c>
      <c r="I29">
        <v>1129.5600586</v>
      </c>
      <c r="J29">
        <v>1126.0500488</v>
      </c>
      <c r="L29" t="str">
        <f t="shared" si="0"/>
        <v>02FEB2022:04:00:00</v>
      </c>
      <c r="M29">
        <v>4</v>
      </c>
      <c r="N29">
        <f t="shared" si="1"/>
        <v>-90.699829099999988</v>
      </c>
      <c r="O29">
        <f t="shared" si="2"/>
        <v>-90.699829099999988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7.4447261296358871</v>
      </c>
    </row>
    <row r="30" spans="1:28" x14ac:dyDescent="0.25">
      <c r="A30" t="s">
        <v>52</v>
      </c>
      <c r="B30">
        <v>1264.3068848</v>
      </c>
      <c r="C30">
        <v>1166.8699951000001</v>
      </c>
      <c r="D30">
        <v>1356.7244873</v>
      </c>
      <c r="E30">
        <v>1159.5135498</v>
      </c>
      <c r="F30">
        <v>1150.1600341999999</v>
      </c>
      <c r="G30">
        <v>1196.3199463000001</v>
      </c>
      <c r="H30">
        <v>1166.8699951000001</v>
      </c>
      <c r="I30">
        <v>1178.1800536999999</v>
      </c>
      <c r="J30">
        <v>1172.8825684000001</v>
      </c>
      <c r="L30" t="str">
        <f t="shared" si="0"/>
        <v>02FEB2022:05:00:00</v>
      </c>
      <c r="M30">
        <v>5</v>
      </c>
      <c r="N30">
        <f t="shared" si="1"/>
        <v>-97.436889699999938</v>
      </c>
      <c r="O30">
        <f t="shared" si="2"/>
        <v>-97.436889699999938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7.7067435819123471</v>
      </c>
    </row>
    <row r="31" spans="1:28" x14ac:dyDescent="0.25">
      <c r="A31" t="s">
        <v>53</v>
      </c>
      <c r="B31">
        <v>1360.5332031</v>
      </c>
      <c r="C31">
        <v>1266.9599608999999</v>
      </c>
      <c r="D31">
        <v>1443.019043</v>
      </c>
      <c r="E31">
        <v>1267.1856689000001</v>
      </c>
      <c r="F31">
        <v>1266.9799805</v>
      </c>
      <c r="G31">
        <v>1323.2199707</v>
      </c>
      <c r="H31">
        <v>1266.9599608999999</v>
      </c>
      <c r="I31">
        <v>1290.6500243999999</v>
      </c>
      <c r="J31">
        <v>1286.9525146000001</v>
      </c>
      <c r="L31" t="str">
        <f t="shared" si="0"/>
        <v>02FEB2022:06:00:00</v>
      </c>
      <c r="M31">
        <v>6</v>
      </c>
      <c r="N31">
        <f t="shared" si="1"/>
        <v>-93.573242200000095</v>
      </c>
      <c r="O31">
        <f t="shared" si="2"/>
        <v>-93.573242200000095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6.8776889815545657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1489.6961670000001</v>
      </c>
      <c r="C32">
        <v>1453.1700439000001</v>
      </c>
      <c r="D32">
        <v>1558.5227050999999</v>
      </c>
      <c r="E32">
        <v>1379.2529297000001</v>
      </c>
      <c r="F32">
        <v>1484.6500243999999</v>
      </c>
      <c r="G32">
        <v>1559.8100586</v>
      </c>
      <c r="H32">
        <v>1453.1700439000001</v>
      </c>
      <c r="I32">
        <v>1501.6600341999999</v>
      </c>
      <c r="J32">
        <v>1499.8225098</v>
      </c>
      <c r="L32" t="str">
        <f t="shared" si="0"/>
        <v>02FEB2022:07:00:00</v>
      </c>
      <c r="M32">
        <v>7</v>
      </c>
      <c r="N32">
        <f t="shared" si="1"/>
        <v>-36.52612309999995</v>
      </c>
      <c r="O32">
        <f t="shared" si="2"/>
        <v>-36.52612309999995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2.4519176399277094</v>
      </c>
      <c r="V32" s="3">
        <v>1</v>
      </c>
      <c r="W32" s="4">
        <v>15</v>
      </c>
      <c r="X32" s="4">
        <v>13</v>
      </c>
      <c r="Z32">
        <v>1</v>
      </c>
      <c r="AA32">
        <f>W32</f>
        <v>15</v>
      </c>
      <c r="AB32">
        <f>X32</f>
        <v>13</v>
      </c>
    </row>
    <row r="33" spans="1:28" x14ac:dyDescent="0.25">
      <c r="A33" t="s">
        <v>55</v>
      </c>
      <c r="B33">
        <v>1514.5821533000001</v>
      </c>
      <c r="C33">
        <v>1521.1600341999999</v>
      </c>
      <c r="D33">
        <v>1591.8233643000001</v>
      </c>
      <c r="E33">
        <v>1431.0242920000001</v>
      </c>
      <c r="F33">
        <v>1553.4100341999999</v>
      </c>
      <c r="G33">
        <v>1641.5999756000001</v>
      </c>
      <c r="H33">
        <v>1521.1600341999999</v>
      </c>
      <c r="I33">
        <v>1571.1600341999999</v>
      </c>
      <c r="J33">
        <v>1571.8325195</v>
      </c>
      <c r="L33" t="str">
        <f t="shared" si="0"/>
        <v>02FEB2022:08:00:00</v>
      </c>
      <c r="M33">
        <v>8</v>
      </c>
      <c r="N33">
        <f t="shared" si="1"/>
        <v>6.5778808999998546</v>
      </c>
      <c r="O33" t="str">
        <f t="shared" si="2"/>
        <v/>
      </c>
      <c r="P33">
        <f t="shared" si="3"/>
        <v>6.5778808999998546</v>
      </c>
      <c r="Q33" t="str">
        <f t="shared" si="4"/>
        <v/>
      </c>
      <c r="R33">
        <f t="shared" si="5"/>
        <v>1</v>
      </c>
      <c r="S33">
        <f t="shared" si="6"/>
        <v>0.43430334139801163</v>
      </c>
      <c r="V33" s="3">
        <v>2</v>
      </c>
      <c r="W33" s="4">
        <v>17</v>
      </c>
      <c r="X33" s="4">
        <v>11</v>
      </c>
      <c r="Z33">
        <v>2</v>
      </c>
      <c r="AA33">
        <f t="shared" ref="AA33:AA55" si="8">W33</f>
        <v>17</v>
      </c>
      <c r="AB33">
        <f t="shared" ref="AB33:AB55" si="9">X33</f>
        <v>11</v>
      </c>
    </row>
    <row r="34" spans="1:28" x14ac:dyDescent="0.25">
      <c r="A34" t="s">
        <v>56</v>
      </c>
      <c r="B34">
        <v>1557.9213867000001</v>
      </c>
      <c r="C34">
        <v>1530.3199463000001</v>
      </c>
      <c r="D34">
        <v>1536.0274658000001</v>
      </c>
      <c r="E34">
        <v>1460.0849608999999</v>
      </c>
      <c r="F34">
        <v>1541.3000488</v>
      </c>
      <c r="G34">
        <v>1621.6300048999999</v>
      </c>
      <c r="H34">
        <v>1530.3199463000001</v>
      </c>
      <c r="I34">
        <v>1563.5999756000001</v>
      </c>
      <c r="J34">
        <v>1564.2125243999999</v>
      </c>
      <c r="L34" t="str">
        <f t="shared" si="0"/>
        <v>02FEB2022:09:00:00</v>
      </c>
      <c r="M34">
        <v>9</v>
      </c>
      <c r="N34">
        <f t="shared" si="1"/>
        <v>-27.601440400000001</v>
      </c>
      <c r="O34">
        <f t="shared" si="2"/>
        <v>-27.601440400000001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1.7716837727265278</v>
      </c>
      <c r="V34" s="3">
        <v>3</v>
      </c>
      <c r="W34" s="4">
        <v>17</v>
      </c>
      <c r="X34" s="4">
        <v>11</v>
      </c>
      <c r="Z34">
        <v>3</v>
      </c>
      <c r="AA34">
        <f t="shared" si="8"/>
        <v>17</v>
      </c>
      <c r="AB34">
        <f t="shared" si="9"/>
        <v>11</v>
      </c>
    </row>
    <row r="35" spans="1:28" x14ac:dyDescent="0.25">
      <c r="A35" t="s">
        <v>57</v>
      </c>
      <c r="B35">
        <v>1587.7149658000001</v>
      </c>
      <c r="C35">
        <v>1537.3599853999999</v>
      </c>
      <c r="D35">
        <v>1510.0288086</v>
      </c>
      <c r="E35">
        <v>1577.2264404</v>
      </c>
      <c r="F35">
        <v>1526.6300048999999</v>
      </c>
      <c r="G35">
        <v>1578.4899902</v>
      </c>
      <c r="H35">
        <v>1537.3599853999999</v>
      </c>
      <c r="I35">
        <v>1539.4799805</v>
      </c>
      <c r="J35">
        <v>1545.4899902</v>
      </c>
      <c r="L35" t="str">
        <f t="shared" si="0"/>
        <v>02FEB2022:10:00:00</v>
      </c>
      <c r="M35">
        <v>10</v>
      </c>
      <c r="N35">
        <f t="shared" si="1"/>
        <v>-50.354980400000159</v>
      </c>
      <c r="O35">
        <f t="shared" si="2"/>
        <v>-50.354980400000159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3.1715378065122577</v>
      </c>
      <c r="V35" s="3">
        <v>4</v>
      </c>
      <c r="W35" s="4">
        <v>17</v>
      </c>
      <c r="X35" s="4">
        <v>11</v>
      </c>
      <c r="Z35">
        <v>4</v>
      </c>
      <c r="AA35">
        <f t="shared" si="8"/>
        <v>17</v>
      </c>
      <c r="AB35">
        <f t="shared" si="9"/>
        <v>11</v>
      </c>
    </row>
    <row r="36" spans="1:28" x14ac:dyDescent="0.25">
      <c r="A36" t="s">
        <v>58</v>
      </c>
      <c r="B36">
        <v>1617.9880370999999</v>
      </c>
      <c r="C36">
        <v>1534.0300293</v>
      </c>
      <c r="D36">
        <v>1487.3574219</v>
      </c>
      <c r="E36">
        <v>1593.7476807</v>
      </c>
      <c r="F36">
        <v>1499.6800536999999</v>
      </c>
      <c r="G36">
        <v>1521.0999756000001</v>
      </c>
      <c r="H36">
        <v>1534.0300293</v>
      </c>
      <c r="I36">
        <v>1510.1999512</v>
      </c>
      <c r="J36">
        <v>1516.2524414</v>
      </c>
      <c r="L36" t="str">
        <f t="shared" si="0"/>
        <v>02FEB2022:11:00:00</v>
      </c>
      <c r="M36">
        <v>11</v>
      </c>
      <c r="N36">
        <f t="shared" si="1"/>
        <v>-83.958007799999905</v>
      </c>
      <c r="O36">
        <f t="shared" si="2"/>
        <v>-83.958007799999905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5.1890376118282058</v>
      </c>
      <c r="V36" s="3">
        <v>5</v>
      </c>
      <c r="W36" s="4">
        <v>16</v>
      </c>
      <c r="X36" s="4">
        <v>12</v>
      </c>
      <c r="Z36">
        <v>5</v>
      </c>
      <c r="AA36">
        <f t="shared" si="8"/>
        <v>16</v>
      </c>
      <c r="AB36">
        <f t="shared" si="9"/>
        <v>12</v>
      </c>
    </row>
    <row r="37" spans="1:28" x14ac:dyDescent="0.25">
      <c r="A37" t="s">
        <v>59</v>
      </c>
      <c r="B37">
        <v>1614.7923584</v>
      </c>
      <c r="C37">
        <v>1517.7299805</v>
      </c>
      <c r="D37">
        <v>1457.9091797000001</v>
      </c>
      <c r="E37">
        <v>1601.2829589999999</v>
      </c>
      <c r="F37">
        <v>1473.1400146000001</v>
      </c>
      <c r="G37">
        <v>1473.3900146000001</v>
      </c>
      <c r="H37">
        <v>1517.7299805</v>
      </c>
      <c r="I37">
        <v>1487.6400146000001</v>
      </c>
      <c r="J37">
        <v>1487.9749756000001</v>
      </c>
      <c r="L37" t="str">
        <f t="shared" si="0"/>
        <v>02FEB2022:12:00:00</v>
      </c>
      <c r="M37">
        <v>12</v>
      </c>
      <c r="N37">
        <f t="shared" si="1"/>
        <v>-97.062377900000001</v>
      </c>
      <c r="O37">
        <f t="shared" si="2"/>
        <v>-97.062377900000001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6.0108271750909967</v>
      </c>
      <c r="V37" s="3">
        <v>6</v>
      </c>
      <c r="W37" s="4">
        <v>17</v>
      </c>
      <c r="X37" s="4">
        <v>11</v>
      </c>
      <c r="Z37">
        <v>6</v>
      </c>
      <c r="AA37">
        <f t="shared" si="8"/>
        <v>17</v>
      </c>
      <c r="AB37">
        <f t="shared" si="9"/>
        <v>11</v>
      </c>
    </row>
    <row r="38" spans="1:28" x14ac:dyDescent="0.25">
      <c r="A38" t="s">
        <v>60</v>
      </c>
      <c r="B38">
        <v>1577.5938721</v>
      </c>
      <c r="C38">
        <v>1499.9499512</v>
      </c>
      <c r="D38">
        <v>1435.229126</v>
      </c>
      <c r="E38">
        <v>1586.4677733999999</v>
      </c>
      <c r="F38">
        <v>1459.2399902</v>
      </c>
      <c r="G38">
        <v>1447.0699463000001</v>
      </c>
      <c r="H38">
        <v>1499.9499512</v>
      </c>
      <c r="I38">
        <v>1472.4100341999999</v>
      </c>
      <c r="J38">
        <v>1469.6674805</v>
      </c>
      <c r="L38" t="str">
        <f t="shared" si="0"/>
        <v>02FEB2022:13:00:00</v>
      </c>
      <c r="M38">
        <v>13</v>
      </c>
      <c r="N38">
        <f t="shared" si="1"/>
        <v>-77.643920900000012</v>
      </c>
      <c r="O38">
        <f t="shared" si="2"/>
        <v>-77.643920900000012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4.9216672473914338</v>
      </c>
      <c r="V38" s="3">
        <v>7</v>
      </c>
      <c r="W38" s="4">
        <v>16</v>
      </c>
      <c r="X38" s="4">
        <v>12</v>
      </c>
      <c r="Z38">
        <v>7</v>
      </c>
      <c r="AA38">
        <f t="shared" si="8"/>
        <v>16</v>
      </c>
      <c r="AB38">
        <f t="shared" si="9"/>
        <v>12</v>
      </c>
    </row>
    <row r="39" spans="1:28" x14ac:dyDescent="0.25">
      <c r="A39" t="s">
        <v>61</v>
      </c>
      <c r="B39">
        <v>1604.192749</v>
      </c>
      <c r="C39">
        <v>1500.5899658000001</v>
      </c>
      <c r="D39">
        <v>1410.1716309000001</v>
      </c>
      <c r="E39">
        <v>1547.5927733999999</v>
      </c>
      <c r="F39">
        <v>1459.4599608999999</v>
      </c>
      <c r="G39">
        <v>1439.0500488</v>
      </c>
      <c r="H39">
        <v>1500.5899658000001</v>
      </c>
      <c r="I39">
        <v>1488.0999756000001</v>
      </c>
      <c r="J39">
        <v>1471.8000488</v>
      </c>
      <c r="L39" t="str">
        <f t="shared" si="0"/>
        <v>02FEB2022:14:00:00</v>
      </c>
      <c r="M39">
        <v>14</v>
      </c>
      <c r="N39">
        <f t="shared" si="1"/>
        <v>-103.60278319999998</v>
      </c>
      <c r="O39">
        <f t="shared" si="2"/>
        <v>-103.60278319999998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6.4582503109169682</v>
      </c>
      <c r="V39" s="3">
        <v>8</v>
      </c>
      <c r="W39" s="4">
        <v>13</v>
      </c>
      <c r="X39" s="4">
        <v>15</v>
      </c>
      <c r="Z39">
        <v>8</v>
      </c>
      <c r="AA39">
        <f t="shared" si="8"/>
        <v>13</v>
      </c>
      <c r="AB39">
        <f t="shared" si="9"/>
        <v>15</v>
      </c>
    </row>
    <row r="40" spans="1:28" x14ac:dyDescent="0.25">
      <c r="A40" t="s">
        <v>62</v>
      </c>
      <c r="B40">
        <v>1630.2813721</v>
      </c>
      <c r="C40">
        <v>1489.7399902</v>
      </c>
      <c r="D40">
        <v>1409.7868652</v>
      </c>
      <c r="E40">
        <v>1524.6142577999999</v>
      </c>
      <c r="F40">
        <v>1445.6099853999999</v>
      </c>
      <c r="G40">
        <v>1433.8900146000001</v>
      </c>
      <c r="H40">
        <v>1489.7399902</v>
      </c>
      <c r="I40">
        <v>1487.8100586</v>
      </c>
      <c r="J40">
        <v>1464.2625731999999</v>
      </c>
      <c r="L40" t="str">
        <f t="shared" si="0"/>
        <v>02FEB2022:15:00:00</v>
      </c>
      <c r="M40">
        <v>15</v>
      </c>
      <c r="N40">
        <f t="shared" si="1"/>
        <v>-140.54138190000003</v>
      </c>
      <c r="O40">
        <f t="shared" si="2"/>
        <v>-140.54138190000003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8.6206825585552558</v>
      </c>
      <c r="V40" s="3">
        <v>9</v>
      </c>
      <c r="W40" s="4">
        <v>12</v>
      </c>
      <c r="X40" s="4">
        <v>16</v>
      </c>
      <c r="Z40">
        <v>9</v>
      </c>
      <c r="AA40">
        <f t="shared" si="8"/>
        <v>12</v>
      </c>
      <c r="AB40">
        <f t="shared" si="9"/>
        <v>16</v>
      </c>
    </row>
    <row r="41" spans="1:28" x14ac:dyDescent="0.25">
      <c r="A41" t="s">
        <v>63</v>
      </c>
      <c r="B41">
        <v>1656.7243652</v>
      </c>
      <c r="C41">
        <v>1472.4399414</v>
      </c>
      <c r="D41">
        <v>1408.1088867000001</v>
      </c>
      <c r="E41">
        <v>1433.9825439000001</v>
      </c>
      <c r="F41">
        <v>1432.4499512</v>
      </c>
      <c r="G41">
        <v>1415.5799560999999</v>
      </c>
      <c r="H41">
        <v>1472.4399414</v>
      </c>
      <c r="I41">
        <v>1470.9899902</v>
      </c>
      <c r="J41">
        <v>1447.8649902</v>
      </c>
      <c r="L41" t="str">
        <f t="shared" si="0"/>
        <v>02FEB2022:16:00:00</v>
      </c>
      <c r="M41">
        <v>16</v>
      </c>
      <c r="N41">
        <f t="shared" si="1"/>
        <v>-184.28442380000001</v>
      </c>
      <c r="O41">
        <f t="shared" si="2"/>
        <v>-184.28442380000001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11.123420870179162</v>
      </c>
      <c r="V41" s="3">
        <v>10</v>
      </c>
      <c r="W41" s="4">
        <v>10</v>
      </c>
      <c r="X41" s="4">
        <v>18</v>
      </c>
      <c r="Z41">
        <v>10</v>
      </c>
      <c r="AA41">
        <f t="shared" si="8"/>
        <v>10</v>
      </c>
      <c r="AB41">
        <f t="shared" si="9"/>
        <v>18</v>
      </c>
    </row>
    <row r="42" spans="1:28" x14ac:dyDescent="0.25">
      <c r="A42" t="s">
        <v>64</v>
      </c>
      <c r="B42">
        <v>1744.8330077999999</v>
      </c>
      <c r="C42">
        <v>1499.3000488</v>
      </c>
      <c r="D42">
        <v>1448.6190185999999</v>
      </c>
      <c r="E42">
        <v>1451.5426024999999</v>
      </c>
      <c r="F42">
        <v>1442.9200439000001</v>
      </c>
      <c r="G42">
        <v>1441.6500243999999</v>
      </c>
      <c r="H42">
        <v>1499.3000488</v>
      </c>
      <c r="I42">
        <v>1488.5100098</v>
      </c>
      <c r="J42">
        <v>1468.0949707</v>
      </c>
      <c r="L42" t="str">
        <f t="shared" si="0"/>
        <v>02FEB2022:17:00:00</v>
      </c>
      <c r="M42">
        <v>17</v>
      </c>
      <c r="N42">
        <f t="shared" si="1"/>
        <v>-245.53295899999989</v>
      </c>
      <c r="O42">
        <f t="shared" si="2"/>
        <v>-245.53295899999989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14.07200333226066</v>
      </c>
      <c r="V42" s="3">
        <v>11</v>
      </c>
      <c r="W42" s="4">
        <v>11</v>
      </c>
      <c r="X42" s="4">
        <v>17</v>
      </c>
      <c r="Z42">
        <v>11</v>
      </c>
      <c r="AA42">
        <f t="shared" si="8"/>
        <v>11</v>
      </c>
      <c r="AB42">
        <f t="shared" si="9"/>
        <v>17</v>
      </c>
    </row>
    <row r="43" spans="1:28" x14ac:dyDescent="0.25">
      <c r="A43" t="s">
        <v>65</v>
      </c>
      <c r="B43">
        <v>1816.6701660000001</v>
      </c>
      <c r="C43">
        <v>1556.5</v>
      </c>
      <c r="D43">
        <v>1485.53125</v>
      </c>
      <c r="E43">
        <v>1479.0102539</v>
      </c>
      <c r="F43">
        <v>1477.5100098</v>
      </c>
      <c r="G43">
        <v>1503.8800048999999</v>
      </c>
      <c r="H43">
        <v>1556.5</v>
      </c>
      <c r="I43">
        <v>1533.5799560999999</v>
      </c>
      <c r="J43">
        <v>1517.8675536999999</v>
      </c>
      <c r="L43" t="str">
        <f t="shared" si="0"/>
        <v>02FEB2022:18:00:00</v>
      </c>
      <c r="M43">
        <v>18</v>
      </c>
      <c r="N43">
        <f t="shared" si="1"/>
        <v>-260.17016600000011</v>
      </c>
      <c r="O43">
        <f t="shared" si="2"/>
        <v>-260.17016600000011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14.321265955110096</v>
      </c>
      <c r="V43" s="3">
        <v>12</v>
      </c>
      <c r="W43" s="4">
        <v>8</v>
      </c>
      <c r="X43" s="4">
        <v>20</v>
      </c>
      <c r="Z43">
        <v>12</v>
      </c>
      <c r="AA43">
        <f t="shared" si="8"/>
        <v>8</v>
      </c>
      <c r="AB43">
        <f t="shared" si="9"/>
        <v>20</v>
      </c>
    </row>
    <row r="44" spans="1:28" x14ac:dyDescent="0.25">
      <c r="A44" t="s">
        <v>66</v>
      </c>
      <c r="B44">
        <v>1909.2154541</v>
      </c>
      <c r="C44">
        <v>1644.2299805</v>
      </c>
      <c r="D44">
        <v>1578.8366699000001</v>
      </c>
      <c r="E44">
        <v>1580.1425781</v>
      </c>
      <c r="F44">
        <v>1558.5600586</v>
      </c>
      <c r="G44">
        <v>1632.8599853999999</v>
      </c>
      <c r="H44">
        <v>1644.2299805</v>
      </c>
      <c r="I44">
        <v>1619.5500488</v>
      </c>
      <c r="J44">
        <v>1613.8000488</v>
      </c>
      <c r="L44" t="str">
        <f t="shared" si="0"/>
        <v>02FEB2022:19:00:00</v>
      </c>
      <c r="M44">
        <v>19</v>
      </c>
      <c r="N44">
        <f t="shared" si="1"/>
        <v>-264.98547359999998</v>
      </c>
      <c r="O44">
        <f t="shared" si="2"/>
        <v>-264.98547359999998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13.879286019341047</v>
      </c>
      <c r="V44" s="3">
        <v>13</v>
      </c>
      <c r="W44" s="4">
        <v>9</v>
      </c>
      <c r="X44" s="4">
        <v>19</v>
      </c>
      <c r="Z44">
        <v>13</v>
      </c>
      <c r="AA44">
        <f t="shared" si="8"/>
        <v>9</v>
      </c>
      <c r="AB44">
        <f t="shared" si="9"/>
        <v>19</v>
      </c>
    </row>
    <row r="45" spans="1:28" x14ac:dyDescent="0.25">
      <c r="A45" t="s">
        <v>67</v>
      </c>
      <c r="B45">
        <v>1984.0953368999999</v>
      </c>
      <c r="C45">
        <v>1648.1999512</v>
      </c>
      <c r="D45">
        <v>1596.0952147999999</v>
      </c>
      <c r="E45">
        <v>1576.6042480000001</v>
      </c>
      <c r="F45">
        <v>1551.1400146000001</v>
      </c>
      <c r="G45">
        <v>1657.9499512</v>
      </c>
      <c r="H45">
        <v>1648.1999512</v>
      </c>
      <c r="I45">
        <v>1612.0100098</v>
      </c>
      <c r="J45">
        <v>1617.3249512</v>
      </c>
      <c r="L45" t="str">
        <f t="shared" si="0"/>
        <v>02FEB2022:20:00:00</v>
      </c>
      <c r="M45">
        <v>20</v>
      </c>
      <c r="N45">
        <f t="shared" si="1"/>
        <v>-335.89538569999991</v>
      </c>
      <c r="O45">
        <f t="shared" si="2"/>
        <v>-335.89538569999991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16.9293974665961</v>
      </c>
      <c r="V45" s="3">
        <v>14</v>
      </c>
      <c r="W45" s="4">
        <v>10</v>
      </c>
      <c r="X45" s="4">
        <v>18</v>
      </c>
      <c r="Z45">
        <v>14</v>
      </c>
      <c r="AA45">
        <f t="shared" si="8"/>
        <v>10</v>
      </c>
      <c r="AB45">
        <f t="shared" si="9"/>
        <v>18</v>
      </c>
    </row>
    <row r="46" spans="1:28" x14ac:dyDescent="0.25">
      <c r="A46" t="s">
        <v>68</v>
      </c>
      <c r="B46">
        <v>2048.2983398000001</v>
      </c>
      <c r="C46">
        <v>1629.5400391000001</v>
      </c>
      <c r="D46">
        <v>1605.5858154</v>
      </c>
      <c r="E46">
        <v>1550.8880615</v>
      </c>
      <c r="F46">
        <v>1516.4100341999999</v>
      </c>
      <c r="G46">
        <v>1652.5999756000001</v>
      </c>
      <c r="H46">
        <v>1629.5400391000001</v>
      </c>
      <c r="I46">
        <v>1585.2800293</v>
      </c>
      <c r="J46">
        <v>1595.9575195</v>
      </c>
      <c r="L46" t="str">
        <f t="shared" si="0"/>
        <v>02FEB2022:21:00:00</v>
      </c>
      <c r="M46">
        <v>21</v>
      </c>
      <c r="N46">
        <f t="shared" si="1"/>
        <v>-418.75830070000006</v>
      </c>
      <c r="O46">
        <f t="shared" si="2"/>
        <v>-418.75830070000006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20.444204467835895</v>
      </c>
      <c r="V46" s="3">
        <v>15</v>
      </c>
      <c r="W46" s="4">
        <v>9</v>
      </c>
      <c r="X46" s="4">
        <v>19</v>
      </c>
      <c r="Z46">
        <v>15</v>
      </c>
      <c r="AA46">
        <f t="shared" si="8"/>
        <v>9</v>
      </c>
      <c r="AB46">
        <f t="shared" si="9"/>
        <v>19</v>
      </c>
    </row>
    <row r="47" spans="1:28" x14ac:dyDescent="0.25">
      <c r="A47" t="s">
        <v>69</v>
      </c>
      <c r="B47">
        <v>2031.9519043</v>
      </c>
      <c r="C47">
        <v>1565.6099853999999</v>
      </c>
      <c r="D47">
        <v>1628.4171143000001</v>
      </c>
      <c r="E47">
        <v>1537.3630370999999</v>
      </c>
      <c r="F47">
        <v>1432.8000488</v>
      </c>
      <c r="G47">
        <v>1586.8800048999999</v>
      </c>
      <c r="H47">
        <v>1565.6099853999999</v>
      </c>
      <c r="I47">
        <v>1512.8399658000001</v>
      </c>
      <c r="J47">
        <v>1524.5324707</v>
      </c>
      <c r="L47" t="str">
        <f t="shared" si="0"/>
        <v>02FEB2022:22:00:00</v>
      </c>
      <c r="M47">
        <v>22</v>
      </c>
      <c r="N47">
        <f t="shared" si="1"/>
        <v>-466.34191890000011</v>
      </c>
      <c r="O47">
        <f t="shared" si="2"/>
        <v>-466.34191890000011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22.950440800942737</v>
      </c>
      <c r="V47" s="3">
        <v>16</v>
      </c>
      <c r="W47" s="4">
        <v>8</v>
      </c>
      <c r="X47" s="4">
        <v>20</v>
      </c>
      <c r="Z47">
        <v>16</v>
      </c>
      <c r="AA47">
        <f t="shared" si="8"/>
        <v>8</v>
      </c>
      <c r="AB47">
        <f t="shared" si="9"/>
        <v>20</v>
      </c>
    </row>
    <row r="48" spans="1:28" x14ac:dyDescent="0.25">
      <c r="A48" t="s">
        <v>70</v>
      </c>
      <c r="B48">
        <v>1986.1735839999999</v>
      </c>
      <c r="C48">
        <v>1500.3900146000001</v>
      </c>
      <c r="D48">
        <v>1564.0288086</v>
      </c>
      <c r="E48">
        <v>1429.0015868999999</v>
      </c>
      <c r="F48">
        <v>1367.0999756000001</v>
      </c>
      <c r="G48">
        <v>1515.8499756000001</v>
      </c>
      <c r="H48">
        <v>1500.3900146000001</v>
      </c>
      <c r="I48">
        <v>1449.9699707</v>
      </c>
      <c r="J48">
        <v>1458.3273925999999</v>
      </c>
      <c r="L48" t="str">
        <f t="shared" si="0"/>
        <v>02FEB2022:23:00:00</v>
      </c>
      <c r="M48">
        <v>23</v>
      </c>
      <c r="N48">
        <f t="shared" si="1"/>
        <v>-485.78356939999981</v>
      </c>
      <c r="O48">
        <f t="shared" si="2"/>
        <v>-485.78356939999981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24.458263533123286</v>
      </c>
      <c r="V48" s="3">
        <v>17</v>
      </c>
      <c r="W48" s="4">
        <v>10</v>
      </c>
      <c r="X48" s="4">
        <v>18</v>
      </c>
      <c r="Z48">
        <v>17</v>
      </c>
      <c r="AA48">
        <f t="shared" si="8"/>
        <v>10</v>
      </c>
      <c r="AB48">
        <f t="shared" si="9"/>
        <v>18</v>
      </c>
    </row>
    <row r="49" spans="1:28" x14ac:dyDescent="0.25">
      <c r="A49" t="s">
        <v>71</v>
      </c>
      <c r="B49">
        <v>1948.8223877</v>
      </c>
      <c r="C49">
        <v>1438.6099853999999</v>
      </c>
      <c r="D49">
        <v>1522.5401611</v>
      </c>
      <c r="E49">
        <v>1371.4792480000001</v>
      </c>
      <c r="F49">
        <v>1307.4599608999999</v>
      </c>
      <c r="G49">
        <v>1450.9399414</v>
      </c>
      <c r="H49">
        <v>1438.6099853999999</v>
      </c>
      <c r="I49">
        <v>1394.2399902</v>
      </c>
      <c r="J49">
        <v>1397.8125</v>
      </c>
      <c r="L49" t="str">
        <f t="shared" si="0"/>
        <v>03FEB2022:00:00:00</v>
      </c>
      <c r="M49">
        <v>24</v>
      </c>
      <c r="N49">
        <f t="shared" si="1"/>
        <v>-510.21240230000012</v>
      </c>
      <c r="O49">
        <f t="shared" si="2"/>
        <v>-510.21240230000012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26.180549111104618</v>
      </c>
      <c r="V49" s="3">
        <v>18</v>
      </c>
      <c r="W49" s="4">
        <v>9</v>
      </c>
      <c r="X49" s="4">
        <v>19</v>
      </c>
      <c r="Z49">
        <v>18</v>
      </c>
      <c r="AA49">
        <f t="shared" si="8"/>
        <v>9</v>
      </c>
      <c r="AB49">
        <f t="shared" si="9"/>
        <v>19</v>
      </c>
    </row>
    <row r="50" spans="1:28" x14ac:dyDescent="0.25">
      <c r="A50" t="s">
        <v>72</v>
      </c>
      <c r="B50">
        <v>1918.8741454999999</v>
      </c>
      <c r="C50">
        <v>1526.3499756000001</v>
      </c>
      <c r="D50">
        <v>1627.5141602000001</v>
      </c>
      <c r="E50">
        <v>1374.5998535000001</v>
      </c>
      <c r="F50">
        <v>1458.1999512</v>
      </c>
      <c r="G50">
        <v>1526.3499756000001</v>
      </c>
      <c r="H50">
        <v>1523.7199707</v>
      </c>
      <c r="I50">
        <v>1583.5899658000001</v>
      </c>
      <c r="J50">
        <v>1522.9648437999999</v>
      </c>
      <c r="L50" t="str">
        <f t="shared" si="0"/>
        <v>03FEB2022:01:00:00</v>
      </c>
      <c r="M50">
        <v>1</v>
      </c>
      <c r="N50">
        <f t="shared" si="1"/>
        <v>-392.52416989999983</v>
      </c>
      <c r="O50">
        <f t="shared" si="2"/>
        <v>-392.52416989999983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20.45596220161276</v>
      </c>
      <c r="V50" s="3">
        <v>19</v>
      </c>
      <c r="W50" s="4">
        <v>7</v>
      </c>
      <c r="X50" s="4">
        <v>21</v>
      </c>
      <c r="Z50">
        <v>19</v>
      </c>
      <c r="AA50">
        <f t="shared" si="8"/>
        <v>7</v>
      </c>
      <c r="AB50">
        <f t="shared" si="9"/>
        <v>21</v>
      </c>
    </row>
    <row r="51" spans="1:28" x14ac:dyDescent="0.25">
      <c r="A51" t="s">
        <v>73</v>
      </c>
      <c r="B51">
        <v>1907.3397216999999</v>
      </c>
      <c r="C51">
        <v>1546.9499512</v>
      </c>
      <c r="D51">
        <v>1630.9228516000001</v>
      </c>
      <c r="E51">
        <v>1279.7269286999999</v>
      </c>
      <c r="F51">
        <v>1475.5600586</v>
      </c>
      <c r="G51">
        <v>1546.9499512</v>
      </c>
      <c r="H51">
        <v>1537.6999512</v>
      </c>
      <c r="I51">
        <v>1601.6600341999999</v>
      </c>
      <c r="J51">
        <v>1540.4675293</v>
      </c>
      <c r="L51" t="str">
        <f t="shared" si="0"/>
        <v>03FEB2022:02:00:00</v>
      </c>
      <c r="M51">
        <v>2</v>
      </c>
      <c r="N51">
        <f t="shared" si="1"/>
        <v>-360.38977049999994</v>
      </c>
      <c r="O51">
        <f t="shared" si="2"/>
        <v>-360.38977049999994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18.894891476322151</v>
      </c>
      <c r="V51" s="3">
        <v>20</v>
      </c>
      <c r="W51" s="4">
        <v>6</v>
      </c>
      <c r="X51" s="4">
        <v>22</v>
      </c>
      <c r="Z51">
        <v>20</v>
      </c>
      <c r="AA51">
        <f t="shared" si="8"/>
        <v>6</v>
      </c>
      <c r="AB51">
        <f t="shared" si="9"/>
        <v>22</v>
      </c>
    </row>
    <row r="52" spans="1:28" x14ac:dyDescent="0.25">
      <c r="A52" t="s">
        <v>74</v>
      </c>
      <c r="B52">
        <v>1907.5349120999999</v>
      </c>
      <c r="C52">
        <v>1574.7199707</v>
      </c>
      <c r="D52">
        <v>1654.3901367000001</v>
      </c>
      <c r="E52">
        <v>1328.3032227000001</v>
      </c>
      <c r="F52">
        <v>1504.1700439000001</v>
      </c>
      <c r="G52">
        <v>1574.7199707</v>
      </c>
      <c r="H52">
        <v>1557.7199707</v>
      </c>
      <c r="I52">
        <v>1628.5100098</v>
      </c>
      <c r="J52">
        <v>1566.2800293</v>
      </c>
      <c r="L52" t="str">
        <f t="shared" si="0"/>
        <v>03FEB2022:03:00:00</v>
      </c>
      <c r="M52">
        <v>3</v>
      </c>
      <c r="N52">
        <f t="shared" si="1"/>
        <v>-332.81494139999995</v>
      </c>
      <c r="O52">
        <f t="shared" si="2"/>
        <v>-332.81494139999995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17.447384018445298</v>
      </c>
      <c r="V52" s="3">
        <v>21</v>
      </c>
      <c r="W52" s="4">
        <v>8</v>
      </c>
      <c r="X52" s="4">
        <v>20</v>
      </c>
      <c r="Z52">
        <v>21</v>
      </c>
      <c r="AA52">
        <f t="shared" si="8"/>
        <v>8</v>
      </c>
      <c r="AB52">
        <f t="shared" si="9"/>
        <v>20</v>
      </c>
    </row>
    <row r="53" spans="1:28" x14ac:dyDescent="0.25">
      <c r="A53" t="s">
        <v>75</v>
      </c>
      <c r="B53">
        <v>1918.6817627</v>
      </c>
      <c r="C53">
        <v>1598.7299805</v>
      </c>
      <c r="D53">
        <v>1698.7235106999999</v>
      </c>
      <c r="E53">
        <v>1417.2304687999999</v>
      </c>
      <c r="F53">
        <v>1528</v>
      </c>
      <c r="G53">
        <v>1598.7299805</v>
      </c>
      <c r="H53">
        <v>1573.2299805</v>
      </c>
      <c r="I53">
        <v>1655.7800293</v>
      </c>
      <c r="J53">
        <v>1588.9350586</v>
      </c>
      <c r="L53" t="str">
        <f t="shared" si="0"/>
        <v>03FEB2022:04:00:00</v>
      </c>
      <c r="M53">
        <v>4</v>
      </c>
      <c r="N53">
        <f t="shared" si="1"/>
        <v>-319.95178220000003</v>
      </c>
      <c r="O53">
        <f t="shared" si="2"/>
        <v>-319.95178220000003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16.67560449158378</v>
      </c>
      <c r="V53" s="3">
        <v>22</v>
      </c>
      <c r="W53" s="4">
        <v>7</v>
      </c>
      <c r="X53" s="4">
        <v>21</v>
      </c>
      <c r="Z53">
        <v>22</v>
      </c>
      <c r="AA53">
        <f t="shared" si="8"/>
        <v>7</v>
      </c>
      <c r="AB53">
        <f t="shared" si="9"/>
        <v>21</v>
      </c>
    </row>
    <row r="54" spans="1:28" x14ac:dyDescent="0.25">
      <c r="A54" t="s">
        <v>76</v>
      </c>
      <c r="B54">
        <v>1953.6307373</v>
      </c>
      <c r="C54">
        <v>1672.9699707</v>
      </c>
      <c r="D54">
        <v>1791.3677978999999</v>
      </c>
      <c r="E54">
        <v>1485.6610106999999</v>
      </c>
      <c r="F54">
        <v>1603.5600586</v>
      </c>
      <c r="G54">
        <v>1672.9699707</v>
      </c>
      <c r="H54">
        <v>1634.2800293</v>
      </c>
      <c r="I54">
        <v>1736.1600341999999</v>
      </c>
      <c r="J54">
        <v>1661.7425536999999</v>
      </c>
      <c r="L54" t="str">
        <f t="shared" si="0"/>
        <v>03FEB2022:05:00:00</v>
      </c>
      <c r="M54">
        <v>5</v>
      </c>
      <c r="N54">
        <f t="shared" si="1"/>
        <v>-280.66076659999999</v>
      </c>
      <c r="O54">
        <f t="shared" si="2"/>
        <v>-280.66076659999999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14.366111325003262</v>
      </c>
      <c r="V54" s="3">
        <v>23</v>
      </c>
      <c r="W54" s="4">
        <v>10</v>
      </c>
      <c r="X54" s="4">
        <v>18</v>
      </c>
      <c r="Z54">
        <v>23</v>
      </c>
      <c r="AA54">
        <f t="shared" si="8"/>
        <v>10</v>
      </c>
      <c r="AB54">
        <f t="shared" si="9"/>
        <v>18</v>
      </c>
    </row>
    <row r="55" spans="1:28" x14ac:dyDescent="0.25">
      <c r="A55" t="s">
        <v>77</v>
      </c>
      <c r="B55">
        <v>1984.4149170000001</v>
      </c>
      <c r="C55">
        <v>1810.8599853999999</v>
      </c>
      <c r="D55">
        <v>1971.9957274999999</v>
      </c>
      <c r="E55">
        <v>1657.9705810999999</v>
      </c>
      <c r="F55">
        <v>1743.1800536999999</v>
      </c>
      <c r="G55">
        <v>1810.8599853999999</v>
      </c>
      <c r="H55">
        <v>1753.9699707</v>
      </c>
      <c r="I55">
        <v>1881.6600341999999</v>
      </c>
      <c r="J55">
        <v>1797.4174805</v>
      </c>
      <c r="L55" t="str">
        <f t="shared" si="0"/>
        <v>03FEB2022:06:00:00</v>
      </c>
      <c r="M55">
        <v>6</v>
      </c>
      <c r="N55">
        <f t="shared" si="1"/>
        <v>-173.55493160000015</v>
      </c>
      <c r="O55">
        <f t="shared" si="2"/>
        <v>-173.55493160000015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8.7458993637468279</v>
      </c>
      <c r="V55" s="3">
        <v>24</v>
      </c>
      <c r="W55" s="4">
        <v>13</v>
      </c>
      <c r="X55" s="4">
        <v>15</v>
      </c>
      <c r="Z55">
        <v>24</v>
      </c>
      <c r="AA55">
        <f t="shared" si="8"/>
        <v>13</v>
      </c>
      <c r="AB55">
        <f t="shared" si="9"/>
        <v>15</v>
      </c>
    </row>
    <row r="56" spans="1:28" x14ac:dyDescent="0.25">
      <c r="A56" t="s">
        <v>78</v>
      </c>
      <c r="B56">
        <v>2136.0351562999999</v>
      </c>
      <c r="C56">
        <v>2029.9599608999999</v>
      </c>
      <c r="D56">
        <v>2204.3503418</v>
      </c>
      <c r="E56">
        <v>1842.2219238</v>
      </c>
      <c r="F56">
        <v>1965.9899902</v>
      </c>
      <c r="G56">
        <v>2029.9599608999999</v>
      </c>
      <c r="H56">
        <v>1948.7399902</v>
      </c>
      <c r="I56">
        <v>2109.1398926000002</v>
      </c>
      <c r="J56">
        <v>2013.4575195</v>
      </c>
      <c r="L56" t="str">
        <f t="shared" si="0"/>
        <v>03FEB2022:07:00:00</v>
      </c>
      <c r="M56">
        <v>7</v>
      </c>
      <c r="N56">
        <f t="shared" si="1"/>
        <v>-106.07519539999998</v>
      </c>
      <c r="O56">
        <f t="shared" si="2"/>
        <v>-106.07519539999998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4.9659854655080418</v>
      </c>
      <c r="V56" s="3" t="s">
        <v>696</v>
      </c>
      <c r="W56" s="4"/>
      <c r="X56" s="4"/>
    </row>
    <row r="57" spans="1:28" x14ac:dyDescent="0.25">
      <c r="A57" t="s">
        <v>79</v>
      </c>
      <c r="B57">
        <v>2238.3632812999999</v>
      </c>
      <c r="C57">
        <v>2141.9799804999998</v>
      </c>
      <c r="D57">
        <v>2322.9333495999999</v>
      </c>
      <c r="E57">
        <v>1940.8720702999999</v>
      </c>
      <c r="F57">
        <v>2072.6201172000001</v>
      </c>
      <c r="G57">
        <v>2141.9799804999998</v>
      </c>
      <c r="H57">
        <v>2049.6699219000002</v>
      </c>
      <c r="I57">
        <v>2221.7800293</v>
      </c>
      <c r="J57">
        <v>2121.5124512000002</v>
      </c>
      <c r="L57" t="str">
        <f t="shared" si="0"/>
        <v>03FEB2022:08:00:00</v>
      </c>
      <c r="M57">
        <v>8</v>
      </c>
      <c r="N57">
        <f t="shared" si="1"/>
        <v>-96.383300800000143</v>
      </c>
      <c r="O57">
        <f t="shared" si="2"/>
        <v>-96.383300800000143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4.3059722076937623</v>
      </c>
      <c r="V57" s="3" t="s">
        <v>13</v>
      </c>
      <c r="W57" s="4">
        <v>275</v>
      </c>
      <c r="X57" s="4">
        <v>397</v>
      </c>
    </row>
    <row r="58" spans="1:28" x14ac:dyDescent="0.25">
      <c r="A58" t="s">
        <v>80</v>
      </c>
      <c r="B58">
        <v>2311.4760741999999</v>
      </c>
      <c r="C58">
        <v>2227.8898926000002</v>
      </c>
      <c r="D58">
        <v>2363.3647461</v>
      </c>
      <c r="E58">
        <v>2013.3945312999999</v>
      </c>
      <c r="F58">
        <v>2138.2199707</v>
      </c>
      <c r="G58">
        <v>2227.8898926000002</v>
      </c>
      <c r="H58">
        <v>2141.5700683999999</v>
      </c>
      <c r="I58">
        <v>2300.9099120999999</v>
      </c>
      <c r="J58">
        <v>2202.1474609000002</v>
      </c>
      <c r="L58" t="str">
        <f t="shared" si="0"/>
        <v>03FEB2022:09:00:00</v>
      </c>
      <c r="M58">
        <v>9</v>
      </c>
      <c r="N58">
        <f t="shared" si="1"/>
        <v>-83.586181599999691</v>
      </c>
      <c r="O58">
        <f t="shared" si="2"/>
        <v>-83.586181599999691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3.616138731997423</v>
      </c>
    </row>
    <row r="59" spans="1:28" x14ac:dyDescent="0.25">
      <c r="A59" t="s">
        <v>81</v>
      </c>
      <c r="B59">
        <v>2371.1645508000001</v>
      </c>
      <c r="C59">
        <v>2304.4499512000002</v>
      </c>
      <c r="D59">
        <v>2388.7607422000001</v>
      </c>
      <c r="E59">
        <v>2077.6782226999999</v>
      </c>
      <c r="F59">
        <v>2189.5500487999998</v>
      </c>
      <c r="G59">
        <v>2304.4499512000002</v>
      </c>
      <c r="H59">
        <v>2233.3500976999999</v>
      </c>
      <c r="I59">
        <v>2369.6899414</v>
      </c>
      <c r="J59">
        <v>2274.2600097999998</v>
      </c>
      <c r="L59" t="str">
        <f t="shared" si="0"/>
        <v>03FEB2022:10:00:00</v>
      </c>
      <c r="M59">
        <v>10</v>
      </c>
      <c r="N59">
        <f t="shared" si="1"/>
        <v>-66.714599599999929</v>
      </c>
      <c r="O59">
        <f t="shared" si="2"/>
        <v>-66.714599599999929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2.8135794952522923</v>
      </c>
    </row>
    <row r="60" spans="1:28" x14ac:dyDescent="0.25">
      <c r="A60" t="s">
        <v>82</v>
      </c>
      <c r="B60">
        <v>2443.9152832</v>
      </c>
      <c r="C60">
        <v>2384.9699707</v>
      </c>
      <c r="D60">
        <v>2431.8244629000001</v>
      </c>
      <c r="E60">
        <v>2113.6872558999999</v>
      </c>
      <c r="F60">
        <v>2241.3500976999999</v>
      </c>
      <c r="G60">
        <v>2384.9699707</v>
      </c>
      <c r="H60">
        <v>2326.8798827999999</v>
      </c>
      <c r="I60">
        <v>2440.6499023000001</v>
      </c>
      <c r="J60">
        <v>2348.4624023000001</v>
      </c>
      <c r="L60" t="str">
        <f t="shared" si="0"/>
        <v>03FEB2022:11:00:00</v>
      </c>
      <c r="M60">
        <v>11</v>
      </c>
      <c r="N60">
        <f t="shared" si="1"/>
        <v>-58.9453125</v>
      </c>
      <c r="O60">
        <f t="shared" si="2"/>
        <v>-58.9453125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2.4119212685154339</v>
      </c>
    </row>
    <row r="61" spans="1:28" x14ac:dyDescent="0.25">
      <c r="A61" t="s">
        <v>83</v>
      </c>
      <c r="B61">
        <v>2457.2556152000002</v>
      </c>
      <c r="C61">
        <v>2415.0600586</v>
      </c>
      <c r="D61">
        <v>2436.3205566000001</v>
      </c>
      <c r="E61">
        <v>2090.2167969000002</v>
      </c>
      <c r="F61">
        <v>2249.8200683999999</v>
      </c>
      <c r="G61">
        <v>2415.0600586</v>
      </c>
      <c r="H61">
        <v>2368.3000487999998</v>
      </c>
      <c r="I61">
        <v>2462.1499023000001</v>
      </c>
      <c r="J61">
        <v>2373.8325195000002</v>
      </c>
      <c r="L61" t="str">
        <f t="shared" si="0"/>
        <v>03FEB2022:12:00:00</v>
      </c>
      <c r="M61">
        <v>12</v>
      </c>
      <c r="N61">
        <f t="shared" si="1"/>
        <v>-42.195556600000145</v>
      </c>
      <c r="O61">
        <f t="shared" si="2"/>
        <v>-42.195556600000145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1.7171822230861309</v>
      </c>
    </row>
    <row r="62" spans="1:28" x14ac:dyDescent="0.25">
      <c r="A62" t="s">
        <v>84</v>
      </c>
      <c r="B62">
        <v>2472.1381836</v>
      </c>
      <c r="C62">
        <v>2434.6899414</v>
      </c>
      <c r="D62">
        <v>2448.1127929999998</v>
      </c>
      <c r="E62">
        <v>2108.4709472999998</v>
      </c>
      <c r="F62">
        <v>2249.8400879000001</v>
      </c>
      <c r="G62">
        <v>2434.6899414</v>
      </c>
      <c r="H62">
        <v>2398.2700195000002</v>
      </c>
      <c r="I62">
        <v>2473.1599120999999</v>
      </c>
      <c r="J62">
        <v>2388.9899902000002</v>
      </c>
      <c r="L62" t="str">
        <f t="shared" si="0"/>
        <v>03FEB2022:13:00:00</v>
      </c>
      <c r="M62">
        <v>13</v>
      </c>
      <c r="N62">
        <f t="shared" si="1"/>
        <v>-37.448242200000095</v>
      </c>
      <c r="O62">
        <f t="shared" si="2"/>
        <v>-37.448242200000095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1.514811851879043</v>
      </c>
    </row>
    <row r="63" spans="1:28" x14ac:dyDescent="0.25">
      <c r="A63" t="s">
        <v>85</v>
      </c>
      <c r="B63">
        <v>2482.0898437999999</v>
      </c>
      <c r="C63">
        <v>2446.4199219000002</v>
      </c>
      <c r="D63">
        <v>2449.5444336</v>
      </c>
      <c r="E63">
        <v>2098.8515625</v>
      </c>
      <c r="F63">
        <v>2251.3898926000002</v>
      </c>
      <c r="G63">
        <v>2446.4199219000002</v>
      </c>
      <c r="H63">
        <v>2410.3701172000001</v>
      </c>
      <c r="I63">
        <v>2477.5100097999998</v>
      </c>
      <c r="J63">
        <v>2396.4223633000001</v>
      </c>
      <c r="L63" t="str">
        <f t="shared" si="0"/>
        <v>03FEB2022:14:00:00</v>
      </c>
      <c r="M63">
        <v>14</v>
      </c>
      <c r="N63">
        <f t="shared" si="1"/>
        <v>-35.669921899999736</v>
      </c>
      <c r="O63">
        <f t="shared" si="2"/>
        <v>-35.669921899999736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1.4370922949908305</v>
      </c>
    </row>
    <row r="64" spans="1:28" x14ac:dyDescent="0.25">
      <c r="A64" t="s">
        <v>86</v>
      </c>
      <c r="B64">
        <v>2522.4052734000002</v>
      </c>
      <c r="C64">
        <v>2457.2199707</v>
      </c>
      <c r="D64">
        <v>2459.9023437999999</v>
      </c>
      <c r="E64">
        <v>2091.5708008000001</v>
      </c>
      <c r="F64">
        <v>2253.6899414</v>
      </c>
      <c r="G64">
        <v>2457.2199707</v>
      </c>
      <c r="H64">
        <v>2419.5</v>
      </c>
      <c r="I64">
        <v>2482.3601073999998</v>
      </c>
      <c r="J64">
        <v>2403.1926269999999</v>
      </c>
      <c r="L64" t="str">
        <f t="shared" si="0"/>
        <v>03FEB2022:15:00:00</v>
      </c>
      <c r="M64">
        <v>15</v>
      </c>
      <c r="N64">
        <f t="shared" si="1"/>
        <v>-65.185302700000193</v>
      </c>
      <c r="O64">
        <f t="shared" si="2"/>
        <v>-65.185302700000193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2.5842517611032281</v>
      </c>
    </row>
    <row r="65" spans="1:19" x14ac:dyDescent="0.25">
      <c r="A65" t="s">
        <v>87</v>
      </c>
      <c r="B65">
        <v>2566.7380370999999</v>
      </c>
      <c r="C65">
        <v>2449.7900390999998</v>
      </c>
      <c r="D65">
        <v>2465.1315918</v>
      </c>
      <c r="E65">
        <v>2061.7661133000001</v>
      </c>
      <c r="F65">
        <v>2241.7900390999998</v>
      </c>
      <c r="G65">
        <v>2449.7900390999998</v>
      </c>
      <c r="H65">
        <v>2411.9399414</v>
      </c>
      <c r="I65">
        <v>2471.5700683999999</v>
      </c>
      <c r="J65">
        <v>2393.7724609000002</v>
      </c>
      <c r="L65" t="str">
        <f t="shared" si="0"/>
        <v>03FEB2022:16:00:00</v>
      </c>
      <c r="M65">
        <v>16</v>
      </c>
      <c r="N65">
        <f t="shared" si="1"/>
        <v>-116.9479980000001</v>
      </c>
      <c r="O65">
        <f t="shared" si="2"/>
        <v>-116.9479980000001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4.5562888113090212</v>
      </c>
    </row>
    <row r="66" spans="1:19" x14ac:dyDescent="0.25">
      <c r="A66" t="s">
        <v>88</v>
      </c>
      <c r="B66">
        <v>2590.1752929999998</v>
      </c>
      <c r="C66">
        <v>2522.3701172000001</v>
      </c>
      <c r="D66">
        <v>2521.0463866999999</v>
      </c>
      <c r="E66">
        <v>2104.7167969000002</v>
      </c>
      <c r="F66">
        <v>2308.9699707</v>
      </c>
      <c r="G66">
        <v>2522.3701172000001</v>
      </c>
      <c r="H66">
        <v>2469.8999023000001</v>
      </c>
      <c r="I66">
        <v>2545.0300293</v>
      </c>
      <c r="J66">
        <v>2461.5673827999999</v>
      </c>
      <c r="L66" t="str">
        <f t="shared" si="0"/>
        <v>03FEB2022:17:00:00</v>
      </c>
      <c r="M66">
        <v>17</v>
      </c>
      <c r="N66">
        <f t="shared" si="1"/>
        <v>-67.805175799999688</v>
      </c>
      <c r="O66">
        <f t="shared" si="2"/>
        <v>-67.805175799999688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2.6177832822065952</v>
      </c>
    </row>
    <row r="67" spans="1:19" x14ac:dyDescent="0.25">
      <c r="A67" t="s">
        <v>89</v>
      </c>
      <c r="B67">
        <v>2649.8024902000002</v>
      </c>
      <c r="C67">
        <v>2635.9699707</v>
      </c>
      <c r="D67">
        <v>2596.4699707</v>
      </c>
      <c r="E67">
        <v>2200.3918457</v>
      </c>
      <c r="F67">
        <v>2419.4699707</v>
      </c>
      <c r="G67">
        <v>2635.9699707</v>
      </c>
      <c r="H67">
        <v>2558.7600097999998</v>
      </c>
      <c r="I67">
        <v>2662.3200683999999</v>
      </c>
      <c r="J67">
        <v>2569.1301269999999</v>
      </c>
      <c r="L67" t="str">
        <f t="shared" ref="L67:L130" si="10">A67</f>
        <v>03FEB2022:18:00:00</v>
      </c>
      <c r="M67">
        <v>18</v>
      </c>
      <c r="N67">
        <f t="shared" ref="N67:N130" si="11">C67-B67</f>
        <v>-13.832519500000217</v>
      </c>
      <c r="O67">
        <f t="shared" ref="O67:O130" si="12">IF(N67&lt;0,N67,"")</f>
        <v>-13.832519500000217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0.52202077517695189</v>
      </c>
    </row>
    <row r="68" spans="1:19" x14ac:dyDescent="0.25">
      <c r="A68" t="s">
        <v>90</v>
      </c>
      <c r="B68">
        <v>2703.2683105000001</v>
      </c>
      <c r="C68">
        <v>2742.4499512000002</v>
      </c>
      <c r="D68">
        <v>2781.0437012000002</v>
      </c>
      <c r="E68">
        <v>2325.7116698999998</v>
      </c>
      <c r="F68">
        <v>2532.7800293</v>
      </c>
      <c r="G68">
        <v>2742.4499512000002</v>
      </c>
      <c r="H68">
        <v>2642.5900879000001</v>
      </c>
      <c r="I68">
        <v>2775.3400879000001</v>
      </c>
      <c r="J68">
        <v>2673.2900390999998</v>
      </c>
      <c r="L68" t="str">
        <f t="shared" si="10"/>
        <v>03FEB2022:19:00:00</v>
      </c>
      <c r="M68">
        <v>19</v>
      </c>
      <c r="N68">
        <f t="shared" si="11"/>
        <v>39.181640700000116</v>
      </c>
      <c r="O68" t="str">
        <f t="shared" si="12"/>
        <v/>
      </c>
      <c r="P68">
        <f t="shared" si="13"/>
        <v>39.181640700000116</v>
      </c>
      <c r="Q68" t="str">
        <f t="shared" si="14"/>
        <v/>
      </c>
      <c r="R68">
        <f t="shared" si="15"/>
        <v>1</v>
      </c>
      <c r="S68">
        <f t="shared" si="16"/>
        <v>1.4494173792446459</v>
      </c>
    </row>
    <row r="69" spans="1:19" x14ac:dyDescent="0.25">
      <c r="A69" t="s">
        <v>91</v>
      </c>
      <c r="B69">
        <v>2675.5725097999998</v>
      </c>
      <c r="C69">
        <v>2748.3500976999999</v>
      </c>
      <c r="D69">
        <v>2823.5502929999998</v>
      </c>
      <c r="E69">
        <v>2374.0417480000001</v>
      </c>
      <c r="F69">
        <v>2546.3200683999999</v>
      </c>
      <c r="G69">
        <v>2748.3500976999999</v>
      </c>
      <c r="H69">
        <v>2642.7299804999998</v>
      </c>
      <c r="I69">
        <v>2786.4899902000002</v>
      </c>
      <c r="J69">
        <v>2680.9724120999999</v>
      </c>
      <c r="L69" t="str">
        <f t="shared" si="10"/>
        <v>03FEB2022:20:00:00</v>
      </c>
      <c r="M69">
        <v>20</v>
      </c>
      <c r="N69">
        <f t="shared" si="11"/>
        <v>72.777587900000071</v>
      </c>
      <c r="O69" t="str">
        <f t="shared" si="12"/>
        <v/>
      </c>
      <c r="P69">
        <f t="shared" si="13"/>
        <v>72.777587900000071</v>
      </c>
      <c r="Q69" t="str">
        <f t="shared" si="14"/>
        <v/>
      </c>
      <c r="R69">
        <f t="shared" si="15"/>
        <v>1</v>
      </c>
      <c r="S69">
        <f t="shared" si="16"/>
        <v>2.720075334659505</v>
      </c>
    </row>
    <row r="70" spans="1:19" x14ac:dyDescent="0.25">
      <c r="A70" t="s">
        <v>92</v>
      </c>
      <c r="B70">
        <v>2647.8413086</v>
      </c>
      <c r="C70">
        <v>2711.3300780999998</v>
      </c>
      <c r="D70">
        <v>2849.5783691000001</v>
      </c>
      <c r="E70">
        <v>2409.7646484000002</v>
      </c>
      <c r="F70">
        <v>2519.6398926000002</v>
      </c>
      <c r="G70">
        <v>2711.3300780999998</v>
      </c>
      <c r="H70">
        <v>2598.1000976999999</v>
      </c>
      <c r="I70">
        <v>2751.7399902000002</v>
      </c>
      <c r="J70">
        <v>2645.2023926000002</v>
      </c>
      <c r="L70" t="str">
        <f t="shared" si="10"/>
        <v>03FEB2022:21:00:00</v>
      </c>
      <c r="M70">
        <v>21</v>
      </c>
      <c r="N70">
        <f t="shared" si="11"/>
        <v>63.488769499999762</v>
      </c>
      <c r="O70" t="str">
        <f t="shared" si="12"/>
        <v/>
      </c>
      <c r="P70">
        <f t="shared" si="13"/>
        <v>63.488769499999762</v>
      </c>
      <c r="Q70" t="str">
        <f t="shared" si="14"/>
        <v/>
      </c>
      <c r="R70">
        <f t="shared" si="15"/>
        <v>1</v>
      </c>
      <c r="S70">
        <f t="shared" si="16"/>
        <v>2.3977558358120916</v>
      </c>
    </row>
    <row r="71" spans="1:19" x14ac:dyDescent="0.25">
      <c r="A71" t="s">
        <v>93</v>
      </c>
      <c r="B71">
        <v>2590.8708495999999</v>
      </c>
      <c r="C71">
        <v>2631.2099609000002</v>
      </c>
      <c r="D71">
        <v>2780.3024902000002</v>
      </c>
      <c r="E71">
        <v>2366.2822265999998</v>
      </c>
      <c r="F71">
        <v>2447.8701172000001</v>
      </c>
      <c r="G71">
        <v>2631.2099609000002</v>
      </c>
      <c r="H71">
        <v>2518.1499023000001</v>
      </c>
      <c r="I71">
        <v>2670.5500487999998</v>
      </c>
      <c r="J71">
        <v>2566.9450683999999</v>
      </c>
      <c r="L71" t="str">
        <f t="shared" si="10"/>
        <v>03FEB2022:22:00:00</v>
      </c>
      <c r="M71">
        <v>22</v>
      </c>
      <c r="N71">
        <f t="shared" si="11"/>
        <v>40.339111300000241</v>
      </c>
      <c r="O71" t="str">
        <f t="shared" si="12"/>
        <v/>
      </c>
      <c r="P71">
        <f t="shared" si="13"/>
        <v>40.339111300000241</v>
      </c>
      <c r="Q71" t="str">
        <f t="shared" si="14"/>
        <v/>
      </c>
      <c r="R71">
        <f t="shared" si="15"/>
        <v>1</v>
      </c>
      <c r="S71">
        <f t="shared" si="16"/>
        <v>1.5569711360266425</v>
      </c>
    </row>
    <row r="72" spans="1:19" x14ac:dyDescent="0.25">
      <c r="A72" t="s">
        <v>94</v>
      </c>
      <c r="B72">
        <v>2502.2875976999999</v>
      </c>
      <c r="C72">
        <v>2527.9399414</v>
      </c>
      <c r="D72">
        <v>2644.3005370999999</v>
      </c>
      <c r="E72">
        <v>2256.2106933999999</v>
      </c>
      <c r="F72">
        <v>2345.4399414</v>
      </c>
      <c r="G72">
        <v>2527.9399414</v>
      </c>
      <c r="H72">
        <v>2404.9099120999999</v>
      </c>
      <c r="I72">
        <v>2565.3400879000001</v>
      </c>
      <c r="J72">
        <v>2460.9074707</v>
      </c>
      <c r="L72" t="str">
        <f t="shared" si="10"/>
        <v>03FEB2022:23:00:00</v>
      </c>
      <c r="M72">
        <v>23</v>
      </c>
      <c r="N72">
        <f t="shared" si="11"/>
        <v>25.652343700000074</v>
      </c>
      <c r="O72" t="str">
        <f t="shared" si="12"/>
        <v/>
      </c>
      <c r="P72">
        <f t="shared" si="13"/>
        <v>25.652343700000074</v>
      </c>
      <c r="Q72" t="str">
        <f t="shared" si="14"/>
        <v/>
      </c>
      <c r="R72">
        <f t="shared" si="15"/>
        <v>1</v>
      </c>
      <c r="S72">
        <f t="shared" si="16"/>
        <v>1.0251556904801293</v>
      </c>
    </row>
    <row r="73" spans="1:19" x14ac:dyDescent="0.25">
      <c r="A73" t="s">
        <v>95</v>
      </c>
      <c r="B73">
        <v>2437.0400390999998</v>
      </c>
      <c r="C73">
        <v>2427.3200683999999</v>
      </c>
      <c r="D73">
        <v>2494.3425293</v>
      </c>
      <c r="E73">
        <v>2132.9916991999999</v>
      </c>
      <c r="F73">
        <v>2245.6298827999999</v>
      </c>
      <c r="G73">
        <v>2427.3200683999999</v>
      </c>
      <c r="H73">
        <v>2291.0400390999998</v>
      </c>
      <c r="I73">
        <v>2463.4599609000002</v>
      </c>
      <c r="J73">
        <v>2356.8625487999998</v>
      </c>
      <c r="L73" t="str">
        <f t="shared" si="10"/>
        <v>04FEB2022:00:00:00</v>
      </c>
      <c r="M73">
        <v>24</v>
      </c>
      <c r="N73">
        <f t="shared" si="11"/>
        <v>-9.7199706999999762</v>
      </c>
      <c r="O73">
        <f t="shared" si="12"/>
        <v>-9.7199706999999762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0.39884329120786893</v>
      </c>
    </row>
    <row r="74" spans="1:19" x14ac:dyDescent="0.25">
      <c r="A74" t="s">
        <v>96</v>
      </c>
      <c r="B74">
        <v>2399.8623047000001</v>
      </c>
      <c r="C74">
        <v>2645.3400879000001</v>
      </c>
      <c r="D74">
        <v>2471.8940429999998</v>
      </c>
      <c r="E74">
        <v>2166.6525879000001</v>
      </c>
      <c r="F74">
        <v>2413.5100097999998</v>
      </c>
      <c r="G74">
        <v>2645.3400879000001</v>
      </c>
      <c r="H74">
        <v>2351.1999512000002</v>
      </c>
      <c r="I74">
        <v>2634.4299316000001</v>
      </c>
      <c r="J74">
        <v>2511.1198730000001</v>
      </c>
      <c r="L74" t="str">
        <f t="shared" si="10"/>
        <v>04FEB2022:01:00:00</v>
      </c>
      <c r="M74">
        <v>1</v>
      </c>
      <c r="N74">
        <f t="shared" si="11"/>
        <v>245.47778319999998</v>
      </c>
      <c r="O74" t="str">
        <f t="shared" si="12"/>
        <v/>
      </c>
      <c r="P74">
        <f t="shared" si="13"/>
        <v>245.47778319999998</v>
      </c>
      <c r="Q74" t="str">
        <f t="shared" si="14"/>
        <v/>
      </c>
      <c r="R74">
        <f t="shared" si="15"/>
        <v>1</v>
      </c>
      <c r="S74">
        <f t="shared" si="16"/>
        <v>10.228827825631706</v>
      </c>
    </row>
    <row r="75" spans="1:19" x14ac:dyDescent="0.25">
      <c r="A75" t="s">
        <v>97</v>
      </c>
      <c r="B75">
        <v>2412.3793945000002</v>
      </c>
      <c r="C75">
        <v>2658.5400390999998</v>
      </c>
      <c r="D75">
        <v>2430.7231445000002</v>
      </c>
      <c r="E75">
        <v>2133.8239745999999</v>
      </c>
      <c r="F75">
        <v>2401.1298827999999</v>
      </c>
      <c r="G75">
        <v>2658.5400390999998</v>
      </c>
      <c r="H75">
        <v>2328.3500976999999</v>
      </c>
      <c r="I75">
        <v>2649.5300293</v>
      </c>
      <c r="J75">
        <v>2509.3874512000002</v>
      </c>
      <c r="L75" t="str">
        <f t="shared" si="10"/>
        <v>04FEB2022:02:00:00</v>
      </c>
      <c r="M75">
        <v>2</v>
      </c>
      <c r="N75">
        <f t="shared" si="11"/>
        <v>246.16064459999961</v>
      </c>
      <c r="O75" t="str">
        <f t="shared" si="12"/>
        <v/>
      </c>
      <c r="P75">
        <f t="shared" si="13"/>
        <v>246.16064459999961</v>
      </c>
      <c r="Q75" t="str">
        <f t="shared" si="14"/>
        <v/>
      </c>
      <c r="R75">
        <f t="shared" si="15"/>
        <v>1</v>
      </c>
      <c r="S75">
        <f t="shared" si="16"/>
        <v>10.204060155762518</v>
      </c>
    </row>
    <row r="76" spans="1:19" x14ac:dyDescent="0.25">
      <c r="A76" t="s">
        <v>98</v>
      </c>
      <c r="B76">
        <v>2425.9274902000002</v>
      </c>
      <c r="C76">
        <v>2684.9099120999999</v>
      </c>
      <c r="D76">
        <v>2431.8366698999998</v>
      </c>
      <c r="E76">
        <v>2142.7534179999998</v>
      </c>
      <c r="F76">
        <v>2402.0700683999999</v>
      </c>
      <c r="G76">
        <v>2684.9099120999999</v>
      </c>
      <c r="H76">
        <v>2323.1699219000002</v>
      </c>
      <c r="I76">
        <v>2677.3400879000001</v>
      </c>
      <c r="J76">
        <v>2521.8725586</v>
      </c>
      <c r="L76" t="str">
        <f t="shared" si="10"/>
        <v>04FEB2022:03:00:00</v>
      </c>
      <c r="M76">
        <v>3</v>
      </c>
      <c r="N76">
        <f t="shared" si="11"/>
        <v>258.98242189999974</v>
      </c>
      <c r="O76" t="str">
        <f t="shared" si="12"/>
        <v/>
      </c>
      <c r="P76">
        <f t="shared" si="13"/>
        <v>258.98242189999974</v>
      </c>
      <c r="Q76" t="str">
        <f t="shared" si="14"/>
        <v/>
      </c>
      <c r="R76">
        <f t="shared" si="15"/>
        <v>1</v>
      </c>
      <c r="S76">
        <f t="shared" si="16"/>
        <v>10.675604400634766</v>
      </c>
    </row>
    <row r="77" spans="1:19" x14ac:dyDescent="0.25">
      <c r="A77" t="s">
        <v>99</v>
      </c>
      <c r="B77">
        <v>2458.2666015999998</v>
      </c>
      <c r="C77">
        <v>2723.5600586</v>
      </c>
      <c r="D77">
        <v>2431.4841308999999</v>
      </c>
      <c r="E77">
        <v>2143.2155762000002</v>
      </c>
      <c r="F77">
        <v>2434.6101073999998</v>
      </c>
      <c r="G77">
        <v>2723.5600586</v>
      </c>
      <c r="H77">
        <v>2353.4699707</v>
      </c>
      <c r="I77">
        <v>2713.3200683999999</v>
      </c>
      <c r="J77">
        <v>2556.2399902000002</v>
      </c>
      <c r="L77" t="str">
        <f t="shared" si="10"/>
        <v>04FEB2022:04:00:00</v>
      </c>
      <c r="M77">
        <v>4</v>
      </c>
      <c r="N77">
        <f t="shared" si="11"/>
        <v>265.29345700000022</v>
      </c>
      <c r="O77" t="str">
        <f t="shared" si="12"/>
        <v/>
      </c>
      <c r="P77">
        <f t="shared" si="13"/>
        <v>265.29345700000022</v>
      </c>
      <c r="Q77" t="str">
        <f t="shared" si="14"/>
        <v/>
      </c>
      <c r="R77">
        <f t="shared" si="15"/>
        <v>1</v>
      </c>
      <c r="S77">
        <f t="shared" si="16"/>
        <v>10.791891197941265</v>
      </c>
    </row>
    <row r="78" spans="1:19" x14ac:dyDescent="0.25">
      <c r="A78" t="s">
        <v>100</v>
      </c>
      <c r="B78">
        <v>2475.2729491999999</v>
      </c>
      <c r="C78">
        <v>2803.9399414</v>
      </c>
      <c r="D78">
        <v>2501.3791504000001</v>
      </c>
      <c r="E78">
        <v>2218.0795898000001</v>
      </c>
      <c r="F78">
        <v>2509.5</v>
      </c>
      <c r="G78">
        <v>2803.9399414</v>
      </c>
      <c r="H78">
        <v>2430.9799804999998</v>
      </c>
      <c r="I78">
        <v>2789.8798827999999</v>
      </c>
      <c r="J78">
        <v>2633.5749512000002</v>
      </c>
      <c r="L78" t="str">
        <f t="shared" si="10"/>
        <v>04FEB2022:05:00:00</v>
      </c>
      <c r="M78">
        <v>5</v>
      </c>
      <c r="N78">
        <f t="shared" si="11"/>
        <v>328.6669922000001</v>
      </c>
      <c r="O78" t="str">
        <f t="shared" si="12"/>
        <v/>
      </c>
      <c r="P78">
        <f t="shared" si="13"/>
        <v>328.6669922000001</v>
      </c>
      <c r="Q78" t="str">
        <f t="shared" si="14"/>
        <v/>
      </c>
      <c r="R78">
        <f t="shared" si="15"/>
        <v>1</v>
      </c>
      <c r="S78">
        <f t="shared" si="16"/>
        <v>13.278010100107313</v>
      </c>
    </row>
    <row r="79" spans="1:19" x14ac:dyDescent="0.25">
      <c r="A79" t="s">
        <v>101</v>
      </c>
      <c r="B79">
        <v>2548.2526855000001</v>
      </c>
      <c r="C79">
        <v>2933.3798827999999</v>
      </c>
      <c r="D79">
        <v>2679.5217284999999</v>
      </c>
      <c r="E79">
        <v>2388.6025390999998</v>
      </c>
      <c r="F79">
        <v>2638.8500976999999</v>
      </c>
      <c r="G79">
        <v>2933.3798827999999</v>
      </c>
      <c r="H79">
        <v>2565.3798827999999</v>
      </c>
      <c r="I79">
        <v>2915.3200683999999</v>
      </c>
      <c r="J79">
        <v>2763.2324219000002</v>
      </c>
      <c r="L79" t="str">
        <f t="shared" si="10"/>
        <v>04FEB2022:06:00:00</v>
      </c>
      <c r="M79">
        <v>6</v>
      </c>
      <c r="N79">
        <f t="shared" si="11"/>
        <v>385.12719729999981</v>
      </c>
      <c r="O79" t="str">
        <f t="shared" si="12"/>
        <v/>
      </c>
      <c r="P79">
        <f t="shared" si="13"/>
        <v>385.12719729999981</v>
      </c>
      <c r="Q79" t="str">
        <f t="shared" si="14"/>
        <v/>
      </c>
      <c r="R79">
        <f t="shared" si="15"/>
        <v>1</v>
      </c>
      <c r="S79">
        <f t="shared" si="16"/>
        <v>15.113383358386725</v>
      </c>
    </row>
    <row r="80" spans="1:19" x14ac:dyDescent="0.25">
      <c r="A80" t="s">
        <v>102</v>
      </c>
      <c r="B80">
        <v>2629.5869140999998</v>
      </c>
      <c r="C80">
        <v>3097.2600097999998</v>
      </c>
      <c r="D80">
        <v>2914.0815429999998</v>
      </c>
      <c r="E80">
        <v>2628.8288573999998</v>
      </c>
      <c r="F80">
        <v>2810.9799804999998</v>
      </c>
      <c r="G80">
        <v>3097.2600097999998</v>
      </c>
      <c r="H80">
        <v>2748.0600586</v>
      </c>
      <c r="I80">
        <v>3076.1899414</v>
      </c>
      <c r="J80">
        <v>2933.1225586</v>
      </c>
      <c r="L80" t="str">
        <f t="shared" si="10"/>
        <v>04FEB2022:07:00:00</v>
      </c>
      <c r="M80">
        <v>7</v>
      </c>
      <c r="N80">
        <f t="shared" si="11"/>
        <v>467.67309569999998</v>
      </c>
      <c r="O80" t="str">
        <f t="shared" si="12"/>
        <v/>
      </c>
      <c r="P80">
        <f t="shared" si="13"/>
        <v>467.67309569999998</v>
      </c>
      <c r="Q80" t="str">
        <f t="shared" si="14"/>
        <v/>
      </c>
      <c r="R80">
        <f t="shared" si="15"/>
        <v>1</v>
      </c>
      <c r="S80">
        <f t="shared" si="16"/>
        <v>17.785040425639075</v>
      </c>
    </row>
    <row r="81" spans="1:19" x14ac:dyDescent="0.25">
      <c r="A81" t="s">
        <v>103</v>
      </c>
      <c r="B81">
        <v>2711.6735840000001</v>
      </c>
      <c r="C81">
        <v>3135.8999023000001</v>
      </c>
      <c r="D81">
        <v>2983.6188965000001</v>
      </c>
      <c r="E81">
        <v>2703.3220215000001</v>
      </c>
      <c r="F81">
        <v>2852.5600586</v>
      </c>
      <c r="G81">
        <v>3135.8999023000001</v>
      </c>
      <c r="H81">
        <v>2792.25</v>
      </c>
      <c r="I81">
        <v>3113.0800780999998</v>
      </c>
      <c r="J81">
        <v>2973.4475097999998</v>
      </c>
      <c r="L81" t="str">
        <f t="shared" si="10"/>
        <v>04FEB2022:08:00:00</v>
      </c>
      <c r="M81">
        <v>8</v>
      </c>
      <c r="N81">
        <f t="shared" si="11"/>
        <v>424.2263183</v>
      </c>
      <c r="O81" t="str">
        <f t="shared" si="12"/>
        <v/>
      </c>
      <c r="P81">
        <f t="shared" si="13"/>
        <v>424.2263183</v>
      </c>
      <c r="Q81" t="str">
        <f t="shared" si="14"/>
        <v/>
      </c>
      <c r="R81">
        <f t="shared" si="15"/>
        <v>1</v>
      </c>
      <c r="S81">
        <f t="shared" si="16"/>
        <v>15.644446322858007</v>
      </c>
    </row>
    <row r="82" spans="1:19" x14ac:dyDescent="0.25">
      <c r="A82" t="s">
        <v>104</v>
      </c>
      <c r="B82">
        <v>2766.4453125</v>
      </c>
      <c r="C82">
        <v>3062.9599609000002</v>
      </c>
      <c r="D82">
        <v>2977.7375487999998</v>
      </c>
      <c r="E82">
        <v>2745.1430664</v>
      </c>
      <c r="F82">
        <v>2796.6298827999999</v>
      </c>
      <c r="G82">
        <v>3062.9599609000002</v>
      </c>
      <c r="H82">
        <v>2735.8601073999998</v>
      </c>
      <c r="I82">
        <v>3049.8200683999999</v>
      </c>
      <c r="J82">
        <v>2911.3176269999999</v>
      </c>
      <c r="L82" t="str">
        <f t="shared" si="10"/>
        <v>04FEB2022:09:00:00</v>
      </c>
      <c r="M82">
        <v>9</v>
      </c>
      <c r="N82">
        <f t="shared" si="11"/>
        <v>296.51464840000017</v>
      </c>
      <c r="O82" t="str">
        <f t="shared" si="12"/>
        <v/>
      </c>
      <c r="P82">
        <f t="shared" si="13"/>
        <v>296.51464840000017</v>
      </c>
      <c r="Q82" t="str">
        <f t="shared" si="14"/>
        <v/>
      </c>
      <c r="R82">
        <f t="shared" si="15"/>
        <v>1</v>
      </c>
      <c r="S82">
        <f t="shared" si="16"/>
        <v>10.718254471187931</v>
      </c>
    </row>
    <row r="83" spans="1:19" x14ac:dyDescent="0.25">
      <c r="A83" t="s">
        <v>105</v>
      </c>
      <c r="B83">
        <v>2831.6967773000001</v>
      </c>
      <c r="C83">
        <v>2960.7399902000002</v>
      </c>
      <c r="D83">
        <v>2947.7517090000001</v>
      </c>
      <c r="E83">
        <v>2755.3498534999999</v>
      </c>
      <c r="F83">
        <v>2719.6201172000001</v>
      </c>
      <c r="G83">
        <v>2960.7399902000002</v>
      </c>
      <c r="H83">
        <v>2658.7700195000002</v>
      </c>
      <c r="I83">
        <v>2962</v>
      </c>
      <c r="J83">
        <v>2825.2827148000001</v>
      </c>
      <c r="L83" t="str">
        <f t="shared" si="10"/>
        <v>04FEB2022:10:00:00</v>
      </c>
      <c r="M83">
        <v>10</v>
      </c>
      <c r="N83">
        <f t="shared" si="11"/>
        <v>129.04321290000007</v>
      </c>
      <c r="O83" t="str">
        <f t="shared" si="12"/>
        <v/>
      </c>
      <c r="P83">
        <f t="shared" si="13"/>
        <v>129.04321290000007</v>
      </c>
      <c r="Q83" t="str">
        <f t="shared" si="14"/>
        <v/>
      </c>
      <c r="R83">
        <f t="shared" si="15"/>
        <v>1</v>
      </c>
      <c r="S83">
        <f t="shared" si="16"/>
        <v>4.5570985542824163</v>
      </c>
    </row>
    <row r="84" spans="1:19" x14ac:dyDescent="0.25">
      <c r="A84" t="s">
        <v>106</v>
      </c>
      <c r="B84">
        <v>2854.5693359000002</v>
      </c>
      <c r="C84">
        <v>2850.4299316000001</v>
      </c>
      <c r="D84">
        <v>2917.1972655999998</v>
      </c>
      <c r="E84">
        <v>2719.6308594000002</v>
      </c>
      <c r="F84">
        <v>2633.4399414</v>
      </c>
      <c r="G84">
        <v>2850.4299316000001</v>
      </c>
      <c r="H84">
        <v>2572.8898926000002</v>
      </c>
      <c r="I84">
        <v>2863.6599120999999</v>
      </c>
      <c r="J84">
        <v>2730.1049804999998</v>
      </c>
      <c r="L84" t="str">
        <f t="shared" si="10"/>
        <v>04FEB2022:11:00:00</v>
      </c>
      <c r="M84">
        <v>11</v>
      </c>
      <c r="N84">
        <f t="shared" si="11"/>
        <v>-4.1394043000000238</v>
      </c>
      <c r="O84">
        <f t="shared" si="12"/>
        <v>-4.1394043000000238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0.14500976549917768</v>
      </c>
    </row>
    <row r="85" spans="1:19" x14ac:dyDescent="0.25">
      <c r="A85" t="s">
        <v>107</v>
      </c>
      <c r="B85">
        <v>2821.7714844000002</v>
      </c>
      <c r="C85">
        <v>2743.3999023000001</v>
      </c>
      <c r="D85">
        <v>2837.3815918</v>
      </c>
      <c r="E85">
        <v>2667.8737793</v>
      </c>
      <c r="F85">
        <v>2542.2199707</v>
      </c>
      <c r="G85">
        <v>2743.3999023000001</v>
      </c>
      <c r="H85">
        <v>2483.1398926000002</v>
      </c>
      <c r="I85">
        <v>2764.9899902000002</v>
      </c>
      <c r="J85">
        <v>2633.4375</v>
      </c>
      <c r="L85" t="str">
        <f t="shared" si="10"/>
        <v>04FEB2022:12:00:00</v>
      </c>
      <c r="M85">
        <v>12</v>
      </c>
      <c r="N85">
        <f t="shared" si="11"/>
        <v>-78.371582100000069</v>
      </c>
      <c r="O85">
        <f t="shared" si="12"/>
        <v>-78.371582100000069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2.777389400001836</v>
      </c>
    </row>
    <row r="86" spans="1:19" x14ac:dyDescent="0.25">
      <c r="A86" t="s">
        <v>108</v>
      </c>
      <c r="B86">
        <v>2760.7990722999998</v>
      </c>
      <c r="C86">
        <v>2633.75</v>
      </c>
      <c r="D86">
        <v>2751.2175293</v>
      </c>
      <c r="E86">
        <v>2612.7331543</v>
      </c>
      <c r="F86">
        <v>2445.3601073999998</v>
      </c>
      <c r="G86">
        <v>2633.75</v>
      </c>
      <c r="H86">
        <v>2386.5200195000002</v>
      </c>
      <c r="I86">
        <v>2662.4699707</v>
      </c>
      <c r="J86">
        <v>2532.0251465000001</v>
      </c>
      <c r="L86" t="str">
        <f t="shared" si="10"/>
        <v>04FEB2022:13:00:00</v>
      </c>
      <c r="M86">
        <v>13</v>
      </c>
      <c r="N86">
        <f t="shared" si="11"/>
        <v>-127.04907229999981</v>
      </c>
      <c r="O86">
        <f t="shared" si="12"/>
        <v>-127.04907229999981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4.6018949214640319</v>
      </c>
    </row>
    <row r="87" spans="1:19" x14ac:dyDescent="0.25">
      <c r="A87" t="s">
        <v>109</v>
      </c>
      <c r="B87">
        <v>2682.2954101999999</v>
      </c>
      <c r="C87">
        <v>2552.0400390999998</v>
      </c>
      <c r="D87">
        <v>2675.9951172000001</v>
      </c>
      <c r="E87">
        <v>2575.8862304999998</v>
      </c>
      <c r="F87">
        <v>2364.6000976999999</v>
      </c>
      <c r="G87">
        <v>2552.0400390999998</v>
      </c>
      <c r="H87">
        <v>2311.1101073999998</v>
      </c>
      <c r="I87">
        <v>2572.8601073999998</v>
      </c>
      <c r="J87">
        <v>2450.1525879000001</v>
      </c>
      <c r="L87" t="str">
        <f t="shared" si="10"/>
        <v>04FEB2022:14:00:00</v>
      </c>
      <c r="M87">
        <v>14</v>
      </c>
      <c r="N87">
        <f t="shared" si="11"/>
        <v>-130.25537110000005</v>
      </c>
      <c r="O87">
        <f t="shared" si="12"/>
        <v>-130.25537110000005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4.856115795623265</v>
      </c>
    </row>
    <row r="88" spans="1:19" x14ac:dyDescent="0.25">
      <c r="A88" t="s">
        <v>110</v>
      </c>
      <c r="B88">
        <v>2631.1921387000002</v>
      </c>
      <c r="C88">
        <v>2478.7099609000002</v>
      </c>
      <c r="D88">
        <v>2603.1499023000001</v>
      </c>
      <c r="E88">
        <v>2541.3183594000002</v>
      </c>
      <c r="F88">
        <v>2292.4799804999998</v>
      </c>
      <c r="G88">
        <v>2478.7099609000002</v>
      </c>
      <c r="H88">
        <v>2245.4699707</v>
      </c>
      <c r="I88">
        <v>2499.2900390999998</v>
      </c>
      <c r="J88">
        <v>2378.9875487999998</v>
      </c>
      <c r="L88" t="str">
        <f t="shared" si="10"/>
        <v>04FEB2022:15:00:00</v>
      </c>
      <c r="M88">
        <v>15</v>
      </c>
      <c r="N88">
        <f t="shared" si="11"/>
        <v>-152.48217780000004</v>
      </c>
      <c r="O88">
        <f t="shared" si="12"/>
        <v>-152.48217780000004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5.7951745734288078</v>
      </c>
    </row>
    <row r="89" spans="1:19" x14ac:dyDescent="0.25">
      <c r="A89" t="s">
        <v>111</v>
      </c>
      <c r="B89">
        <v>2569.6293945000002</v>
      </c>
      <c r="C89">
        <v>2426.25</v>
      </c>
      <c r="D89">
        <v>2491.2561034999999</v>
      </c>
      <c r="E89">
        <v>2473.6931152000002</v>
      </c>
      <c r="F89">
        <v>2246.0200195000002</v>
      </c>
      <c r="G89">
        <v>2426.25</v>
      </c>
      <c r="H89">
        <v>2198.9599609000002</v>
      </c>
      <c r="I89">
        <v>2447.1699219000002</v>
      </c>
      <c r="J89">
        <v>2329.6000976999999</v>
      </c>
      <c r="L89" t="str">
        <f t="shared" si="10"/>
        <v>04FEB2022:16:00:00</v>
      </c>
      <c r="M89">
        <v>16</v>
      </c>
      <c r="N89">
        <f t="shared" si="11"/>
        <v>-143.37939450000022</v>
      </c>
      <c r="O89">
        <f t="shared" si="12"/>
        <v>-143.37939450000022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5.5797693942514641</v>
      </c>
    </row>
    <row r="90" spans="1:19" x14ac:dyDescent="0.25">
      <c r="A90" t="s">
        <v>112</v>
      </c>
      <c r="B90">
        <v>2546.1950683999999</v>
      </c>
      <c r="C90">
        <v>2439.5400390999998</v>
      </c>
      <c r="D90">
        <v>2496.8730469000002</v>
      </c>
      <c r="E90">
        <v>2498.0419922000001</v>
      </c>
      <c r="F90">
        <v>2246.5600586</v>
      </c>
      <c r="G90">
        <v>2439.5400390999998</v>
      </c>
      <c r="H90">
        <v>2203.6499023000001</v>
      </c>
      <c r="I90">
        <v>2459.8400879000001</v>
      </c>
      <c r="J90">
        <v>2337.3974609000002</v>
      </c>
      <c r="L90" t="str">
        <f t="shared" si="10"/>
        <v>04FEB2022:17:00:00</v>
      </c>
      <c r="M90">
        <v>17</v>
      </c>
      <c r="N90">
        <f t="shared" si="11"/>
        <v>-106.65502930000002</v>
      </c>
      <c r="O90">
        <f t="shared" si="12"/>
        <v>-106.65502930000002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4.1888004035378499</v>
      </c>
    </row>
    <row r="91" spans="1:19" x14ac:dyDescent="0.25">
      <c r="A91" t="s">
        <v>113</v>
      </c>
      <c r="B91">
        <v>2528.4516601999999</v>
      </c>
      <c r="C91">
        <v>2496.8999023000001</v>
      </c>
      <c r="D91">
        <v>2513.4921875</v>
      </c>
      <c r="E91">
        <v>2554.9890137000002</v>
      </c>
      <c r="F91">
        <v>2294.6201172000001</v>
      </c>
      <c r="G91">
        <v>2496.8999023000001</v>
      </c>
      <c r="H91">
        <v>2239.3200683999999</v>
      </c>
      <c r="I91">
        <v>2515.6398926000002</v>
      </c>
      <c r="J91">
        <v>2386.6198730000001</v>
      </c>
      <c r="L91" t="str">
        <f t="shared" si="10"/>
        <v>04FEB2022:18:00:00</v>
      </c>
      <c r="M91">
        <v>18</v>
      </c>
      <c r="N91">
        <f t="shared" si="11"/>
        <v>-31.551757899999757</v>
      </c>
      <c r="O91">
        <f t="shared" si="12"/>
        <v>-31.551757899999757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1.247868741042256</v>
      </c>
    </row>
    <row r="92" spans="1:19" x14ac:dyDescent="0.25">
      <c r="A92" t="s">
        <v>114</v>
      </c>
      <c r="B92">
        <v>2544.6650390999998</v>
      </c>
      <c r="C92">
        <v>2573.8601073999998</v>
      </c>
      <c r="D92">
        <v>2626.6713866999999</v>
      </c>
      <c r="E92">
        <v>2686.4667969000002</v>
      </c>
      <c r="F92">
        <v>2375.7099609000002</v>
      </c>
      <c r="G92">
        <v>2573.8601073999998</v>
      </c>
      <c r="H92">
        <v>2311.0600586</v>
      </c>
      <c r="I92">
        <v>2599.4799804999998</v>
      </c>
      <c r="J92">
        <v>2465.0275879000001</v>
      </c>
      <c r="L92" t="str">
        <f t="shared" si="10"/>
        <v>04FEB2022:19:00:00</v>
      </c>
      <c r="M92">
        <v>19</v>
      </c>
      <c r="N92">
        <f t="shared" si="11"/>
        <v>29.195068300000003</v>
      </c>
      <c r="O92" t="str">
        <f t="shared" si="12"/>
        <v/>
      </c>
      <c r="P92">
        <f t="shared" si="13"/>
        <v>29.195068300000003</v>
      </c>
      <c r="Q92" t="str">
        <f t="shared" si="14"/>
        <v/>
      </c>
      <c r="R92">
        <f t="shared" si="15"/>
        <v>1</v>
      </c>
      <c r="S92">
        <f t="shared" si="16"/>
        <v>1.1473049635768859</v>
      </c>
    </row>
    <row r="93" spans="1:19" x14ac:dyDescent="0.25">
      <c r="A93" t="s">
        <v>115</v>
      </c>
      <c r="B93">
        <v>2532.5478515999998</v>
      </c>
      <c r="C93">
        <v>2616.6298827999999</v>
      </c>
      <c r="D93">
        <v>2638.9169922000001</v>
      </c>
      <c r="E93">
        <v>2699.4038086</v>
      </c>
      <c r="F93">
        <v>2429.0700683999999</v>
      </c>
      <c r="G93">
        <v>2616.6298827999999</v>
      </c>
      <c r="H93">
        <v>2354.1298827999999</v>
      </c>
      <c r="I93">
        <v>2649.9499512000002</v>
      </c>
      <c r="J93">
        <v>2512.4450683999999</v>
      </c>
      <c r="L93" t="str">
        <f t="shared" si="10"/>
        <v>04FEB2022:20:00:00</v>
      </c>
      <c r="M93">
        <v>20</v>
      </c>
      <c r="N93">
        <f t="shared" si="11"/>
        <v>84.082031200000074</v>
      </c>
      <c r="O93" t="str">
        <f t="shared" si="12"/>
        <v/>
      </c>
      <c r="P93">
        <f t="shared" si="13"/>
        <v>84.082031200000074</v>
      </c>
      <c r="Q93" t="str">
        <f t="shared" si="14"/>
        <v/>
      </c>
      <c r="R93">
        <f t="shared" si="15"/>
        <v>1</v>
      </c>
      <c r="S93">
        <f t="shared" si="16"/>
        <v>3.3200569595113145</v>
      </c>
    </row>
    <row r="94" spans="1:19" x14ac:dyDescent="0.25">
      <c r="A94" t="s">
        <v>116</v>
      </c>
      <c r="B94">
        <v>2526.6425780999998</v>
      </c>
      <c r="C94">
        <v>2617.3898926000002</v>
      </c>
      <c r="D94">
        <v>2632.2788086</v>
      </c>
      <c r="E94">
        <v>2717.1462402000002</v>
      </c>
      <c r="F94">
        <v>2438.2800293</v>
      </c>
      <c r="G94">
        <v>2617.3898926000002</v>
      </c>
      <c r="H94">
        <v>2361.7299804999998</v>
      </c>
      <c r="I94">
        <v>2658.3601073999998</v>
      </c>
      <c r="J94">
        <v>2518.9399414</v>
      </c>
      <c r="L94" t="str">
        <f t="shared" si="10"/>
        <v>04FEB2022:21:00:00</v>
      </c>
      <c r="M94">
        <v>21</v>
      </c>
      <c r="N94">
        <f t="shared" si="11"/>
        <v>90.747314500000357</v>
      </c>
      <c r="O94" t="str">
        <f t="shared" si="12"/>
        <v/>
      </c>
      <c r="P94">
        <f t="shared" si="13"/>
        <v>90.747314500000357</v>
      </c>
      <c r="Q94" t="str">
        <f t="shared" si="14"/>
        <v/>
      </c>
      <c r="R94">
        <f t="shared" si="15"/>
        <v>1</v>
      </c>
      <c r="S94">
        <f t="shared" si="16"/>
        <v>3.5916166095895159</v>
      </c>
    </row>
    <row r="95" spans="1:19" x14ac:dyDescent="0.25">
      <c r="A95" t="s">
        <v>117</v>
      </c>
      <c r="B95">
        <v>2488.8649902000002</v>
      </c>
      <c r="C95">
        <v>2587.8300780999998</v>
      </c>
      <c r="D95">
        <v>2588.0661620999999</v>
      </c>
      <c r="E95">
        <v>2690.4458008000001</v>
      </c>
      <c r="F95">
        <v>2415.2199707</v>
      </c>
      <c r="G95">
        <v>2587.8300780999998</v>
      </c>
      <c r="H95">
        <v>2338.8500976999999</v>
      </c>
      <c r="I95">
        <v>2634.8300780999998</v>
      </c>
      <c r="J95">
        <v>2494.1826172000001</v>
      </c>
      <c r="L95" t="str">
        <f t="shared" si="10"/>
        <v>04FEB2022:22:00:00</v>
      </c>
      <c r="M95">
        <v>22</v>
      </c>
      <c r="N95">
        <f t="shared" si="11"/>
        <v>98.965087899999617</v>
      </c>
      <c r="O95" t="str">
        <f t="shared" si="12"/>
        <v/>
      </c>
      <c r="P95">
        <f t="shared" si="13"/>
        <v>98.965087899999617</v>
      </c>
      <c r="Q95" t="str">
        <f t="shared" si="14"/>
        <v/>
      </c>
      <c r="R95">
        <f t="shared" si="15"/>
        <v>1</v>
      </c>
      <c r="S95">
        <f t="shared" si="16"/>
        <v>3.9763140342958891</v>
      </c>
    </row>
    <row r="96" spans="1:19" x14ac:dyDescent="0.25">
      <c r="A96" t="s">
        <v>118</v>
      </c>
      <c r="B96">
        <v>2440.7165527000002</v>
      </c>
      <c r="C96">
        <v>2528.0200195000002</v>
      </c>
      <c r="D96">
        <v>2528.3635254000001</v>
      </c>
      <c r="E96">
        <v>2641.0363769999999</v>
      </c>
      <c r="F96">
        <v>2343.4899902000002</v>
      </c>
      <c r="G96">
        <v>2528.0200195000002</v>
      </c>
      <c r="H96">
        <v>2269.0800780999998</v>
      </c>
      <c r="I96">
        <v>2571.2900390999998</v>
      </c>
      <c r="J96">
        <v>2427.9699707</v>
      </c>
      <c r="L96" t="str">
        <f t="shared" si="10"/>
        <v>04FEB2022:23:00:00</v>
      </c>
      <c r="M96">
        <v>23</v>
      </c>
      <c r="N96">
        <f t="shared" si="11"/>
        <v>87.303466800000024</v>
      </c>
      <c r="O96" t="str">
        <f t="shared" si="12"/>
        <v/>
      </c>
      <c r="P96">
        <f t="shared" si="13"/>
        <v>87.303466800000024</v>
      </c>
      <c r="Q96" t="str">
        <f t="shared" si="14"/>
        <v/>
      </c>
      <c r="R96">
        <f t="shared" si="15"/>
        <v>1</v>
      </c>
      <c r="S96">
        <f t="shared" si="16"/>
        <v>3.5769604915172177</v>
      </c>
    </row>
    <row r="97" spans="1:19" x14ac:dyDescent="0.25">
      <c r="A97" t="s">
        <v>119</v>
      </c>
      <c r="B97">
        <v>2397.0710448999998</v>
      </c>
      <c r="C97">
        <v>2469.8701172000001</v>
      </c>
      <c r="D97">
        <v>2461.1120605000001</v>
      </c>
      <c r="E97">
        <v>2594.4760741999999</v>
      </c>
      <c r="F97">
        <v>2272.4399414</v>
      </c>
      <c r="G97">
        <v>2469.8701172000001</v>
      </c>
      <c r="H97">
        <v>2199.3999023000001</v>
      </c>
      <c r="I97">
        <v>2509.4199219000002</v>
      </c>
      <c r="J97">
        <v>2362.7824707</v>
      </c>
      <c r="L97" t="str">
        <f t="shared" si="10"/>
        <v>05FEB2022:00:00:00</v>
      </c>
      <c r="M97">
        <v>24</v>
      </c>
      <c r="N97">
        <f t="shared" si="11"/>
        <v>72.799072300000262</v>
      </c>
      <c r="O97" t="str">
        <f t="shared" si="12"/>
        <v/>
      </c>
      <c r="P97">
        <f t="shared" si="13"/>
        <v>72.799072300000262</v>
      </c>
      <c r="Q97" t="str">
        <f t="shared" si="14"/>
        <v/>
      </c>
      <c r="R97">
        <f t="shared" si="15"/>
        <v>1</v>
      </c>
      <c r="S97">
        <f t="shared" si="16"/>
        <v>3.0370010290219525</v>
      </c>
    </row>
    <row r="98" spans="1:19" x14ac:dyDescent="0.25">
      <c r="A98" t="s">
        <v>120</v>
      </c>
      <c r="B98">
        <v>2396.3500976999999</v>
      </c>
      <c r="C98">
        <v>2384.0900879000001</v>
      </c>
      <c r="D98">
        <v>2341.8681640999998</v>
      </c>
      <c r="E98">
        <v>2527.4926758000001</v>
      </c>
      <c r="F98">
        <v>2248.3100586</v>
      </c>
      <c r="G98">
        <v>2384.0900879000001</v>
      </c>
      <c r="H98">
        <v>2153.6398926000002</v>
      </c>
      <c r="I98">
        <v>2248.3100586</v>
      </c>
      <c r="J98">
        <v>2258.5874023000001</v>
      </c>
      <c r="L98" t="str">
        <f t="shared" si="10"/>
        <v>05FEB2022:01:00:00</v>
      </c>
      <c r="M98">
        <v>1</v>
      </c>
      <c r="N98">
        <f t="shared" si="11"/>
        <v>-12.260009799999807</v>
      </c>
      <c r="O98">
        <f t="shared" si="12"/>
        <v>-12.260009799999807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0.5116117971145735</v>
      </c>
    </row>
    <row r="99" spans="1:19" x14ac:dyDescent="0.25">
      <c r="A99" t="s">
        <v>121</v>
      </c>
      <c r="B99">
        <v>2400.5664062999999</v>
      </c>
      <c r="C99">
        <v>2391.0600586</v>
      </c>
      <c r="D99">
        <v>2266.2976073999998</v>
      </c>
      <c r="E99">
        <v>2474.7475586</v>
      </c>
      <c r="F99">
        <v>2224.3300780999998</v>
      </c>
      <c r="G99">
        <v>2391.0600586</v>
      </c>
      <c r="H99">
        <v>2114.5300293</v>
      </c>
      <c r="I99">
        <v>2224.3300780999998</v>
      </c>
      <c r="J99">
        <v>2238.5625</v>
      </c>
      <c r="L99" t="str">
        <f t="shared" si="10"/>
        <v>05FEB2022:02:00:00</v>
      </c>
      <c r="M99">
        <v>2</v>
      </c>
      <c r="N99">
        <f t="shared" si="11"/>
        <v>-9.5063476999998784</v>
      </c>
      <c r="O99">
        <f t="shared" si="12"/>
        <v>-9.5063476999998784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0.39600436276420448</v>
      </c>
    </row>
    <row r="100" spans="1:19" x14ac:dyDescent="0.25">
      <c r="A100" t="s">
        <v>122</v>
      </c>
      <c r="B100">
        <v>2420.7404784999999</v>
      </c>
      <c r="C100">
        <v>2393.8601073999998</v>
      </c>
      <c r="D100">
        <v>2278.5483398000001</v>
      </c>
      <c r="E100">
        <v>2430.5366211</v>
      </c>
      <c r="F100">
        <v>2206.1298827999999</v>
      </c>
      <c r="G100">
        <v>2393.8601073999998</v>
      </c>
      <c r="H100">
        <v>2083.2399902000002</v>
      </c>
      <c r="I100">
        <v>2206.1298827999999</v>
      </c>
      <c r="J100">
        <v>2222.3400879000001</v>
      </c>
      <c r="L100" t="str">
        <f t="shared" si="10"/>
        <v>05FEB2022:03:00:00</v>
      </c>
      <c r="M100">
        <v>3</v>
      </c>
      <c r="N100">
        <f t="shared" si="11"/>
        <v>-26.880371100000048</v>
      </c>
      <c r="O100">
        <f t="shared" si="12"/>
        <v>-26.880371100000048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1.1104193670796276</v>
      </c>
    </row>
    <row r="101" spans="1:19" x14ac:dyDescent="0.25">
      <c r="A101" t="s">
        <v>123</v>
      </c>
      <c r="B101">
        <v>2472.2854004000001</v>
      </c>
      <c r="C101">
        <v>2442.5600586</v>
      </c>
      <c r="D101">
        <v>2280.4189452999999</v>
      </c>
      <c r="E101">
        <v>2429.9106445000002</v>
      </c>
      <c r="F101">
        <v>2253.3500976999999</v>
      </c>
      <c r="G101">
        <v>2442.5600586</v>
      </c>
      <c r="H101">
        <v>2132.9699707</v>
      </c>
      <c r="I101">
        <v>2253.3500976999999</v>
      </c>
      <c r="J101">
        <v>2270.5576172000001</v>
      </c>
      <c r="L101" t="str">
        <f t="shared" si="10"/>
        <v>05FEB2022:04:00:00</v>
      </c>
      <c r="M101">
        <v>4</v>
      </c>
      <c r="N101">
        <f t="shared" si="11"/>
        <v>-29.725341800000024</v>
      </c>
      <c r="O101">
        <f t="shared" si="12"/>
        <v>-29.725341800000024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1.2023426500512704</v>
      </c>
    </row>
    <row r="102" spans="1:19" x14ac:dyDescent="0.25">
      <c r="A102" t="s">
        <v>124</v>
      </c>
      <c r="B102">
        <v>2565.4809570000002</v>
      </c>
      <c r="C102">
        <v>2500.4299316000001</v>
      </c>
      <c r="D102">
        <v>2285.1044922000001</v>
      </c>
      <c r="E102">
        <v>2457.6616211</v>
      </c>
      <c r="F102">
        <v>2308.7199707</v>
      </c>
      <c r="G102">
        <v>2500.4299316000001</v>
      </c>
      <c r="H102">
        <v>2193.8300780999998</v>
      </c>
      <c r="I102">
        <v>2308.7199707</v>
      </c>
      <c r="J102">
        <v>2327.9250487999998</v>
      </c>
      <c r="L102" t="str">
        <f t="shared" si="10"/>
        <v>05FEB2022:05:00:00</v>
      </c>
      <c r="M102">
        <v>5</v>
      </c>
      <c r="N102">
        <f t="shared" si="11"/>
        <v>-65.051025400000071</v>
      </c>
      <c r="O102">
        <f t="shared" si="12"/>
        <v>-65.051025400000071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2.5356269054543628</v>
      </c>
    </row>
    <row r="103" spans="1:19" x14ac:dyDescent="0.25">
      <c r="A103" t="s">
        <v>125</v>
      </c>
      <c r="B103">
        <v>2667.1096191000001</v>
      </c>
      <c r="C103">
        <v>2601.6298827999999</v>
      </c>
      <c r="D103">
        <v>2307.8073730000001</v>
      </c>
      <c r="E103">
        <v>2510.1728515999998</v>
      </c>
      <c r="F103">
        <v>2416.5600586</v>
      </c>
      <c r="G103">
        <v>2601.6298827999999</v>
      </c>
      <c r="H103">
        <v>2322.4499512000002</v>
      </c>
      <c r="I103">
        <v>2416.5600586</v>
      </c>
      <c r="J103">
        <v>2439.2998047000001</v>
      </c>
      <c r="L103" t="str">
        <f t="shared" si="10"/>
        <v>05FEB2022:06:00:00</v>
      </c>
      <c r="M103">
        <v>6</v>
      </c>
      <c r="N103">
        <f t="shared" si="11"/>
        <v>-65.479736300000241</v>
      </c>
      <c r="O103">
        <f t="shared" si="12"/>
        <v>-65.479736300000241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2.4550823044947054</v>
      </c>
    </row>
    <row r="104" spans="1:19" x14ac:dyDescent="0.25">
      <c r="A104" t="s">
        <v>126</v>
      </c>
      <c r="B104">
        <v>2754.2177734000002</v>
      </c>
      <c r="C104">
        <v>2722.8300780999998</v>
      </c>
      <c r="D104">
        <v>2389.4809570000002</v>
      </c>
      <c r="E104">
        <v>2602.2434082</v>
      </c>
      <c r="F104">
        <v>2549.6000976999999</v>
      </c>
      <c r="G104">
        <v>2722.8300780999998</v>
      </c>
      <c r="H104">
        <v>2492.0500487999998</v>
      </c>
      <c r="I104">
        <v>2549.6000976999999</v>
      </c>
      <c r="J104">
        <v>2578.5200195000002</v>
      </c>
      <c r="L104" t="str">
        <f t="shared" si="10"/>
        <v>05FEB2022:07:00:00</v>
      </c>
      <c r="M104">
        <v>7</v>
      </c>
      <c r="N104">
        <f t="shared" si="11"/>
        <v>-31.38769530000036</v>
      </c>
      <c r="O104">
        <f t="shared" si="12"/>
        <v>-31.38769530000036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1.139622857827004</v>
      </c>
    </row>
    <row r="105" spans="1:19" x14ac:dyDescent="0.25">
      <c r="A105" t="s">
        <v>127</v>
      </c>
      <c r="B105">
        <v>2799.2556152000002</v>
      </c>
      <c r="C105">
        <v>2783.6398926000002</v>
      </c>
      <c r="D105">
        <v>2414.8500976999999</v>
      </c>
      <c r="E105">
        <v>2671.9895019999999</v>
      </c>
      <c r="F105">
        <v>2620.9699707</v>
      </c>
      <c r="G105">
        <v>2783.6398926000002</v>
      </c>
      <c r="H105">
        <v>2594.4099120999999</v>
      </c>
      <c r="I105">
        <v>2620.9699707</v>
      </c>
      <c r="J105">
        <v>2654.9973144999999</v>
      </c>
      <c r="L105" t="str">
        <f t="shared" si="10"/>
        <v>05FEB2022:08:00:00</v>
      </c>
      <c r="M105">
        <v>8</v>
      </c>
      <c r="N105">
        <f t="shared" si="11"/>
        <v>-15.615722600000026</v>
      </c>
      <c r="O105">
        <f t="shared" si="12"/>
        <v>-15.615722600000026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0.55785268466396631</v>
      </c>
    </row>
    <row r="106" spans="1:19" x14ac:dyDescent="0.25">
      <c r="A106" t="s">
        <v>128</v>
      </c>
      <c r="B106">
        <v>2738.8774414</v>
      </c>
      <c r="C106">
        <v>2732.6398926000002</v>
      </c>
      <c r="D106">
        <v>2437.3063965000001</v>
      </c>
      <c r="E106">
        <v>2779.5285644999999</v>
      </c>
      <c r="F106">
        <v>2581.9199219000002</v>
      </c>
      <c r="G106">
        <v>2732.6398926000002</v>
      </c>
      <c r="H106">
        <v>2566.1298827999999</v>
      </c>
      <c r="I106">
        <v>2581.9199219000002</v>
      </c>
      <c r="J106">
        <v>2615.6523437999999</v>
      </c>
      <c r="L106" t="str">
        <f t="shared" si="10"/>
        <v>05FEB2022:09:00:00</v>
      </c>
      <c r="M106">
        <v>9</v>
      </c>
      <c r="N106">
        <f t="shared" si="11"/>
        <v>-6.2375487999997858</v>
      </c>
      <c r="O106">
        <f t="shared" si="12"/>
        <v>-6.2375487999997858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0.22774107032738972</v>
      </c>
    </row>
    <row r="107" spans="1:19" x14ac:dyDescent="0.25">
      <c r="A107" t="s">
        <v>129</v>
      </c>
      <c r="B107">
        <v>2595.6740722999998</v>
      </c>
      <c r="C107">
        <v>2583.7299804999998</v>
      </c>
      <c r="D107">
        <v>2388.2363280999998</v>
      </c>
      <c r="E107">
        <v>2780.1989745999999</v>
      </c>
      <c r="F107">
        <v>2438.7099609000002</v>
      </c>
      <c r="G107">
        <v>2583.7299804999998</v>
      </c>
      <c r="H107">
        <v>2412.0600586</v>
      </c>
      <c r="I107">
        <v>2438.7099609000002</v>
      </c>
      <c r="J107">
        <v>2468.3024902000002</v>
      </c>
      <c r="L107" t="str">
        <f t="shared" si="10"/>
        <v>05FEB2022:10:00:00</v>
      </c>
      <c r="M107">
        <v>10</v>
      </c>
      <c r="N107">
        <f t="shared" si="11"/>
        <v>-11.944091800000024</v>
      </c>
      <c r="O107">
        <f t="shared" si="12"/>
        <v>-11.944091800000024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0.46015375841915651</v>
      </c>
    </row>
    <row r="108" spans="1:19" x14ac:dyDescent="0.25">
      <c r="A108" t="s">
        <v>130</v>
      </c>
      <c r="B108">
        <v>2351.8803711</v>
      </c>
      <c r="C108">
        <v>2426.4399414</v>
      </c>
      <c r="D108">
        <v>2336.8322754000001</v>
      </c>
      <c r="E108">
        <v>2734.4750976999999</v>
      </c>
      <c r="F108">
        <v>2287.9199219000002</v>
      </c>
      <c r="G108">
        <v>2426.4399414</v>
      </c>
      <c r="H108">
        <v>2254.3000487999998</v>
      </c>
      <c r="I108">
        <v>2287.9199219000002</v>
      </c>
      <c r="J108">
        <v>2314.1450195000002</v>
      </c>
      <c r="L108" t="str">
        <f t="shared" si="10"/>
        <v>05FEB2022:11:00:00</v>
      </c>
      <c r="M108">
        <v>11</v>
      </c>
      <c r="N108">
        <f t="shared" si="11"/>
        <v>74.559570299999905</v>
      </c>
      <c r="O108" t="str">
        <f t="shared" si="12"/>
        <v/>
      </c>
      <c r="P108">
        <f t="shared" si="13"/>
        <v>74.559570299999905</v>
      </c>
      <c r="Q108" t="str">
        <f t="shared" si="14"/>
        <v/>
      </c>
      <c r="R108">
        <f t="shared" si="15"/>
        <v>1</v>
      </c>
      <c r="S108">
        <f t="shared" si="16"/>
        <v>3.1702110029145567</v>
      </c>
    </row>
    <row r="109" spans="1:19" x14ac:dyDescent="0.25">
      <c r="A109" t="s">
        <v>131</v>
      </c>
      <c r="B109">
        <v>2159.5961914</v>
      </c>
      <c r="C109">
        <v>2276.2299804999998</v>
      </c>
      <c r="D109">
        <v>2264.1201172000001</v>
      </c>
      <c r="E109">
        <v>2615.5905762000002</v>
      </c>
      <c r="F109">
        <v>2147.4099120999999</v>
      </c>
      <c r="G109">
        <v>2276.2299804999998</v>
      </c>
      <c r="H109">
        <v>2098.3500976999999</v>
      </c>
      <c r="I109">
        <v>2147.4099120999999</v>
      </c>
      <c r="J109">
        <v>2167.3498534999999</v>
      </c>
      <c r="L109" t="str">
        <f t="shared" si="10"/>
        <v>05FEB2022:12:00:00</v>
      </c>
      <c r="M109">
        <v>12</v>
      </c>
      <c r="N109">
        <f t="shared" si="11"/>
        <v>116.63378909999983</v>
      </c>
      <c r="O109" t="str">
        <f t="shared" si="12"/>
        <v/>
      </c>
      <c r="P109">
        <f t="shared" si="13"/>
        <v>116.63378909999983</v>
      </c>
      <c r="Q109" t="str">
        <f t="shared" si="14"/>
        <v/>
      </c>
      <c r="R109">
        <f t="shared" si="15"/>
        <v>1</v>
      </c>
      <c r="S109">
        <f t="shared" si="16"/>
        <v>5.4007221148315567</v>
      </c>
    </row>
    <row r="110" spans="1:19" x14ac:dyDescent="0.25">
      <c r="A110" t="s">
        <v>132</v>
      </c>
      <c r="B110">
        <v>1956.2689209</v>
      </c>
      <c r="C110">
        <v>2135.8300780999998</v>
      </c>
      <c r="D110">
        <v>2124.4731445000002</v>
      </c>
      <c r="E110">
        <v>2496.8881836</v>
      </c>
      <c r="F110">
        <v>2010.8100586</v>
      </c>
      <c r="G110">
        <v>2135.8300780999998</v>
      </c>
      <c r="H110">
        <v>1955.5500488</v>
      </c>
      <c r="I110">
        <v>2010.8100586</v>
      </c>
      <c r="J110">
        <v>2028.2501221</v>
      </c>
      <c r="L110" t="str">
        <f t="shared" si="10"/>
        <v>05FEB2022:13:00:00</v>
      </c>
      <c r="M110">
        <v>13</v>
      </c>
      <c r="N110">
        <f t="shared" si="11"/>
        <v>179.5611571999998</v>
      </c>
      <c r="O110" t="str">
        <f t="shared" si="12"/>
        <v/>
      </c>
      <c r="P110">
        <f t="shared" si="13"/>
        <v>179.5611571999998</v>
      </c>
      <c r="Q110" t="str">
        <f t="shared" si="14"/>
        <v/>
      </c>
      <c r="R110">
        <f t="shared" si="15"/>
        <v>1</v>
      </c>
      <c r="S110">
        <f t="shared" si="16"/>
        <v>9.1787563193198913</v>
      </c>
    </row>
    <row r="111" spans="1:19" x14ac:dyDescent="0.25">
      <c r="A111" t="s">
        <v>133</v>
      </c>
      <c r="B111">
        <v>1837.0322266000001</v>
      </c>
      <c r="C111">
        <v>2036.5600586</v>
      </c>
      <c r="D111">
        <v>2011.4107666</v>
      </c>
      <c r="E111">
        <v>2385.7805176000002</v>
      </c>
      <c r="F111">
        <v>1917.1500243999999</v>
      </c>
      <c r="G111">
        <v>2036.5600586</v>
      </c>
      <c r="H111">
        <v>1858.1600341999999</v>
      </c>
      <c r="I111">
        <v>1917.1500243999999</v>
      </c>
      <c r="J111">
        <v>1932.2550048999999</v>
      </c>
      <c r="L111" t="str">
        <f t="shared" si="10"/>
        <v>05FEB2022:14:00:00</v>
      </c>
      <c r="M111">
        <v>14</v>
      </c>
      <c r="N111">
        <f t="shared" si="11"/>
        <v>199.52783199999999</v>
      </c>
      <c r="O111" t="str">
        <f t="shared" si="12"/>
        <v/>
      </c>
      <c r="P111">
        <f t="shared" si="13"/>
        <v>199.52783199999999</v>
      </c>
      <c r="Q111" t="str">
        <f t="shared" si="14"/>
        <v/>
      </c>
      <c r="R111">
        <f t="shared" si="15"/>
        <v>1</v>
      </c>
      <c r="S111">
        <f t="shared" si="16"/>
        <v>10.861422522199753</v>
      </c>
    </row>
    <row r="112" spans="1:19" x14ac:dyDescent="0.25">
      <c r="A112" t="s">
        <v>134</v>
      </c>
      <c r="B112">
        <v>1729.6188964999999</v>
      </c>
      <c r="C112">
        <v>1959.25</v>
      </c>
      <c r="D112">
        <v>1930.9725341999999</v>
      </c>
      <c r="E112">
        <v>2331.1318359000002</v>
      </c>
      <c r="F112">
        <v>1839.3199463000001</v>
      </c>
      <c r="G112">
        <v>1959.25</v>
      </c>
      <c r="H112">
        <v>1781.2099608999999</v>
      </c>
      <c r="I112">
        <v>1839.3199463000001</v>
      </c>
      <c r="J112">
        <v>1854.7749022999999</v>
      </c>
      <c r="L112" t="str">
        <f t="shared" si="10"/>
        <v>05FEB2022:15:00:00</v>
      </c>
      <c r="M112">
        <v>15</v>
      </c>
      <c r="N112">
        <f t="shared" si="11"/>
        <v>229.63110350000011</v>
      </c>
      <c r="O112" t="str">
        <f t="shared" si="12"/>
        <v/>
      </c>
      <c r="P112">
        <f t="shared" si="13"/>
        <v>229.63110350000011</v>
      </c>
      <c r="Q112" t="str">
        <f t="shared" si="14"/>
        <v/>
      </c>
      <c r="R112">
        <f t="shared" si="15"/>
        <v>1</v>
      </c>
      <c r="S112">
        <f t="shared" si="16"/>
        <v>13.27639886247046</v>
      </c>
    </row>
    <row r="113" spans="1:19" x14ac:dyDescent="0.25">
      <c r="A113" t="s">
        <v>135</v>
      </c>
      <c r="B113">
        <v>1649.9543457</v>
      </c>
      <c r="C113">
        <v>1914.9599608999999</v>
      </c>
      <c r="D113">
        <v>1870.5578613</v>
      </c>
      <c r="E113">
        <v>2293.9689941000001</v>
      </c>
      <c r="F113">
        <v>1793.5200195</v>
      </c>
      <c r="G113">
        <v>1914.9599608999999</v>
      </c>
      <c r="H113">
        <v>1725.1899414</v>
      </c>
      <c r="I113">
        <v>1793.5200195</v>
      </c>
      <c r="J113">
        <v>1806.7974853999999</v>
      </c>
      <c r="L113" t="str">
        <f t="shared" si="10"/>
        <v>05FEB2022:16:00:00</v>
      </c>
      <c r="M113">
        <v>16</v>
      </c>
      <c r="N113">
        <f t="shared" si="11"/>
        <v>265.00561519999997</v>
      </c>
      <c r="O113" t="str">
        <f t="shared" si="12"/>
        <v/>
      </c>
      <c r="P113">
        <f t="shared" si="13"/>
        <v>265.00561519999997</v>
      </c>
      <c r="Q113" t="str">
        <f t="shared" si="14"/>
        <v/>
      </c>
      <c r="R113">
        <f t="shared" si="15"/>
        <v>1</v>
      </c>
      <c r="S113">
        <f t="shared" si="16"/>
        <v>16.061390782759521</v>
      </c>
    </row>
    <row r="114" spans="1:19" x14ac:dyDescent="0.25">
      <c r="A114" t="s">
        <v>136</v>
      </c>
      <c r="B114">
        <v>1624.8503418</v>
      </c>
      <c r="C114">
        <v>1947.7399902</v>
      </c>
      <c r="D114">
        <v>1853.1248779</v>
      </c>
      <c r="E114">
        <v>2277.1633301000002</v>
      </c>
      <c r="F114">
        <v>1819.9699707</v>
      </c>
      <c r="G114">
        <v>1947.7399902</v>
      </c>
      <c r="H114">
        <v>1763.75</v>
      </c>
      <c r="I114">
        <v>1819.9699707</v>
      </c>
      <c r="J114">
        <v>1837.8574219</v>
      </c>
      <c r="L114" t="str">
        <f t="shared" si="10"/>
        <v>05FEB2022:17:00:00</v>
      </c>
      <c r="M114">
        <v>17</v>
      </c>
      <c r="N114">
        <f t="shared" si="11"/>
        <v>322.88964839999994</v>
      </c>
      <c r="O114" t="str">
        <f t="shared" si="12"/>
        <v/>
      </c>
      <c r="P114">
        <f t="shared" si="13"/>
        <v>322.88964839999994</v>
      </c>
      <c r="Q114" t="str">
        <f t="shared" si="14"/>
        <v/>
      </c>
      <c r="R114">
        <f t="shared" si="15"/>
        <v>1</v>
      </c>
      <c r="S114">
        <f t="shared" si="16"/>
        <v>19.871962364380256</v>
      </c>
    </row>
    <row r="115" spans="1:19" x14ac:dyDescent="0.25">
      <c r="A115" t="s">
        <v>137</v>
      </c>
      <c r="B115">
        <v>1716.171875</v>
      </c>
      <c r="C115">
        <v>2048.1201172000001</v>
      </c>
      <c r="D115">
        <v>1910.7524414</v>
      </c>
      <c r="E115">
        <v>2341.2253418</v>
      </c>
      <c r="F115">
        <v>1924.1899414</v>
      </c>
      <c r="G115">
        <v>2048.1201172000001</v>
      </c>
      <c r="H115">
        <v>1879.7199707</v>
      </c>
      <c r="I115">
        <v>1924.1899414</v>
      </c>
      <c r="J115">
        <v>1944.0550536999999</v>
      </c>
      <c r="L115" t="str">
        <f t="shared" si="10"/>
        <v>05FEB2022:18:00:00</v>
      </c>
      <c r="M115">
        <v>18</v>
      </c>
      <c r="N115">
        <f t="shared" si="11"/>
        <v>331.9482422000001</v>
      </c>
      <c r="O115" t="str">
        <f t="shared" si="12"/>
        <v/>
      </c>
      <c r="P115">
        <f t="shared" si="13"/>
        <v>331.9482422000001</v>
      </c>
      <c r="Q115" t="str">
        <f t="shared" si="14"/>
        <v/>
      </c>
      <c r="R115">
        <f t="shared" si="15"/>
        <v>1</v>
      </c>
      <c r="S115">
        <f t="shared" si="16"/>
        <v>19.342365822187833</v>
      </c>
    </row>
    <row r="116" spans="1:19" x14ac:dyDescent="0.25">
      <c r="A116" t="s">
        <v>138</v>
      </c>
      <c r="B116">
        <v>1919.2351074000001</v>
      </c>
      <c r="C116">
        <v>2197.3601073999998</v>
      </c>
      <c r="D116">
        <v>1992.2130127</v>
      </c>
      <c r="E116">
        <v>2439.3415527000002</v>
      </c>
      <c r="F116">
        <v>2082.1398926000002</v>
      </c>
      <c r="G116">
        <v>2197.3601073999998</v>
      </c>
      <c r="H116">
        <v>2060.0800780999998</v>
      </c>
      <c r="I116">
        <v>2082.1398926000002</v>
      </c>
      <c r="J116">
        <v>2105.4299316000001</v>
      </c>
      <c r="L116" t="str">
        <f t="shared" si="10"/>
        <v>05FEB2022:19:00:00</v>
      </c>
      <c r="M116">
        <v>19</v>
      </c>
      <c r="N116">
        <f t="shared" si="11"/>
        <v>278.12499999999977</v>
      </c>
      <c r="O116" t="str">
        <f t="shared" si="12"/>
        <v/>
      </c>
      <c r="P116">
        <f t="shared" si="13"/>
        <v>278.12499999999977</v>
      </c>
      <c r="Q116" t="str">
        <f t="shared" si="14"/>
        <v/>
      </c>
      <c r="R116">
        <f t="shared" si="15"/>
        <v>1</v>
      </c>
      <c r="S116">
        <f t="shared" si="16"/>
        <v>14.491450209910836</v>
      </c>
    </row>
    <row r="117" spans="1:19" x14ac:dyDescent="0.25">
      <c r="A117" t="s">
        <v>139</v>
      </c>
      <c r="B117">
        <v>2035.6156006000001</v>
      </c>
      <c r="C117">
        <v>2289.5100097999998</v>
      </c>
      <c r="D117">
        <v>1997.5294189000001</v>
      </c>
      <c r="E117">
        <v>2429.5480957</v>
      </c>
      <c r="F117">
        <v>2176.0100097999998</v>
      </c>
      <c r="G117">
        <v>2289.5100097999998</v>
      </c>
      <c r="H117">
        <v>2157.7600097999998</v>
      </c>
      <c r="I117">
        <v>2176.0100097999998</v>
      </c>
      <c r="J117">
        <v>2199.8225097999998</v>
      </c>
      <c r="L117" t="str">
        <f t="shared" si="10"/>
        <v>05FEB2022:20:00:00</v>
      </c>
      <c r="M117">
        <v>20</v>
      </c>
      <c r="N117">
        <f t="shared" si="11"/>
        <v>253.8944091999997</v>
      </c>
      <c r="O117" t="str">
        <f t="shared" si="12"/>
        <v/>
      </c>
      <c r="P117">
        <f t="shared" si="13"/>
        <v>253.8944091999997</v>
      </c>
      <c r="Q117" t="str">
        <f t="shared" si="14"/>
        <v/>
      </c>
      <c r="R117">
        <f t="shared" si="15"/>
        <v>1</v>
      </c>
      <c r="S117">
        <f t="shared" si="16"/>
        <v>12.47261069944463</v>
      </c>
    </row>
    <row r="118" spans="1:19" x14ac:dyDescent="0.25">
      <c r="A118" t="s">
        <v>140</v>
      </c>
      <c r="B118">
        <v>2147.6767577999999</v>
      </c>
      <c r="C118">
        <v>2315.9099120999999</v>
      </c>
      <c r="D118">
        <v>2034.1083983999999</v>
      </c>
      <c r="E118">
        <v>2440.7084961</v>
      </c>
      <c r="F118">
        <v>2198.5400390999998</v>
      </c>
      <c r="G118">
        <v>2315.9099120999999</v>
      </c>
      <c r="H118">
        <v>2160.4899902000002</v>
      </c>
      <c r="I118">
        <v>2198.5400390999998</v>
      </c>
      <c r="J118">
        <v>2218.3701172000001</v>
      </c>
      <c r="L118" t="str">
        <f t="shared" si="10"/>
        <v>05FEB2022:21:00:00</v>
      </c>
      <c r="M118">
        <v>21</v>
      </c>
      <c r="N118">
        <f t="shared" si="11"/>
        <v>168.23315430000002</v>
      </c>
      <c r="O118" t="str">
        <f t="shared" si="12"/>
        <v/>
      </c>
      <c r="P118">
        <f t="shared" si="13"/>
        <v>168.23315430000002</v>
      </c>
      <c r="Q118" t="str">
        <f t="shared" si="14"/>
        <v/>
      </c>
      <c r="R118">
        <f t="shared" si="15"/>
        <v>1</v>
      </c>
      <c r="S118">
        <f t="shared" si="16"/>
        <v>7.8332623235319545</v>
      </c>
    </row>
    <row r="119" spans="1:19" x14ac:dyDescent="0.25">
      <c r="A119" t="s">
        <v>141</v>
      </c>
      <c r="B119">
        <v>2191.6560058999999</v>
      </c>
      <c r="C119">
        <v>2314.4499512000002</v>
      </c>
      <c r="D119">
        <v>2017.7791748</v>
      </c>
      <c r="E119">
        <v>2438.0112304999998</v>
      </c>
      <c r="F119">
        <v>2192.3798827999999</v>
      </c>
      <c r="G119">
        <v>2314.4499512000002</v>
      </c>
      <c r="H119">
        <v>2138.8701172000001</v>
      </c>
      <c r="I119">
        <v>2192.3798827999999</v>
      </c>
      <c r="J119">
        <v>2209.5200195000002</v>
      </c>
      <c r="L119" t="str">
        <f t="shared" si="10"/>
        <v>05FEB2022:22:00:00</v>
      </c>
      <c r="M119">
        <v>22</v>
      </c>
      <c r="N119">
        <f t="shared" si="11"/>
        <v>122.79394530000036</v>
      </c>
      <c r="O119" t="str">
        <f t="shared" si="12"/>
        <v/>
      </c>
      <c r="P119">
        <f t="shared" si="13"/>
        <v>122.79394530000036</v>
      </c>
      <c r="Q119" t="str">
        <f t="shared" si="14"/>
        <v/>
      </c>
      <c r="R119">
        <f t="shared" si="15"/>
        <v>1</v>
      </c>
      <c r="S119">
        <f t="shared" si="16"/>
        <v>5.6027928182814994</v>
      </c>
    </row>
    <row r="120" spans="1:19" x14ac:dyDescent="0.25">
      <c r="A120" t="s">
        <v>142</v>
      </c>
      <c r="B120">
        <v>2236.1884765999998</v>
      </c>
      <c r="C120">
        <v>2250.9899902000002</v>
      </c>
      <c r="D120">
        <v>2028.8413086</v>
      </c>
      <c r="E120">
        <v>2414.9111327999999</v>
      </c>
      <c r="F120">
        <v>2148.2800293</v>
      </c>
      <c r="G120">
        <v>2250.9899902000002</v>
      </c>
      <c r="H120">
        <v>2078.4099120999999</v>
      </c>
      <c r="I120">
        <v>2148.2800293</v>
      </c>
      <c r="J120">
        <v>2156.4899902000002</v>
      </c>
      <c r="L120" t="str">
        <f t="shared" si="10"/>
        <v>05FEB2022:23:00:00</v>
      </c>
      <c r="M120">
        <v>23</v>
      </c>
      <c r="N120">
        <f t="shared" si="11"/>
        <v>14.801513600000362</v>
      </c>
      <c r="O120" t="str">
        <f t="shared" si="12"/>
        <v/>
      </c>
      <c r="P120">
        <f t="shared" si="13"/>
        <v>14.801513600000362</v>
      </c>
      <c r="Q120" t="str">
        <f t="shared" si="14"/>
        <v/>
      </c>
      <c r="R120">
        <f t="shared" si="15"/>
        <v>1</v>
      </c>
      <c r="S120">
        <f t="shared" si="16"/>
        <v>0.6619081421305435</v>
      </c>
    </row>
    <row r="121" spans="1:19" x14ac:dyDescent="0.25">
      <c r="A121" t="s">
        <v>143</v>
      </c>
      <c r="B121">
        <v>2227.5283202999999</v>
      </c>
      <c r="C121">
        <v>2174.5</v>
      </c>
      <c r="D121">
        <v>1981.1926269999999</v>
      </c>
      <c r="E121">
        <v>2400.2724609000002</v>
      </c>
      <c r="F121">
        <v>2089.1499023000001</v>
      </c>
      <c r="G121">
        <v>2174.5</v>
      </c>
      <c r="H121">
        <v>1989.9799805</v>
      </c>
      <c r="I121">
        <v>2089.1499023000001</v>
      </c>
      <c r="J121">
        <v>2085.6948241999999</v>
      </c>
      <c r="L121" t="str">
        <f t="shared" si="10"/>
        <v>06FEB2022:00:00:00</v>
      </c>
      <c r="M121">
        <v>24</v>
      </c>
      <c r="N121">
        <f t="shared" si="11"/>
        <v>-53.028320299999905</v>
      </c>
      <c r="O121">
        <f t="shared" si="12"/>
        <v>-53.028320299999905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2.3805901732759178</v>
      </c>
    </row>
    <row r="122" spans="1:19" x14ac:dyDescent="0.25">
      <c r="A122" t="s">
        <v>144</v>
      </c>
      <c r="B122">
        <v>2236.5434570000002</v>
      </c>
      <c r="C122">
        <v>2041.4200439000001</v>
      </c>
      <c r="D122">
        <v>1974.9466553</v>
      </c>
      <c r="E122">
        <v>2413.1762695000002</v>
      </c>
      <c r="F122">
        <v>2041.4200439000001</v>
      </c>
      <c r="G122">
        <v>2013.3199463000001</v>
      </c>
      <c r="H122">
        <v>1960.2600098</v>
      </c>
      <c r="I122">
        <v>2041.4200439000001</v>
      </c>
      <c r="J122">
        <v>2014.1049805</v>
      </c>
      <c r="L122" t="str">
        <f t="shared" si="10"/>
        <v>06FEB2022:01:00:00</v>
      </c>
      <c r="M122">
        <v>1</v>
      </c>
      <c r="N122">
        <f t="shared" si="11"/>
        <v>-195.12341310000011</v>
      </c>
      <c r="O122">
        <f t="shared" si="12"/>
        <v>-195.12341310000011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8.7243291646892462</v>
      </c>
    </row>
    <row r="123" spans="1:19" x14ac:dyDescent="0.25">
      <c r="A123" t="s">
        <v>145</v>
      </c>
      <c r="B123">
        <v>2250.6931152000002</v>
      </c>
      <c r="C123">
        <v>2034.2299805</v>
      </c>
      <c r="D123">
        <v>1999.9729004000001</v>
      </c>
      <c r="E123">
        <v>2397.8242187999999</v>
      </c>
      <c r="F123">
        <v>2034.2299805</v>
      </c>
      <c r="G123">
        <v>2007.3100586</v>
      </c>
      <c r="H123">
        <v>1941.2199707</v>
      </c>
      <c r="I123">
        <v>2034.2299805</v>
      </c>
      <c r="J123">
        <v>2004.2474365</v>
      </c>
      <c r="L123" t="str">
        <f t="shared" si="10"/>
        <v>06FEB2022:02:00:00</v>
      </c>
      <c r="M123">
        <v>2</v>
      </c>
      <c r="N123">
        <f t="shared" si="11"/>
        <v>-216.46313470000018</v>
      </c>
      <c r="O123">
        <f t="shared" si="12"/>
        <v>-216.46313470000018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9.6176210447404742</v>
      </c>
    </row>
    <row r="124" spans="1:19" x14ac:dyDescent="0.25">
      <c r="A124" t="s">
        <v>146</v>
      </c>
      <c r="B124">
        <v>2313.6596679999998</v>
      </c>
      <c r="C124">
        <v>2033.5200195</v>
      </c>
      <c r="D124">
        <v>1981.1322021000001</v>
      </c>
      <c r="E124">
        <v>2382.4394530999998</v>
      </c>
      <c r="F124">
        <v>2033.5200195</v>
      </c>
      <c r="G124">
        <v>2006.6400146000001</v>
      </c>
      <c r="H124">
        <v>1927.1600341999999</v>
      </c>
      <c r="I124">
        <v>2033.5200195</v>
      </c>
      <c r="J124">
        <v>2000.2100829999999</v>
      </c>
      <c r="L124" t="str">
        <f t="shared" si="10"/>
        <v>06FEB2022:03:00:00</v>
      </c>
      <c r="M124">
        <v>3</v>
      </c>
      <c r="N124">
        <f t="shared" si="11"/>
        <v>-280.13964849999979</v>
      </c>
      <c r="O124">
        <f t="shared" si="12"/>
        <v>-280.13964849999979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12.108075028258643</v>
      </c>
    </row>
    <row r="125" spans="1:19" x14ac:dyDescent="0.25">
      <c r="A125" t="s">
        <v>147</v>
      </c>
      <c r="B125">
        <v>2356.6000976999999</v>
      </c>
      <c r="C125">
        <v>2081.8798827999999</v>
      </c>
      <c r="D125">
        <v>1989.8557129000001</v>
      </c>
      <c r="E125">
        <v>2394.2856445000002</v>
      </c>
      <c r="F125">
        <v>2081.8798827999999</v>
      </c>
      <c r="G125">
        <v>2057.0400390999998</v>
      </c>
      <c r="H125">
        <v>1978.8699951000001</v>
      </c>
      <c r="I125">
        <v>2081.8798827999999</v>
      </c>
      <c r="J125">
        <v>2049.9174804999998</v>
      </c>
      <c r="L125" t="str">
        <f t="shared" si="10"/>
        <v>06FEB2022:04:00:00</v>
      </c>
      <c r="M125">
        <v>4</v>
      </c>
      <c r="N125">
        <f t="shared" si="11"/>
        <v>-274.72021489999997</v>
      </c>
      <c r="O125">
        <f t="shared" si="12"/>
        <v>-274.72021489999997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11.657481265833862</v>
      </c>
    </row>
    <row r="126" spans="1:19" x14ac:dyDescent="0.25">
      <c r="A126" t="s">
        <v>148</v>
      </c>
      <c r="B126">
        <v>2407.1813965000001</v>
      </c>
      <c r="C126">
        <v>2140.0600586</v>
      </c>
      <c r="D126">
        <v>2020.7860106999999</v>
      </c>
      <c r="E126">
        <v>2400.0566405999998</v>
      </c>
      <c r="F126">
        <v>2140.0600586</v>
      </c>
      <c r="G126">
        <v>2127.1201172000001</v>
      </c>
      <c r="H126">
        <v>2049.7199707</v>
      </c>
      <c r="I126">
        <v>2140.0600586</v>
      </c>
      <c r="J126">
        <v>2114.2402344000002</v>
      </c>
      <c r="L126" t="str">
        <f t="shared" si="10"/>
        <v>06FEB2022:05:00:00</v>
      </c>
      <c r="M126">
        <v>5</v>
      </c>
      <c r="N126">
        <f t="shared" si="11"/>
        <v>-267.12133790000007</v>
      </c>
      <c r="O126">
        <f t="shared" si="12"/>
        <v>-267.12133790000007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11.096851208986156</v>
      </c>
    </row>
    <row r="127" spans="1:19" x14ac:dyDescent="0.25">
      <c r="A127" t="s">
        <v>149</v>
      </c>
      <c r="B127">
        <v>2435.6105957</v>
      </c>
      <c r="C127">
        <v>2245.2399902000002</v>
      </c>
      <c r="D127">
        <v>2005.0377197</v>
      </c>
      <c r="E127">
        <v>2394.6513672000001</v>
      </c>
      <c r="F127">
        <v>2245.2399902000002</v>
      </c>
      <c r="G127">
        <v>2242.2199707</v>
      </c>
      <c r="H127">
        <v>2172.5600586</v>
      </c>
      <c r="I127">
        <v>2245.2399902000002</v>
      </c>
      <c r="J127">
        <v>2226.3149414</v>
      </c>
      <c r="L127" t="str">
        <f t="shared" si="10"/>
        <v>06FEB2022:06:00:00</v>
      </c>
      <c r="M127">
        <v>6</v>
      </c>
      <c r="N127">
        <f t="shared" si="11"/>
        <v>-190.37060549999978</v>
      </c>
      <c r="O127">
        <f t="shared" si="12"/>
        <v>-190.37060549999978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7.8161347235101362</v>
      </c>
    </row>
    <row r="128" spans="1:19" x14ac:dyDescent="0.25">
      <c r="A128" t="s">
        <v>150</v>
      </c>
      <c r="B128">
        <v>2501.5917969000002</v>
      </c>
      <c r="C128">
        <v>2356.2199707</v>
      </c>
      <c r="D128">
        <v>2054.4370116999999</v>
      </c>
      <c r="E128">
        <v>2374.3532715000001</v>
      </c>
      <c r="F128">
        <v>2356.2199707</v>
      </c>
      <c r="G128">
        <v>2390.6298827999999</v>
      </c>
      <c r="H128">
        <v>2339.0400390999998</v>
      </c>
      <c r="I128">
        <v>2356.2199707</v>
      </c>
      <c r="J128">
        <v>2360.5273437999999</v>
      </c>
      <c r="L128" t="str">
        <f t="shared" si="10"/>
        <v>06FEB2022:07:00:00</v>
      </c>
      <c r="M128">
        <v>7</v>
      </c>
      <c r="N128">
        <f t="shared" si="11"/>
        <v>-145.37182620000021</v>
      </c>
      <c r="O128">
        <f t="shared" si="12"/>
        <v>-145.37182620000021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5.8111729651554889</v>
      </c>
    </row>
    <row r="129" spans="1:19" x14ac:dyDescent="0.25">
      <c r="A129" t="s">
        <v>151</v>
      </c>
      <c r="B129">
        <v>2602.7583008000001</v>
      </c>
      <c r="C129">
        <v>2445.8701172000001</v>
      </c>
      <c r="D129">
        <v>2130.8483887000002</v>
      </c>
      <c r="E129">
        <v>2474.4077148000001</v>
      </c>
      <c r="F129">
        <v>2445.8701172000001</v>
      </c>
      <c r="G129">
        <v>2492.7700195000002</v>
      </c>
      <c r="H129">
        <v>2452.2700195000002</v>
      </c>
      <c r="I129">
        <v>2445.8701172000001</v>
      </c>
      <c r="J129">
        <v>2459.1950683999999</v>
      </c>
      <c r="L129" t="str">
        <f t="shared" si="10"/>
        <v>06FEB2022:08:00:00</v>
      </c>
      <c r="M129">
        <v>8</v>
      </c>
      <c r="N129">
        <f t="shared" si="11"/>
        <v>-156.88818360000005</v>
      </c>
      <c r="O129">
        <f t="shared" si="12"/>
        <v>-156.88818360000005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6.0277661414729868</v>
      </c>
    </row>
    <row r="130" spans="1:19" x14ac:dyDescent="0.25">
      <c r="A130" t="s">
        <v>152</v>
      </c>
      <c r="B130">
        <v>2598.6914062999999</v>
      </c>
      <c r="C130">
        <v>2422.1899414</v>
      </c>
      <c r="D130">
        <v>2187.1655273000001</v>
      </c>
      <c r="E130">
        <v>2529.8691405999998</v>
      </c>
      <c r="F130">
        <v>2422.1899414</v>
      </c>
      <c r="G130">
        <v>2452.4599609000002</v>
      </c>
      <c r="H130">
        <v>2424.3300780999998</v>
      </c>
      <c r="I130">
        <v>2422.1899414</v>
      </c>
      <c r="J130">
        <v>2430.2924804999998</v>
      </c>
      <c r="L130" t="str">
        <f t="shared" si="10"/>
        <v>06FEB2022:09:00:00</v>
      </c>
      <c r="M130">
        <v>9</v>
      </c>
      <c r="N130">
        <f t="shared" si="11"/>
        <v>-176.50146489999997</v>
      </c>
      <c r="O130">
        <f t="shared" si="12"/>
        <v>-176.50146489999997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6.791936298096342</v>
      </c>
    </row>
    <row r="131" spans="1:19" x14ac:dyDescent="0.25">
      <c r="A131" t="s">
        <v>153</v>
      </c>
      <c r="B131">
        <v>2393.9992676000002</v>
      </c>
      <c r="C131">
        <v>2284.7299804999998</v>
      </c>
      <c r="D131">
        <v>2136.9370116999999</v>
      </c>
      <c r="E131">
        <v>2500.8212890999998</v>
      </c>
      <c r="F131">
        <v>2284.7299804999998</v>
      </c>
      <c r="G131">
        <v>2288.2600097999998</v>
      </c>
      <c r="H131">
        <v>2264.8100586</v>
      </c>
      <c r="I131">
        <v>2284.7299804999998</v>
      </c>
      <c r="J131">
        <v>2280.6325683999999</v>
      </c>
      <c r="L131" t="str">
        <f t="shared" ref="L131:L194" si="17">A131</f>
        <v>06FEB2022:10:00:00</v>
      </c>
      <c r="M131">
        <v>10</v>
      </c>
      <c r="N131">
        <f t="shared" ref="N131:N194" si="18">C131-B131</f>
        <v>-109.26928710000038</v>
      </c>
      <c r="O131">
        <f t="shared" ref="O131:O194" si="19">IF(N131&lt;0,N131,"")</f>
        <v>-109.26928710000038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4.564299103129783</v>
      </c>
    </row>
    <row r="132" spans="1:19" x14ac:dyDescent="0.25">
      <c r="A132" t="s">
        <v>154</v>
      </c>
      <c r="B132">
        <v>2173.5698241999999</v>
      </c>
      <c r="C132">
        <v>2128.8601073999998</v>
      </c>
      <c r="D132">
        <v>2080.8129883000001</v>
      </c>
      <c r="E132">
        <v>2418.8630370999999</v>
      </c>
      <c r="F132">
        <v>2128.8601073999998</v>
      </c>
      <c r="G132">
        <v>2104.9799804999998</v>
      </c>
      <c r="H132">
        <v>2085.4799804999998</v>
      </c>
      <c r="I132">
        <v>2128.8601073999998</v>
      </c>
      <c r="J132">
        <v>2112.0449219000002</v>
      </c>
      <c r="L132" t="str">
        <f t="shared" si="17"/>
        <v>06FEB2022:11:00:00</v>
      </c>
      <c r="M132">
        <v>11</v>
      </c>
      <c r="N132">
        <f t="shared" si="18"/>
        <v>-44.709716800000024</v>
      </c>
      <c r="O132">
        <f t="shared" si="19"/>
        <v>-44.709716800000024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2.0569717292820715</v>
      </c>
    </row>
    <row r="133" spans="1:19" x14ac:dyDescent="0.25">
      <c r="A133" t="s">
        <v>155</v>
      </c>
      <c r="B133">
        <v>1932.9506836</v>
      </c>
      <c r="C133">
        <v>1970.1099853999999</v>
      </c>
      <c r="D133">
        <v>2000.0173339999999</v>
      </c>
      <c r="E133">
        <v>2314.3088379000001</v>
      </c>
      <c r="F133">
        <v>1970.1099853999999</v>
      </c>
      <c r="G133">
        <v>1940.0999756000001</v>
      </c>
      <c r="H133">
        <v>1922.1500243999999</v>
      </c>
      <c r="I133">
        <v>1970.1099853999999</v>
      </c>
      <c r="J133">
        <v>1950.6174315999999</v>
      </c>
      <c r="L133" t="str">
        <f t="shared" si="17"/>
        <v>06FEB2022:12:00:00</v>
      </c>
      <c r="M133">
        <v>12</v>
      </c>
      <c r="N133">
        <f t="shared" si="18"/>
        <v>37.159301799999866</v>
      </c>
      <c r="O133" t="str">
        <f t="shared" si="19"/>
        <v/>
      </c>
      <c r="P133">
        <f t="shared" si="20"/>
        <v>37.159301799999866</v>
      </c>
      <c r="Q133" t="str">
        <f t="shared" si="21"/>
        <v/>
      </c>
      <c r="R133">
        <f t="shared" si="22"/>
        <v>1</v>
      </c>
      <c r="S133">
        <f t="shared" si="23"/>
        <v>1.9224133401475607</v>
      </c>
    </row>
    <row r="134" spans="1:19" x14ac:dyDescent="0.25">
      <c r="A134" t="s">
        <v>156</v>
      </c>
      <c r="B134">
        <v>1779.3746338000001</v>
      </c>
      <c r="C134">
        <v>1854.4399414</v>
      </c>
      <c r="D134">
        <v>1894.1491699000001</v>
      </c>
      <c r="E134">
        <v>2193.1418457</v>
      </c>
      <c r="F134">
        <v>1854.4399414</v>
      </c>
      <c r="G134">
        <v>1809.0400391000001</v>
      </c>
      <c r="H134">
        <v>1798.9699707</v>
      </c>
      <c r="I134">
        <v>1854.4399414</v>
      </c>
      <c r="J134">
        <v>1829.2225341999999</v>
      </c>
      <c r="L134" t="str">
        <f t="shared" si="17"/>
        <v>06FEB2022:13:00:00</v>
      </c>
      <c r="M134">
        <v>13</v>
      </c>
      <c r="N134">
        <f t="shared" si="18"/>
        <v>75.065307599999869</v>
      </c>
      <c r="O134" t="str">
        <f t="shared" si="19"/>
        <v/>
      </c>
      <c r="P134">
        <f t="shared" si="20"/>
        <v>75.065307599999869</v>
      </c>
      <c r="Q134" t="str">
        <f t="shared" si="21"/>
        <v/>
      </c>
      <c r="R134">
        <f t="shared" si="22"/>
        <v>1</v>
      </c>
      <c r="S134">
        <f t="shared" si="23"/>
        <v>4.2186342422838612</v>
      </c>
    </row>
    <row r="135" spans="1:19" x14ac:dyDescent="0.25">
      <c r="A135" t="s">
        <v>157</v>
      </c>
      <c r="B135">
        <v>1618.9975586</v>
      </c>
      <c r="C135">
        <v>1764.1999512</v>
      </c>
      <c r="D135">
        <v>1799.2445068</v>
      </c>
      <c r="E135">
        <v>2103.3081054999998</v>
      </c>
      <c r="F135">
        <v>1764.1999512</v>
      </c>
      <c r="G135">
        <v>1720.2800293</v>
      </c>
      <c r="H135">
        <v>1709.5500488</v>
      </c>
      <c r="I135">
        <v>1764.1999512</v>
      </c>
      <c r="J135">
        <v>1739.5576172000001</v>
      </c>
      <c r="L135" t="str">
        <f t="shared" si="17"/>
        <v>06FEB2022:14:00:00</v>
      </c>
      <c r="M135">
        <v>14</v>
      </c>
      <c r="N135">
        <f t="shared" si="18"/>
        <v>145.20239259999994</v>
      </c>
      <c r="O135" t="str">
        <f t="shared" si="19"/>
        <v/>
      </c>
      <c r="P135">
        <f t="shared" si="20"/>
        <v>145.20239259999994</v>
      </c>
      <c r="Q135" t="str">
        <f t="shared" si="21"/>
        <v/>
      </c>
      <c r="R135">
        <f t="shared" si="22"/>
        <v>1</v>
      </c>
      <c r="S135">
        <f t="shared" si="23"/>
        <v>8.9686603805357912</v>
      </c>
    </row>
    <row r="136" spans="1:19" x14ac:dyDescent="0.25">
      <c r="A136" t="s">
        <v>158</v>
      </c>
      <c r="B136">
        <v>1579.3977050999999</v>
      </c>
      <c r="C136">
        <v>1687.9499512</v>
      </c>
      <c r="D136">
        <v>1712.7452393000001</v>
      </c>
      <c r="E136">
        <v>1998.7857666</v>
      </c>
      <c r="F136">
        <v>1687.9499512</v>
      </c>
      <c r="G136">
        <v>1650.3499756000001</v>
      </c>
      <c r="H136">
        <v>1641.4399414</v>
      </c>
      <c r="I136">
        <v>1687.9499512</v>
      </c>
      <c r="J136">
        <v>1666.9223632999999</v>
      </c>
      <c r="L136" t="str">
        <f t="shared" si="17"/>
        <v>06FEB2022:15:00:00</v>
      </c>
      <c r="M136">
        <v>15</v>
      </c>
      <c r="N136">
        <f t="shared" si="18"/>
        <v>108.55224610000005</v>
      </c>
      <c r="O136" t="str">
        <f t="shared" si="19"/>
        <v/>
      </c>
      <c r="P136">
        <f t="shared" si="20"/>
        <v>108.55224610000005</v>
      </c>
      <c r="Q136" t="str">
        <f t="shared" si="21"/>
        <v/>
      </c>
      <c r="R136">
        <f t="shared" si="22"/>
        <v>1</v>
      </c>
      <c r="S136">
        <f t="shared" si="23"/>
        <v>6.8730153114365224</v>
      </c>
    </row>
    <row r="137" spans="1:19" x14ac:dyDescent="0.25">
      <c r="A137" t="s">
        <v>159</v>
      </c>
      <c r="B137">
        <v>1558.8048096</v>
      </c>
      <c r="C137">
        <v>1638.4799805</v>
      </c>
      <c r="D137">
        <v>1670.1650391000001</v>
      </c>
      <c r="E137">
        <v>1963.7026367000001</v>
      </c>
      <c r="F137">
        <v>1638.4799805</v>
      </c>
      <c r="G137">
        <v>1599.6700439000001</v>
      </c>
      <c r="H137">
        <v>1592.6300048999999</v>
      </c>
      <c r="I137">
        <v>1638.4799805</v>
      </c>
      <c r="J137">
        <v>1617.3149414</v>
      </c>
      <c r="L137" t="str">
        <f t="shared" si="17"/>
        <v>06FEB2022:16:00:00</v>
      </c>
      <c r="M137">
        <v>16</v>
      </c>
      <c r="N137">
        <f t="shared" si="18"/>
        <v>79.675170900000012</v>
      </c>
      <c r="O137" t="str">
        <f t="shared" si="19"/>
        <v/>
      </c>
      <c r="P137">
        <f t="shared" si="20"/>
        <v>79.675170900000012</v>
      </c>
      <c r="Q137" t="str">
        <f t="shared" si="21"/>
        <v/>
      </c>
      <c r="R137">
        <f t="shared" si="22"/>
        <v>1</v>
      </c>
      <c r="S137">
        <f t="shared" si="23"/>
        <v>5.1112987597494781</v>
      </c>
    </row>
    <row r="138" spans="1:19" x14ac:dyDescent="0.25">
      <c r="A138" t="s">
        <v>160</v>
      </c>
      <c r="B138">
        <v>1550.2678223</v>
      </c>
      <c r="C138">
        <v>1676.9399414</v>
      </c>
      <c r="D138">
        <v>1668.3786620999999</v>
      </c>
      <c r="E138">
        <v>1970.5412598</v>
      </c>
      <c r="F138">
        <v>1676.9399414</v>
      </c>
      <c r="G138">
        <v>1643.1600341999999</v>
      </c>
      <c r="H138">
        <v>1642.1899414</v>
      </c>
      <c r="I138">
        <v>1676.9399414</v>
      </c>
      <c r="J138">
        <v>1659.8074951000001</v>
      </c>
      <c r="L138" t="str">
        <f t="shared" si="17"/>
        <v>06FEB2022:17:00:00</v>
      </c>
      <c r="M138">
        <v>17</v>
      </c>
      <c r="N138">
        <f t="shared" si="18"/>
        <v>126.67211909999992</v>
      </c>
      <c r="O138" t="str">
        <f t="shared" si="19"/>
        <v/>
      </c>
      <c r="P138">
        <f t="shared" si="20"/>
        <v>126.67211909999992</v>
      </c>
      <c r="Q138" t="str">
        <f t="shared" si="21"/>
        <v/>
      </c>
      <c r="R138">
        <f t="shared" si="22"/>
        <v>1</v>
      </c>
      <c r="S138">
        <f t="shared" si="23"/>
        <v>8.1709829281025321</v>
      </c>
    </row>
    <row r="139" spans="1:19" x14ac:dyDescent="0.25">
      <c r="A139" t="s">
        <v>161</v>
      </c>
      <c r="B139">
        <v>1622.5842285000001</v>
      </c>
      <c r="C139">
        <v>1792.75</v>
      </c>
      <c r="D139">
        <v>1736.1986084</v>
      </c>
      <c r="E139">
        <v>2045.6921387</v>
      </c>
      <c r="F139">
        <v>1792.75</v>
      </c>
      <c r="G139">
        <v>1778.0999756000001</v>
      </c>
      <c r="H139">
        <v>1783.3399658000001</v>
      </c>
      <c r="I139">
        <v>1792.75</v>
      </c>
      <c r="J139">
        <v>1786.7349853999999</v>
      </c>
      <c r="L139" t="str">
        <f t="shared" si="17"/>
        <v>06FEB2022:18:00:00</v>
      </c>
      <c r="M139">
        <v>18</v>
      </c>
      <c r="N139">
        <f t="shared" si="18"/>
        <v>170.16577149999989</v>
      </c>
      <c r="O139" t="str">
        <f t="shared" si="19"/>
        <v/>
      </c>
      <c r="P139">
        <f t="shared" si="20"/>
        <v>170.16577149999989</v>
      </c>
      <c r="Q139" t="str">
        <f t="shared" si="21"/>
        <v/>
      </c>
      <c r="R139">
        <f t="shared" si="22"/>
        <v>1</v>
      </c>
      <c r="S139">
        <f t="shared" si="23"/>
        <v>10.487330550310466</v>
      </c>
    </row>
    <row r="140" spans="1:19" x14ac:dyDescent="0.25">
      <c r="A140" t="s">
        <v>162</v>
      </c>
      <c r="B140">
        <v>1813.6274414</v>
      </c>
      <c r="C140">
        <v>1974.7700195</v>
      </c>
      <c r="D140">
        <v>1822.1665039</v>
      </c>
      <c r="E140">
        <v>2152.4335937999999</v>
      </c>
      <c r="F140">
        <v>1974.7700195</v>
      </c>
      <c r="G140">
        <v>1971.7700195</v>
      </c>
      <c r="H140">
        <v>1995.0200195</v>
      </c>
      <c r="I140">
        <v>1974.7700195</v>
      </c>
      <c r="J140">
        <v>1979.0825195</v>
      </c>
      <c r="L140" t="str">
        <f t="shared" si="17"/>
        <v>06FEB2022:19:00:00</v>
      </c>
      <c r="M140">
        <v>19</v>
      </c>
      <c r="N140">
        <f t="shared" si="18"/>
        <v>161.14257810000004</v>
      </c>
      <c r="O140" t="str">
        <f t="shared" si="19"/>
        <v/>
      </c>
      <c r="P140">
        <f t="shared" si="20"/>
        <v>161.14257810000004</v>
      </c>
      <c r="Q140" t="str">
        <f t="shared" si="21"/>
        <v/>
      </c>
      <c r="R140">
        <f t="shared" si="22"/>
        <v>1</v>
      </c>
      <c r="S140">
        <f t="shared" si="23"/>
        <v>8.8850981420753463</v>
      </c>
    </row>
    <row r="141" spans="1:19" x14ac:dyDescent="0.25">
      <c r="A141" t="s">
        <v>163</v>
      </c>
      <c r="B141">
        <v>1895.2215576000001</v>
      </c>
      <c r="C141">
        <v>2083.1999512000002</v>
      </c>
      <c r="D141">
        <v>1873.0499268000001</v>
      </c>
      <c r="E141">
        <v>2190.0014648000001</v>
      </c>
      <c r="F141">
        <v>2083.1999512000002</v>
      </c>
      <c r="G141">
        <v>2081.5800780999998</v>
      </c>
      <c r="H141">
        <v>2111.5300293</v>
      </c>
      <c r="I141">
        <v>2083.1999512000002</v>
      </c>
      <c r="J141">
        <v>2089.8776855000001</v>
      </c>
      <c r="L141" t="str">
        <f t="shared" si="17"/>
        <v>06FEB2022:20:00:00</v>
      </c>
      <c r="M141">
        <v>20</v>
      </c>
      <c r="N141">
        <f t="shared" si="18"/>
        <v>187.97839360000012</v>
      </c>
      <c r="O141" t="str">
        <f t="shared" si="19"/>
        <v/>
      </c>
      <c r="P141">
        <f t="shared" si="20"/>
        <v>187.97839360000012</v>
      </c>
      <c r="Q141" t="str">
        <f t="shared" si="21"/>
        <v/>
      </c>
      <c r="R141">
        <f t="shared" si="22"/>
        <v>1</v>
      </c>
      <c r="S141">
        <f t="shared" si="23"/>
        <v>9.9185445018916507</v>
      </c>
    </row>
    <row r="142" spans="1:19" x14ac:dyDescent="0.25">
      <c r="A142" t="s">
        <v>164</v>
      </c>
      <c r="B142">
        <v>1936.7910156</v>
      </c>
      <c r="C142">
        <v>2115.3898926000002</v>
      </c>
      <c r="D142">
        <v>1921.6672363</v>
      </c>
      <c r="E142">
        <v>2224.6699219000002</v>
      </c>
      <c r="F142">
        <v>2115.3898926000002</v>
      </c>
      <c r="G142">
        <v>2109.0700683999999</v>
      </c>
      <c r="H142">
        <v>2139.4499512000002</v>
      </c>
      <c r="I142">
        <v>2115.3898926000002</v>
      </c>
      <c r="J142">
        <v>2119.8249512000002</v>
      </c>
      <c r="L142" t="str">
        <f t="shared" si="17"/>
        <v>06FEB2022:21:00:00</v>
      </c>
      <c r="M142">
        <v>21</v>
      </c>
      <c r="N142">
        <f t="shared" si="18"/>
        <v>178.59887700000013</v>
      </c>
      <c r="O142" t="str">
        <f t="shared" si="19"/>
        <v/>
      </c>
      <c r="P142">
        <f t="shared" si="20"/>
        <v>178.59887700000013</v>
      </c>
      <c r="Q142" t="str">
        <f t="shared" si="21"/>
        <v/>
      </c>
      <c r="R142">
        <f t="shared" si="22"/>
        <v>1</v>
      </c>
      <c r="S142">
        <f t="shared" si="23"/>
        <v>9.2213809110773806</v>
      </c>
    </row>
    <row r="143" spans="1:19" x14ac:dyDescent="0.25">
      <c r="A143" t="s">
        <v>165</v>
      </c>
      <c r="B143">
        <v>1944.458374</v>
      </c>
      <c r="C143">
        <v>2090.5600586</v>
      </c>
      <c r="D143">
        <v>1928.1394043</v>
      </c>
      <c r="E143">
        <v>2209.9895019999999</v>
      </c>
      <c r="F143">
        <v>2090.5600586</v>
      </c>
      <c r="G143">
        <v>2079.5400390999998</v>
      </c>
      <c r="H143">
        <v>2102.6398926000002</v>
      </c>
      <c r="I143">
        <v>2090.5600586</v>
      </c>
      <c r="J143">
        <v>2090.8251952999999</v>
      </c>
      <c r="L143" t="str">
        <f t="shared" si="17"/>
        <v>06FEB2022:22:00:00</v>
      </c>
      <c r="M143">
        <v>22</v>
      </c>
      <c r="N143">
        <f t="shared" si="18"/>
        <v>146.1016846</v>
      </c>
      <c r="O143" t="str">
        <f t="shared" si="19"/>
        <v/>
      </c>
      <c r="P143">
        <f t="shared" si="20"/>
        <v>146.1016846</v>
      </c>
      <c r="Q143" t="str">
        <f t="shared" si="21"/>
        <v/>
      </c>
      <c r="R143">
        <f t="shared" si="22"/>
        <v>1</v>
      </c>
      <c r="S143">
        <f t="shared" si="23"/>
        <v>7.5137470955189496</v>
      </c>
    </row>
    <row r="144" spans="1:19" x14ac:dyDescent="0.25">
      <c r="A144" t="s">
        <v>166</v>
      </c>
      <c r="B144">
        <v>1919.2850341999999</v>
      </c>
      <c r="C144">
        <v>2004.0500488</v>
      </c>
      <c r="D144">
        <v>1866.6328125</v>
      </c>
      <c r="E144">
        <v>2171.1782226999999</v>
      </c>
      <c r="F144">
        <v>2004.0500488</v>
      </c>
      <c r="G144">
        <v>1980.3900146000001</v>
      </c>
      <c r="H144">
        <v>2009.1999512</v>
      </c>
      <c r="I144">
        <v>2004.0500488</v>
      </c>
      <c r="J144">
        <v>1999.4223632999999</v>
      </c>
      <c r="L144" t="str">
        <f t="shared" si="17"/>
        <v>06FEB2022:23:00:00</v>
      </c>
      <c r="M144">
        <v>23</v>
      </c>
      <c r="N144">
        <f t="shared" si="18"/>
        <v>84.765014600000086</v>
      </c>
      <c r="O144" t="str">
        <f t="shared" si="19"/>
        <v/>
      </c>
      <c r="P144">
        <f t="shared" si="20"/>
        <v>84.765014600000086</v>
      </c>
      <c r="Q144" t="str">
        <f t="shared" si="21"/>
        <v/>
      </c>
      <c r="R144">
        <f t="shared" si="22"/>
        <v>1</v>
      </c>
      <c r="S144">
        <f t="shared" si="23"/>
        <v>4.4164891138919344</v>
      </c>
    </row>
    <row r="145" spans="1:19" x14ac:dyDescent="0.25">
      <c r="A145" t="s">
        <v>167</v>
      </c>
      <c r="B145">
        <v>1897.2651367000001</v>
      </c>
      <c r="C145">
        <v>1896.8299560999999</v>
      </c>
      <c r="D145">
        <v>1883.3546143000001</v>
      </c>
      <c r="E145">
        <v>2162.546875</v>
      </c>
      <c r="F145">
        <v>1896.8299560999999</v>
      </c>
      <c r="G145">
        <v>1858.8499756000001</v>
      </c>
      <c r="H145">
        <v>1889.7900391000001</v>
      </c>
      <c r="I145">
        <v>1896.8299560999999</v>
      </c>
      <c r="J145">
        <v>1885.5749512</v>
      </c>
      <c r="L145" t="str">
        <f t="shared" si="17"/>
        <v>07FEB2022:00:00:00</v>
      </c>
      <c r="M145">
        <v>24</v>
      </c>
      <c r="N145">
        <f t="shared" si="18"/>
        <v>-0.43518060000019432</v>
      </c>
      <c r="O145">
        <f t="shared" si="19"/>
        <v>-0.43518060000019432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2.2937258034326388E-2</v>
      </c>
    </row>
    <row r="146" spans="1:19" x14ac:dyDescent="0.25">
      <c r="A146" t="s">
        <v>168</v>
      </c>
      <c r="B146">
        <v>1892.0666504000001</v>
      </c>
      <c r="C146">
        <v>1760.4699707</v>
      </c>
      <c r="D146">
        <v>1791.0363769999999</v>
      </c>
      <c r="E146">
        <v>2097.7851562999999</v>
      </c>
      <c r="F146">
        <v>1760.4699707</v>
      </c>
      <c r="G146">
        <v>1683.4699707</v>
      </c>
      <c r="H146">
        <v>1722.8299560999999</v>
      </c>
      <c r="I146">
        <v>1760.4699707</v>
      </c>
      <c r="J146">
        <v>1731.8100586</v>
      </c>
      <c r="L146" t="str">
        <f t="shared" si="17"/>
        <v>07FEB2022:01:00:00</v>
      </c>
      <c r="M146">
        <v>1</v>
      </c>
      <c r="N146">
        <f t="shared" si="18"/>
        <v>-131.5966797000001</v>
      </c>
      <c r="O146">
        <f t="shared" si="19"/>
        <v>-131.5966797000001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6.9551820318898043</v>
      </c>
    </row>
    <row r="147" spans="1:19" x14ac:dyDescent="0.25">
      <c r="A147" t="s">
        <v>169</v>
      </c>
      <c r="B147">
        <v>1895.6418457</v>
      </c>
      <c r="C147">
        <v>1742.1600341999999</v>
      </c>
      <c r="D147">
        <v>1827.9871826000001</v>
      </c>
      <c r="E147">
        <v>2101.9116211</v>
      </c>
      <c r="F147">
        <v>1742.1600341999999</v>
      </c>
      <c r="G147">
        <v>1656.3199463000001</v>
      </c>
      <c r="H147">
        <v>1694.6999512</v>
      </c>
      <c r="I147">
        <v>1742.1600341999999</v>
      </c>
      <c r="J147">
        <v>1708.8349608999999</v>
      </c>
      <c r="L147" t="str">
        <f t="shared" si="17"/>
        <v>07FEB2022:02:00:00</v>
      </c>
      <c r="M147">
        <v>2</v>
      </c>
      <c r="N147">
        <f t="shared" si="18"/>
        <v>-153.48181150000005</v>
      </c>
      <c r="O147">
        <f t="shared" si="19"/>
        <v>-153.48181150000005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8.0965616921863273</v>
      </c>
    </row>
    <row r="148" spans="1:19" x14ac:dyDescent="0.25">
      <c r="A148" t="s">
        <v>170</v>
      </c>
      <c r="B148">
        <v>1932.0268555</v>
      </c>
      <c r="C148">
        <v>1737.6899414</v>
      </c>
      <c r="D148">
        <v>1852.2624512</v>
      </c>
      <c r="E148">
        <v>2089.9958495999999</v>
      </c>
      <c r="F148">
        <v>1737.6899414</v>
      </c>
      <c r="G148">
        <v>1644.3399658000001</v>
      </c>
      <c r="H148">
        <v>1686.2700195</v>
      </c>
      <c r="I148">
        <v>1737.6899414</v>
      </c>
      <c r="J148">
        <v>1701.4974365</v>
      </c>
      <c r="L148" t="str">
        <f t="shared" si="17"/>
        <v>07FEB2022:03:00:00</v>
      </c>
      <c r="M148">
        <v>3</v>
      </c>
      <c r="N148">
        <f t="shared" si="18"/>
        <v>-194.33691410000006</v>
      </c>
      <c r="O148">
        <f t="shared" si="19"/>
        <v>-194.33691410000006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10.058706665840136</v>
      </c>
    </row>
    <row r="149" spans="1:19" x14ac:dyDescent="0.25">
      <c r="A149" t="s">
        <v>171</v>
      </c>
      <c r="B149">
        <v>1976.994751</v>
      </c>
      <c r="C149">
        <v>1803.3599853999999</v>
      </c>
      <c r="D149">
        <v>1894.3742675999999</v>
      </c>
      <c r="E149">
        <v>2145.7453612999998</v>
      </c>
      <c r="F149">
        <v>1803.3599853999999</v>
      </c>
      <c r="G149">
        <v>1708.7399902</v>
      </c>
      <c r="H149">
        <v>1737.9300536999999</v>
      </c>
      <c r="I149">
        <v>1803.3599853999999</v>
      </c>
      <c r="J149">
        <v>1763.3475341999999</v>
      </c>
      <c r="L149" t="str">
        <f t="shared" si="17"/>
        <v>07FEB2022:04:00:00</v>
      </c>
      <c r="M149">
        <v>4</v>
      </c>
      <c r="N149">
        <f t="shared" si="18"/>
        <v>-173.63476560000004</v>
      </c>
      <c r="O149">
        <f t="shared" si="19"/>
        <v>-173.63476560000004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8.7827631060817133</v>
      </c>
    </row>
    <row r="150" spans="1:19" x14ac:dyDescent="0.25">
      <c r="A150" t="s">
        <v>172</v>
      </c>
      <c r="B150">
        <v>2039.3564452999999</v>
      </c>
      <c r="C150">
        <v>1922.8199463000001</v>
      </c>
      <c r="D150">
        <v>1971.5024414</v>
      </c>
      <c r="E150">
        <v>2222.5717773000001</v>
      </c>
      <c r="F150">
        <v>1922.8199463000001</v>
      </c>
      <c r="G150">
        <v>1836.2800293</v>
      </c>
      <c r="H150">
        <v>1844.4799805</v>
      </c>
      <c r="I150">
        <v>1922.8199463000001</v>
      </c>
      <c r="J150">
        <v>1881.5999756000001</v>
      </c>
      <c r="L150" t="str">
        <f t="shared" si="17"/>
        <v>07FEB2022:05:00:00</v>
      </c>
      <c r="M150">
        <v>5</v>
      </c>
      <c r="N150">
        <f t="shared" si="18"/>
        <v>-116.53649899999982</v>
      </c>
      <c r="O150">
        <f t="shared" si="19"/>
        <v>-116.53649899999982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5.7143761831618747</v>
      </c>
    </row>
    <row r="151" spans="1:19" x14ac:dyDescent="0.25">
      <c r="A151" t="s">
        <v>173</v>
      </c>
      <c r="B151">
        <v>2165.2148437999999</v>
      </c>
      <c r="C151">
        <v>2124.4399414</v>
      </c>
      <c r="D151">
        <v>2096.0502929999998</v>
      </c>
      <c r="E151">
        <v>2364.6699219000002</v>
      </c>
      <c r="F151">
        <v>2124.4399414</v>
      </c>
      <c r="G151">
        <v>2051.1699219000002</v>
      </c>
      <c r="H151">
        <v>2030.1099853999999</v>
      </c>
      <c r="I151">
        <v>2124.4399414</v>
      </c>
      <c r="J151">
        <v>2082.5400390999998</v>
      </c>
      <c r="L151" t="str">
        <f t="shared" si="17"/>
        <v>07FEB2022:06:00:00</v>
      </c>
      <c r="M151">
        <v>6</v>
      </c>
      <c r="N151">
        <f t="shared" si="18"/>
        <v>-40.774902399999974</v>
      </c>
      <c r="O151">
        <f t="shared" si="19"/>
        <v>-40.774902399999974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1.8831804389646212</v>
      </c>
    </row>
    <row r="152" spans="1:19" x14ac:dyDescent="0.25">
      <c r="A152" t="s">
        <v>174</v>
      </c>
      <c r="B152">
        <v>2318.0031737999998</v>
      </c>
      <c r="C152">
        <v>2419.2399902000002</v>
      </c>
      <c r="D152">
        <v>2253.8347168</v>
      </c>
      <c r="E152">
        <v>2470.875</v>
      </c>
      <c r="F152">
        <v>2419.2399902000002</v>
      </c>
      <c r="G152">
        <v>2370.6499023000001</v>
      </c>
      <c r="H152">
        <v>2303.9899902000002</v>
      </c>
      <c r="I152">
        <v>2419.2399902000002</v>
      </c>
      <c r="J152">
        <v>2378.2800293</v>
      </c>
      <c r="L152" t="str">
        <f t="shared" si="17"/>
        <v>07FEB2022:07:00:00</v>
      </c>
      <c r="M152">
        <v>7</v>
      </c>
      <c r="N152">
        <f t="shared" si="18"/>
        <v>101.23681640000041</v>
      </c>
      <c r="O152" t="str">
        <f t="shared" si="19"/>
        <v/>
      </c>
      <c r="P152">
        <f t="shared" si="20"/>
        <v>101.23681640000041</v>
      </c>
      <c r="Q152" t="str">
        <f t="shared" si="21"/>
        <v/>
      </c>
      <c r="R152">
        <f t="shared" si="22"/>
        <v>1</v>
      </c>
      <c r="S152">
        <f t="shared" si="23"/>
        <v>4.3674149174713444</v>
      </c>
    </row>
    <row r="153" spans="1:19" x14ac:dyDescent="0.25">
      <c r="A153" t="s">
        <v>175</v>
      </c>
      <c r="B153">
        <v>2417.1208495999999</v>
      </c>
      <c r="C153">
        <v>2528.5200195000002</v>
      </c>
      <c r="D153">
        <v>2339.9953612999998</v>
      </c>
      <c r="E153">
        <v>2596.0300293</v>
      </c>
      <c r="F153">
        <v>2528.5200195000002</v>
      </c>
      <c r="G153">
        <v>2490.6201172000001</v>
      </c>
      <c r="H153">
        <v>2396.9299316000001</v>
      </c>
      <c r="I153">
        <v>2528.5200195000002</v>
      </c>
      <c r="J153">
        <v>2486.1474609000002</v>
      </c>
      <c r="L153" t="str">
        <f t="shared" si="17"/>
        <v>07FEB2022:08:00:00</v>
      </c>
      <c r="M153">
        <v>8</v>
      </c>
      <c r="N153">
        <f t="shared" si="18"/>
        <v>111.39916990000029</v>
      </c>
      <c r="O153" t="str">
        <f t="shared" si="19"/>
        <v/>
      </c>
      <c r="P153">
        <f t="shared" si="20"/>
        <v>111.39916990000029</v>
      </c>
      <c r="Q153" t="str">
        <f t="shared" si="21"/>
        <v/>
      </c>
      <c r="R153">
        <f t="shared" si="22"/>
        <v>1</v>
      </c>
      <c r="S153">
        <f t="shared" si="23"/>
        <v>4.6087546643948443</v>
      </c>
    </row>
    <row r="154" spans="1:19" x14ac:dyDescent="0.25">
      <c r="A154" t="s">
        <v>176</v>
      </c>
      <c r="B154">
        <v>2332.2919922000001</v>
      </c>
      <c r="C154">
        <v>2442.6999512000002</v>
      </c>
      <c r="D154">
        <v>2330.3076172000001</v>
      </c>
      <c r="E154">
        <v>2506.0732422000001</v>
      </c>
      <c r="F154">
        <v>2442.6999512000002</v>
      </c>
      <c r="G154">
        <v>2404.6899414</v>
      </c>
      <c r="H154">
        <v>2331.3701172000001</v>
      </c>
      <c r="I154">
        <v>2442.6999512000002</v>
      </c>
      <c r="J154">
        <v>2405.3649902000002</v>
      </c>
      <c r="L154" t="str">
        <f t="shared" si="17"/>
        <v>07FEB2022:09:00:00</v>
      </c>
      <c r="M154">
        <v>9</v>
      </c>
      <c r="N154">
        <f t="shared" si="18"/>
        <v>110.40795900000012</v>
      </c>
      <c r="O154" t="str">
        <f t="shared" si="19"/>
        <v/>
      </c>
      <c r="P154">
        <f t="shared" si="20"/>
        <v>110.40795900000012</v>
      </c>
      <c r="Q154" t="str">
        <f t="shared" si="21"/>
        <v/>
      </c>
      <c r="R154">
        <f t="shared" si="22"/>
        <v>1</v>
      </c>
      <c r="S154">
        <f t="shared" si="23"/>
        <v>4.7338823513197719</v>
      </c>
    </row>
    <row r="155" spans="1:19" x14ac:dyDescent="0.25">
      <c r="A155" t="s">
        <v>177</v>
      </c>
      <c r="B155">
        <v>2111.4204101999999</v>
      </c>
      <c r="C155">
        <v>2290.3300780999998</v>
      </c>
      <c r="D155">
        <v>2289.7932129000001</v>
      </c>
      <c r="E155">
        <v>2391.5187987999998</v>
      </c>
      <c r="F155">
        <v>2290.3300780999998</v>
      </c>
      <c r="G155">
        <v>2250.3500976999999</v>
      </c>
      <c r="H155">
        <v>2224.2199707</v>
      </c>
      <c r="I155">
        <v>2290.3300780999998</v>
      </c>
      <c r="J155">
        <v>2263.8076172000001</v>
      </c>
      <c r="L155" t="str">
        <f t="shared" si="17"/>
        <v>07FEB2022:10:00:00</v>
      </c>
      <c r="M155">
        <v>10</v>
      </c>
      <c r="N155">
        <f t="shared" si="18"/>
        <v>178.90966789999993</v>
      </c>
      <c r="O155" t="str">
        <f t="shared" si="19"/>
        <v/>
      </c>
      <c r="P155">
        <f t="shared" si="20"/>
        <v>178.90966789999993</v>
      </c>
      <c r="Q155" t="str">
        <f t="shared" si="21"/>
        <v/>
      </c>
      <c r="R155">
        <f t="shared" si="22"/>
        <v>1</v>
      </c>
      <c r="S155">
        <f t="shared" si="23"/>
        <v>8.4734270368757638</v>
      </c>
    </row>
    <row r="156" spans="1:19" x14ac:dyDescent="0.25">
      <c r="A156" t="s">
        <v>178</v>
      </c>
      <c r="B156">
        <v>1971.9998779</v>
      </c>
      <c r="C156">
        <v>2128.1699219000002</v>
      </c>
      <c r="D156">
        <v>2180.2434082</v>
      </c>
      <c r="E156">
        <v>2236.4296875</v>
      </c>
      <c r="F156">
        <v>2128.1699219000002</v>
      </c>
      <c r="G156">
        <v>2085.2299804999998</v>
      </c>
      <c r="H156">
        <v>2105.3798827999999</v>
      </c>
      <c r="I156">
        <v>2128.1699219000002</v>
      </c>
      <c r="J156">
        <v>2111.7373047000001</v>
      </c>
      <c r="L156" t="str">
        <f t="shared" si="17"/>
        <v>07FEB2022:11:00:00</v>
      </c>
      <c r="M156">
        <v>11</v>
      </c>
      <c r="N156">
        <f t="shared" si="18"/>
        <v>156.17004400000019</v>
      </c>
      <c r="O156" t="str">
        <f t="shared" si="19"/>
        <v/>
      </c>
      <c r="P156">
        <f t="shared" si="20"/>
        <v>156.17004400000019</v>
      </c>
      <c r="Q156" t="str">
        <f t="shared" si="21"/>
        <v/>
      </c>
      <c r="R156">
        <f t="shared" si="22"/>
        <v>1</v>
      </c>
      <c r="S156">
        <f t="shared" si="23"/>
        <v>7.91937391833447</v>
      </c>
    </row>
    <row r="157" spans="1:19" x14ac:dyDescent="0.25">
      <c r="A157" t="s">
        <v>179</v>
      </c>
      <c r="B157">
        <v>1827.4857178</v>
      </c>
      <c r="C157">
        <v>1984.0500488</v>
      </c>
      <c r="D157">
        <v>2042.9323730000001</v>
      </c>
      <c r="E157">
        <v>2046.5541992000001</v>
      </c>
      <c r="F157">
        <v>1984.0500488</v>
      </c>
      <c r="G157">
        <v>1930.5600586</v>
      </c>
      <c r="H157">
        <v>1983.1800536999999</v>
      </c>
      <c r="I157">
        <v>1984.0500488</v>
      </c>
      <c r="J157">
        <v>1970.4599608999999</v>
      </c>
      <c r="L157" t="str">
        <f t="shared" si="17"/>
        <v>07FEB2022:12:00:00</v>
      </c>
      <c r="M157">
        <v>12</v>
      </c>
      <c r="N157">
        <f t="shared" si="18"/>
        <v>156.56433100000004</v>
      </c>
      <c r="O157" t="str">
        <f t="shared" si="19"/>
        <v/>
      </c>
      <c r="P157">
        <f t="shared" si="20"/>
        <v>156.56433100000004</v>
      </c>
      <c r="Q157" t="str">
        <f t="shared" si="21"/>
        <v/>
      </c>
      <c r="R157">
        <f t="shared" si="22"/>
        <v>1</v>
      </c>
      <c r="S157">
        <f t="shared" si="23"/>
        <v>8.5671986092716725</v>
      </c>
    </row>
    <row r="158" spans="1:19" x14ac:dyDescent="0.25">
      <c r="A158" t="s">
        <v>180</v>
      </c>
      <c r="B158">
        <v>1690.8626709</v>
      </c>
      <c r="C158">
        <v>1874.4100341999999</v>
      </c>
      <c r="D158">
        <v>1906.5323486</v>
      </c>
      <c r="E158">
        <v>1903.0041504000001</v>
      </c>
      <c r="F158">
        <v>1874.4100341999999</v>
      </c>
      <c r="G158">
        <v>1815.9899902</v>
      </c>
      <c r="H158">
        <v>1877.4100341999999</v>
      </c>
      <c r="I158">
        <v>1874.4100341999999</v>
      </c>
      <c r="J158">
        <v>1860.5550536999999</v>
      </c>
      <c r="L158" t="str">
        <f t="shared" si="17"/>
        <v>07FEB2022:13:00:00</v>
      </c>
      <c r="M158">
        <v>13</v>
      </c>
      <c r="N158">
        <f t="shared" si="18"/>
        <v>183.54736329999992</v>
      </c>
      <c r="O158" t="str">
        <f t="shared" si="19"/>
        <v/>
      </c>
      <c r="P158">
        <f t="shared" si="20"/>
        <v>183.54736329999992</v>
      </c>
      <c r="Q158" t="str">
        <f t="shared" si="21"/>
        <v/>
      </c>
      <c r="R158">
        <f t="shared" si="22"/>
        <v>1</v>
      </c>
      <c r="S158">
        <f t="shared" si="23"/>
        <v>10.855249598851376</v>
      </c>
    </row>
    <row r="159" spans="1:19" x14ac:dyDescent="0.25">
      <c r="A159" t="s">
        <v>181</v>
      </c>
      <c r="B159">
        <v>1615.0633545000001</v>
      </c>
      <c r="C159">
        <v>1797.3199463000001</v>
      </c>
      <c r="D159">
        <v>1801.0987548999999</v>
      </c>
      <c r="E159">
        <v>1832.0557861</v>
      </c>
      <c r="F159">
        <v>1797.3199463000001</v>
      </c>
      <c r="G159">
        <v>1739.8100586</v>
      </c>
      <c r="H159">
        <v>1805.3100586</v>
      </c>
      <c r="I159">
        <v>1797.3199463000001</v>
      </c>
      <c r="J159">
        <v>1784.9399414</v>
      </c>
      <c r="L159" t="str">
        <f t="shared" si="17"/>
        <v>07FEB2022:14:00:00</v>
      </c>
      <c r="M159">
        <v>14</v>
      </c>
      <c r="N159">
        <f t="shared" si="18"/>
        <v>182.25659180000002</v>
      </c>
      <c r="O159" t="str">
        <f t="shared" si="19"/>
        <v/>
      </c>
      <c r="P159">
        <f t="shared" si="20"/>
        <v>182.25659180000002</v>
      </c>
      <c r="Q159" t="str">
        <f t="shared" si="21"/>
        <v/>
      </c>
      <c r="R159">
        <f t="shared" si="22"/>
        <v>1</v>
      </c>
      <c r="S159">
        <f t="shared" si="23"/>
        <v>11.284795193463108</v>
      </c>
    </row>
    <row r="160" spans="1:19" x14ac:dyDescent="0.25">
      <c r="A160" t="s">
        <v>182</v>
      </c>
      <c r="B160">
        <v>1560.1324463000001</v>
      </c>
      <c r="C160">
        <v>1734.8599853999999</v>
      </c>
      <c r="D160">
        <v>1714.3880615</v>
      </c>
      <c r="E160">
        <v>1731.8583983999999</v>
      </c>
      <c r="F160">
        <v>1734.8599853999999</v>
      </c>
      <c r="G160">
        <v>1680.3100586</v>
      </c>
      <c r="H160">
        <v>1745.6500243999999</v>
      </c>
      <c r="I160">
        <v>1734.8599853999999</v>
      </c>
      <c r="J160">
        <v>1723.9199219</v>
      </c>
      <c r="L160" t="str">
        <f t="shared" si="17"/>
        <v>07FEB2022:15:00:00</v>
      </c>
      <c r="M160">
        <v>15</v>
      </c>
      <c r="N160">
        <f t="shared" si="18"/>
        <v>174.72753909999983</v>
      </c>
      <c r="O160" t="str">
        <f t="shared" si="19"/>
        <v/>
      </c>
      <c r="P160">
        <f t="shared" si="20"/>
        <v>174.72753909999983</v>
      </c>
      <c r="Q160" t="str">
        <f t="shared" si="21"/>
        <v/>
      </c>
      <c r="R160">
        <f t="shared" si="22"/>
        <v>1</v>
      </c>
      <c r="S160">
        <f t="shared" si="23"/>
        <v>11.199532418826525</v>
      </c>
    </row>
    <row r="161" spans="1:19" x14ac:dyDescent="0.25">
      <c r="A161" t="s">
        <v>183</v>
      </c>
      <c r="B161">
        <v>1499.9316406</v>
      </c>
      <c r="C161">
        <v>1664.2299805</v>
      </c>
      <c r="D161">
        <v>1674.3746338000001</v>
      </c>
      <c r="E161">
        <v>1701.166626</v>
      </c>
      <c r="F161">
        <v>1664.2299805</v>
      </c>
      <c r="G161">
        <v>1610.6500243999999</v>
      </c>
      <c r="H161">
        <v>1677.9000243999999</v>
      </c>
      <c r="I161">
        <v>1664.2299805</v>
      </c>
      <c r="J161">
        <v>1654.2524414</v>
      </c>
      <c r="L161" t="str">
        <f t="shared" si="17"/>
        <v>07FEB2022:16:00:00</v>
      </c>
      <c r="M161">
        <v>16</v>
      </c>
      <c r="N161">
        <f t="shared" si="18"/>
        <v>164.29833989999997</v>
      </c>
      <c r="O161" t="str">
        <f t="shared" si="19"/>
        <v/>
      </c>
      <c r="P161">
        <f t="shared" si="20"/>
        <v>164.29833989999997</v>
      </c>
      <c r="Q161" t="str">
        <f t="shared" si="21"/>
        <v/>
      </c>
      <c r="R161">
        <f t="shared" si="22"/>
        <v>1</v>
      </c>
      <c r="S161">
        <f t="shared" si="23"/>
        <v>10.953721853235768</v>
      </c>
    </row>
    <row r="162" spans="1:19" x14ac:dyDescent="0.25">
      <c r="A162" t="s">
        <v>184</v>
      </c>
      <c r="B162">
        <v>1539.963501</v>
      </c>
      <c r="C162">
        <v>1684.7900391000001</v>
      </c>
      <c r="D162">
        <v>1661.8287353999999</v>
      </c>
      <c r="E162">
        <v>1704.4799805</v>
      </c>
      <c r="F162">
        <v>1684.7900391000001</v>
      </c>
      <c r="G162">
        <v>1631.2800293</v>
      </c>
      <c r="H162">
        <v>1685.7199707</v>
      </c>
      <c r="I162">
        <v>1684.7900391000001</v>
      </c>
      <c r="J162">
        <v>1671.6450195</v>
      </c>
      <c r="L162" t="str">
        <f t="shared" si="17"/>
        <v>07FEB2022:17:00:00</v>
      </c>
      <c r="M162">
        <v>17</v>
      </c>
      <c r="N162">
        <f t="shared" si="18"/>
        <v>144.82653810000011</v>
      </c>
      <c r="O162" t="str">
        <f t="shared" si="19"/>
        <v/>
      </c>
      <c r="P162">
        <f t="shared" si="20"/>
        <v>144.82653810000011</v>
      </c>
      <c r="Q162" t="str">
        <f t="shared" si="21"/>
        <v/>
      </c>
      <c r="R162">
        <f t="shared" si="22"/>
        <v>1</v>
      </c>
      <c r="S162">
        <f t="shared" si="23"/>
        <v>9.4045435496331358</v>
      </c>
    </row>
    <row r="163" spans="1:19" x14ac:dyDescent="0.25">
      <c r="A163" t="s">
        <v>185</v>
      </c>
      <c r="B163">
        <v>1620.0469971</v>
      </c>
      <c r="C163">
        <v>1772.8100586</v>
      </c>
      <c r="D163">
        <v>1700.3804932</v>
      </c>
      <c r="E163">
        <v>1771.5925293</v>
      </c>
      <c r="F163">
        <v>1772.8100586</v>
      </c>
      <c r="G163">
        <v>1729.0899658000001</v>
      </c>
      <c r="H163">
        <v>1753.3000488</v>
      </c>
      <c r="I163">
        <v>1772.8100586</v>
      </c>
      <c r="J163">
        <v>1757.0025635</v>
      </c>
      <c r="L163" t="str">
        <f t="shared" si="17"/>
        <v>07FEB2022:18:00:00</v>
      </c>
      <c r="M163">
        <v>18</v>
      </c>
      <c r="N163">
        <f t="shared" si="18"/>
        <v>152.76306150000005</v>
      </c>
      <c r="O163" t="str">
        <f t="shared" si="19"/>
        <v/>
      </c>
      <c r="P163">
        <f t="shared" si="20"/>
        <v>152.76306150000005</v>
      </c>
      <c r="Q163" t="str">
        <f t="shared" si="21"/>
        <v/>
      </c>
      <c r="R163">
        <f t="shared" si="22"/>
        <v>1</v>
      </c>
      <c r="S163">
        <f t="shared" si="23"/>
        <v>9.429545054770438</v>
      </c>
    </row>
    <row r="164" spans="1:19" x14ac:dyDescent="0.25">
      <c r="A164" t="s">
        <v>186</v>
      </c>
      <c r="B164">
        <v>1779.1376952999999</v>
      </c>
      <c r="C164">
        <v>1971.5300293</v>
      </c>
      <c r="D164">
        <v>1822.840332</v>
      </c>
      <c r="E164">
        <v>1932.3085937999999</v>
      </c>
      <c r="F164">
        <v>1971.5300293</v>
      </c>
      <c r="G164">
        <v>1925.9000243999999</v>
      </c>
      <c r="H164">
        <v>1921.3399658000001</v>
      </c>
      <c r="I164">
        <v>1971.5300293</v>
      </c>
      <c r="J164">
        <v>1947.5749512</v>
      </c>
      <c r="L164" t="str">
        <f t="shared" si="17"/>
        <v>07FEB2022:19:00:00</v>
      </c>
      <c r="M164">
        <v>19</v>
      </c>
      <c r="N164">
        <f t="shared" si="18"/>
        <v>192.39233400000012</v>
      </c>
      <c r="O164" t="str">
        <f t="shared" si="19"/>
        <v/>
      </c>
      <c r="P164">
        <f t="shared" si="20"/>
        <v>192.39233400000012</v>
      </c>
      <c r="Q164" t="str">
        <f t="shared" si="21"/>
        <v/>
      </c>
      <c r="R164">
        <f t="shared" si="22"/>
        <v>1</v>
      </c>
      <c r="S164">
        <f t="shared" si="23"/>
        <v>10.81379673469055</v>
      </c>
    </row>
    <row r="165" spans="1:19" x14ac:dyDescent="0.25">
      <c r="A165" t="s">
        <v>187</v>
      </c>
      <c r="B165">
        <v>1871.1579589999999</v>
      </c>
      <c r="C165">
        <v>2076.5100097999998</v>
      </c>
      <c r="D165">
        <v>1882.5665283000001</v>
      </c>
      <c r="E165">
        <v>2009.9597168</v>
      </c>
      <c r="F165">
        <v>2076.5100097999998</v>
      </c>
      <c r="G165">
        <v>2029.8599853999999</v>
      </c>
      <c r="H165">
        <v>2020.4899902</v>
      </c>
      <c r="I165">
        <v>2076.5100097999998</v>
      </c>
      <c r="J165">
        <v>2050.8425293</v>
      </c>
      <c r="L165" t="str">
        <f t="shared" si="17"/>
        <v>07FEB2022:20:00:00</v>
      </c>
      <c r="M165">
        <v>20</v>
      </c>
      <c r="N165">
        <f t="shared" si="18"/>
        <v>205.35205079999992</v>
      </c>
      <c r="O165" t="str">
        <f t="shared" si="19"/>
        <v/>
      </c>
      <c r="P165">
        <f t="shared" si="20"/>
        <v>205.35205079999992</v>
      </c>
      <c r="Q165" t="str">
        <f t="shared" si="21"/>
        <v/>
      </c>
      <c r="R165">
        <f t="shared" si="22"/>
        <v>1</v>
      </c>
      <c r="S165">
        <f t="shared" si="23"/>
        <v>10.974597297480214</v>
      </c>
    </row>
    <row r="166" spans="1:19" x14ac:dyDescent="0.25">
      <c r="A166" t="s">
        <v>188</v>
      </c>
      <c r="B166">
        <v>1895.1837158000001</v>
      </c>
      <c r="C166">
        <v>2111.8300780999998</v>
      </c>
      <c r="D166">
        <v>1955.3037108999999</v>
      </c>
      <c r="E166">
        <v>2130.5585937999999</v>
      </c>
      <c r="F166">
        <v>2111.8300780999998</v>
      </c>
      <c r="G166">
        <v>2058.8000487999998</v>
      </c>
      <c r="H166">
        <v>2049.8898926000002</v>
      </c>
      <c r="I166">
        <v>2111.8300780999998</v>
      </c>
      <c r="J166">
        <v>2083.0874023000001</v>
      </c>
      <c r="L166" t="str">
        <f t="shared" si="17"/>
        <v>07FEB2022:21:00:00</v>
      </c>
      <c r="M166">
        <v>21</v>
      </c>
      <c r="N166">
        <f t="shared" si="18"/>
        <v>216.64636229999974</v>
      </c>
      <c r="O166" t="str">
        <f t="shared" si="19"/>
        <v/>
      </c>
      <c r="P166">
        <f t="shared" si="20"/>
        <v>216.64636229999974</v>
      </c>
      <c r="Q166" t="str">
        <f t="shared" si="21"/>
        <v/>
      </c>
      <c r="R166">
        <f t="shared" si="22"/>
        <v>1</v>
      </c>
      <c r="S166">
        <f t="shared" si="23"/>
        <v>11.431417465960465</v>
      </c>
    </row>
    <row r="167" spans="1:19" x14ac:dyDescent="0.25">
      <c r="A167" t="s">
        <v>189</v>
      </c>
      <c r="B167">
        <v>1850.8405762</v>
      </c>
      <c r="C167">
        <v>2076.5300293</v>
      </c>
      <c r="D167">
        <v>1961.9674072</v>
      </c>
      <c r="E167">
        <v>2139.5612793</v>
      </c>
      <c r="F167">
        <v>2076.5300293</v>
      </c>
      <c r="G167">
        <v>2014.3100586</v>
      </c>
      <c r="H167">
        <v>2011.1899414</v>
      </c>
      <c r="I167">
        <v>2076.5300293</v>
      </c>
      <c r="J167">
        <v>2044.6401367000001</v>
      </c>
      <c r="L167" t="str">
        <f t="shared" si="17"/>
        <v>07FEB2022:22:00:00</v>
      </c>
      <c r="M167">
        <v>22</v>
      </c>
      <c r="N167">
        <f t="shared" si="18"/>
        <v>225.68945310000004</v>
      </c>
      <c r="O167" t="str">
        <f t="shared" si="19"/>
        <v/>
      </c>
      <c r="P167">
        <f t="shared" si="20"/>
        <v>225.68945310000004</v>
      </c>
      <c r="Q167" t="str">
        <f t="shared" si="21"/>
        <v/>
      </c>
      <c r="R167">
        <f t="shared" si="22"/>
        <v>1</v>
      </c>
      <c r="S167">
        <f t="shared" si="23"/>
        <v>12.193889414471766</v>
      </c>
    </row>
    <row r="168" spans="1:19" x14ac:dyDescent="0.25">
      <c r="A168" t="s">
        <v>190</v>
      </c>
      <c r="B168">
        <v>1849.0119629000001</v>
      </c>
      <c r="C168">
        <v>1979.2600098</v>
      </c>
      <c r="D168">
        <v>1893.6069336</v>
      </c>
      <c r="E168">
        <v>2114.2055664</v>
      </c>
      <c r="F168">
        <v>1979.2600098</v>
      </c>
      <c r="G168">
        <v>1911.3499756000001</v>
      </c>
      <c r="H168">
        <v>1902.9899902</v>
      </c>
      <c r="I168">
        <v>1979.2600098</v>
      </c>
      <c r="J168">
        <v>1943.2148437999999</v>
      </c>
      <c r="L168" t="str">
        <f t="shared" si="17"/>
        <v>07FEB2022:23:00:00</v>
      </c>
      <c r="M168">
        <v>23</v>
      </c>
      <c r="N168">
        <f t="shared" si="18"/>
        <v>130.24804689999996</v>
      </c>
      <c r="O168" t="str">
        <f t="shared" si="19"/>
        <v/>
      </c>
      <c r="P168">
        <f t="shared" si="20"/>
        <v>130.24804689999996</v>
      </c>
      <c r="Q168" t="str">
        <f t="shared" si="21"/>
        <v/>
      </c>
      <c r="R168">
        <f t="shared" si="22"/>
        <v>1</v>
      </c>
      <c r="S168">
        <f t="shared" si="23"/>
        <v>7.0441970908461968</v>
      </c>
    </row>
    <row r="169" spans="1:19" x14ac:dyDescent="0.25">
      <c r="A169" t="s">
        <v>191</v>
      </c>
      <c r="B169">
        <v>1771.2890625</v>
      </c>
      <c r="C169">
        <v>1880.4200439000001</v>
      </c>
      <c r="D169">
        <v>1873.3488769999999</v>
      </c>
      <c r="E169">
        <v>2051.4331054999998</v>
      </c>
      <c r="F169">
        <v>1880.4200439000001</v>
      </c>
      <c r="G169">
        <v>1803.9499512</v>
      </c>
      <c r="H169">
        <v>1793.7299805</v>
      </c>
      <c r="I169">
        <v>1880.4200439000001</v>
      </c>
      <c r="J169">
        <v>1839.6300048999999</v>
      </c>
      <c r="L169" t="str">
        <f t="shared" si="17"/>
        <v>08FEB2022:00:00:00</v>
      </c>
      <c r="M169">
        <v>24</v>
      </c>
      <c r="N169">
        <f t="shared" si="18"/>
        <v>109.13098140000011</v>
      </c>
      <c r="O169" t="str">
        <f t="shared" si="19"/>
        <v/>
      </c>
      <c r="P169">
        <f t="shared" si="20"/>
        <v>109.13098140000011</v>
      </c>
      <c r="Q169" t="str">
        <f t="shared" si="21"/>
        <v/>
      </c>
      <c r="R169">
        <f t="shared" si="22"/>
        <v>1</v>
      </c>
      <c r="S169">
        <f t="shared" si="23"/>
        <v>6.1611051358253457</v>
      </c>
    </row>
    <row r="170" spans="1:19" x14ac:dyDescent="0.25">
      <c r="A170" t="s">
        <v>192</v>
      </c>
      <c r="B170">
        <v>1788.9577637</v>
      </c>
      <c r="C170">
        <v>1790.0400391000001</v>
      </c>
      <c r="D170">
        <v>1767.8051757999999</v>
      </c>
      <c r="E170">
        <v>1991.6611327999999</v>
      </c>
      <c r="F170">
        <v>1790.0400391000001</v>
      </c>
      <c r="G170">
        <v>1744.3599853999999</v>
      </c>
      <c r="H170">
        <v>1708.9799805</v>
      </c>
      <c r="I170">
        <v>1790.0400391000001</v>
      </c>
      <c r="J170">
        <v>1758.3549805</v>
      </c>
      <c r="L170" t="str">
        <f t="shared" si="17"/>
        <v>08FEB2022:01:00:00</v>
      </c>
      <c r="M170">
        <v>1</v>
      </c>
      <c r="N170">
        <f t="shared" si="18"/>
        <v>1.0822754000000714</v>
      </c>
      <c r="O170" t="str">
        <f t="shared" si="19"/>
        <v/>
      </c>
      <c r="P170">
        <f t="shared" si="20"/>
        <v>1.0822754000000714</v>
      </c>
      <c r="Q170" t="str">
        <f t="shared" si="21"/>
        <v/>
      </c>
      <c r="R170">
        <f t="shared" si="22"/>
        <v>1</v>
      </c>
      <c r="S170">
        <f t="shared" si="23"/>
        <v>6.049753783799023E-2</v>
      </c>
    </row>
    <row r="171" spans="1:19" x14ac:dyDescent="0.25">
      <c r="A171" t="s">
        <v>193</v>
      </c>
      <c r="B171">
        <v>1852.5213623</v>
      </c>
      <c r="C171">
        <v>1792.3100586</v>
      </c>
      <c r="D171">
        <v>1791.1960449000001</v>
      </c>
      <c r="E171">
        <v>2018.6947021000001</v>
      </c>
      <c r="F171">
        <v>1792.3100586</v>
      </c>
      <c r="G171">
        <v>1752.3199463000001</v>
      </c>
      <c r="H171">
        <v>1697.1400146000001</v>
      </c>
      <c r="I171">
        <v>1792.3100586</v>
      </c>
      <c r="J171">
        <v>1758.5200195</v>
      </c>
      <c r="L171" t="str">
        <f t="shared" si="17"/>
        <v>08FEB2022:02:00:00</v>
      </c>
      <c r="M171">
        <v>2</v>
      </c>
      <c r="N171">
        <f t="shared" si="18"/>
        <v>-60.211303699999917</v>
      </c>
      <c r="O171">
        <f t="shared" si="19"/>
        <v>-60.211303699999917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3.2502353238855233</v>
      </c>
    </row>
    <row r="172" spans="1:19" x14ac:dyDescent="0.25">
      <c r="A172" t="s">
        <v>194</v>
      </c>
      <c r="B172">
        <v>1965.1392822</v>
      </c>
      <c r="C172">
        <v>1803.6600341999999</v>
      </c>
      <c r="D172">
        <v>1846.3251952999999</v>
      </c>
      <c r="E172">
        <v>2024.7188721</v>
      </c>
      <c r="F172">
        <v>1803.6600341999999</v>
      </c>
      <c r="G172">
        <v>1769.3399658000001</v>
      </c>
      <c r="H172">
        <v>1695.8699951000001</v>
      </c>
      <c r="I172">
        <v>1803.6600341999999</v>
      </c>
      <c r="J172">
        <v>1768.1325684000001</v>
      </c>
      <c r="L172" t="str">
        <f t="shared" si="17"/>
        <v>08FEB2022:03:00:00</v>
      </c>
      <c r="M172">
        <v>3</v>
      </c>
      <c r="N172">
        <f t="shared" si="18"/>
        <v>-161.4792480000001</v>
      </c>
      <c r="O172">
        <f t="shared" si="19"/>
        <v>-161.4792480000001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8.2171909880719447</v>
      </c>
    </row>
    <row r="173" spans="1:19" x14ac:dyDescent="0.25">
      <c r="A173" t="s">
        <v>195</v>
      </c>
      <c r="B173">
        <v>2047.2661132999999</v>
      </c>
      <c r="C173">
        <v>1858.4499512</v>
      </c>
      <c r="D173">
        <v>1896.1214600000001</v>
      </c>
      <c r="E173">
        <v>2100.8447265999998</v>
      </c>
      <c r="F173">
        <v>1858.4499512</v>
      </c>
      <c r="G173">
        <v>1819.2900391000001</v>
      </c>
      <c r="H173">
        <v>1742.7800293</v>
      </c>
      <c r="I173">
        <v>1858.4499512</v>
      </c>
      <c r="J173">
        <v>1819.7424315999999</v>
      </c>
      <c r="L173" t="str">
        <f t="shared" si="17"/>
        <v>08FEB2022:04:00:00</v>
      </c>
      <c r="M173">
        <v>4</v>
      </c>
      <c r="N173">
        <f t="shared" si="18"/>
        <v>-188.81616209999993</v>
      </c>
      <c r="O173">
        <f t="shared" si="19"/>
        <v>-188.81616209999993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9.2228441077279442</v>
      </c>
    </row>
    <row r="174" spans="1:19" x14ac:dyDescent="0.25">
      <c r="A174" t="s">
        <v>196</v>
      </c>
      <c r="B174">
        <v>2126.4128418</v>
      </c>
      <c r="C174">
        <v>1954.1800536999999</v>
      </c>
      <c r="D174">
        <v>1974.7497559000001</v>
      </c>
      <c r="E174">
        <v>2129.7229004000001</v>
      </c>
      <c r="F174">
        <v>1954.1800536999999</v>
      </c>
      <c r="G174">
        <v>1911.6099853999999</v>
      </c>
      <c r="H174">
        <v>1836.5200195</v>
      </c>
      <c r="I174">
        <v>1954.1800536999999</v>
      </c>
      <c r="J174">
        <v>1914.1225586</v>
      </c>
      <c r="L174" t="str">
        <f t="shared" si="17"/>
        <v>08FEB2022:05:00:00</v>
      </c>
      <c r="M174">
        <v>5</v>
      </c>
      <c r="N174">
        <f t="shared" si="18"/>
        <v>-172.23278810000011</v>
      </c>
      <c r="O174">
        <f t="shared" si="19"/>
        <v>-172.23278810000011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8.0996871686593899</v>
      </c>
    </row>
    <row r="175" spans="1:19" x14ac:dyDescent="0.25">
      <c r="A175" t="s">
        <v>197</v>
      </c>
      <c r="B175">
        <v>2310.5161133000001</v>
      </c>
      <c r="C175">
        <v>2117.9199219000002</v>
      </c>
      <c r="D175">
        <v>2095.1174316000001</v>
      </c>
      <c r="E175">
        <v>2249.7636719000002</v>
      </c>
      <c r="F175">
        <v>2117.9199219000002</v>
      </c>
      <c r="G175">
        <v>2069.9599609000002</v>
      </c>
      <c r="H175">
        <v>2001.8399658000001</v>
      </c>
      <c r="I175">
        <v>2117.9199219000002</v>
      </c>
      <c r="J175">
        <v>2076.9099120999999</v>
      </c>
      <c r="L175" t="str">
        <f t="shared" si="17"/>
        <v>08FEB2022:06:00:00</v>
      </c>
      <c r="M175">
        <v>6</v>
      </c>
      <c r="N175">
        <f t="shared" si="18"/>
        <v>-192.59619139999995</v>
      </c>
      <c r="O175">
        <f t="shared" si="19"/>
        <v>-192.59619139999995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8.335635068345141</v>
      </c>
    </row>
    <row r="176" spans="1:19" x14ac:dyDescent="0.25">
      <c r="A176" t="s">
        <v>198</v>
      </c>
      <c r="B176">
        <v>2450.2136230000001</v>
      </c>
      <c r="C176">
        <v>2367.0100097999998</v>
      </c>
      <c r="D176">
        <v>2234.6105957</v>
      </c>
      <c r="E176">
        <v>2380.6579590000001</v>
      </c>
      <c r="F176">
        <v>2367.0100097999998</v>
      </c>
      <c r="G176">
        <v>2315.8200683999999</v>
      </c>
      <c r="H176">
        <v>2265.4199219000002</v>
      </c>
      <c r="I176">
        <v>2367.0100097999998</v>
      </c>
      <c r="J176">
        <v>2328.8149414</v>
      </c>
      <c r="L176" t="str">
        <f t="shared" si="17"/>
        <v>08FEB2022:07:00:00</v>
      </c>
      <c r="M176">
        <v>7</v>
      </c>
      <c r="N176">
        <f t="shared" si="18"/>
        <v>-83.203613200000291</v>
      </c>
      <c r="O176">
        <f t="shared" si="19"/>
        <v>-83.203613200000291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3.3957697573376153</v>
      </c>
    </row>
    <row r="177" spans="1:19" x14ac:dyDescent="0.25">
      <c r="A177" t="s">
        <v>199</v>
      </c>
      <c r="B177">
        <v>2435.6308594000002</v>
      </c>
      <c r="C177">
        <v>2449.8500976999999</v>
      </c>
      <c r="D177">
        <v>2291.5314941000001</v>
      </c>
      <c r="E177">
        <v>2407.1145019999999</v>
      </c>
      <c r="F177">
        <v>2449.8500976999999</v>
      </c>
      <c r="G177">
        <v>2397.2199707</v>
      </c>
      <c r="H177">
        <v>2352.4799804999998</v>
      </c>
      <c r="I177">
        <v>2449.8500976999999</v>
      </c>
      <c r="J177">
        <v>2412.3500976999999</v>
      </c>
      <c r="L177" t="str">
        <f t="shared" si="17"/>
        <v>08FEB2022:08:00:00</v>
      </c>
      <c r="M177">
        <v>8</v>
      </c>
      <c r="N177">
        <f t="shared" si="18"/>
        <v>14.219238299999688</v>
      </c>
      <c r="O177" t="str">
        <f t="shared" si="19"/>
        <v/>
      </c>
      <c r="P177">
        <f t="shared" si="20"/>
        <v>14.219238299999688</v>
      </c>
      <c r="Q177" t="str">
        <f t="shared" si="21"/>
        <v/>
      </c>
      <c r="R177">
        <f t="shared" si="22"/>
        <v>1</v>
      </c>
      <c r="S177">
        <f t="shared" si="23"/>
        <v>0.58380104050342396</v>
      </c>
    </row>
    <row r="178" spans="1:19" x14ac:dyDescent="0.25">
      <c r="A178" t="s">
        <v>200</v>
      </c>
      <c r="B178">
        <v>2358.0322265999998</v>
      </c>
      <c r="C178">
        <v>2342.8400879000001</v>
      </c>
      <c r="D178">
        <v>2256.2141112999998</v>
      </c>
      <c r="E178">
        <v>2348.7861327999999</v>
      </c>
      <c r="F178">
        <v>2342.8400879000001</v>
      </c>
      <c r="G178">
        <v>2290.0900879000001</v>
      </c>
      <c r="H178">
        <v>2250.4299316000001</v>
      </c>
      <c r="I178">
        <v>2342.8400879000001</v>
      </c>
      <c r="J178">
        <v>2306.5500487999998</v>
      </c>
      <c r="L178" t="str">
        <f t="shared" si="17"/>
        <v>08FEB2022:09:00:00</v>
      </c>
      <c r="M178">
        <v>9</v>
      </c>
      <c r="N178">
        <f t="shared" si="18"/>
        <v>-15.192138699999759</v>
      </c>
      <c r="O178">
        <f t="shared" si="19"/>
        <v>-15.192138699999759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0.64427188605072649</v>
      </c>
    </row>
    <row r="179" spans="1:19" x14ac:dyDescent="0.25">
      <c r="A179" t="s">
        <v>201</v>
      </c>
      <c r="B179">
        <v>2140.4902344000002</v>
      </c>
      <c r="C179">
        <v>2173.4299316000001</v>
      </c>
      <c r="D179">
        <v>2171.0139159999999</v>
      </c>
      <c r="E179">
        <v>2204.3393554999998</v>
      </c>
      <c r="F179">
        <v>2173.4299316000001</v>
      </c>
      <c r="G179">
        <v>2124.0600586</v>
      </c>
      <c r="H179">
        <v>2094.9699707</v>
      </c>
      <c r="I179">
        <v>2173.4299316000001</v>
      </c>
      <c r="J179">
        <v>2141.4724120999999</v>
      </c>
      <c r="L179" t="str">
        <f t="shared" si="17"/>
        <v>08FEB2022:10:00:00</v>
      </c>
      <c r="M179">
        <v>10</v>
      </c>
      <c r="N179">
        <f t="shared" si="18"/>
        <v>32.939697199999955</v>
      </c>
      <c r="O179" t="str">
        <f t="shared" si="19"/>
        <v/>
      </c>
      <c r="P179">
        <f t="shared" si="20"/>
        <v>32.939697199999955</v>
      </c>
      <c r="Q179" t="str">
        <f t="shared" si="21"/>
        <v/>
      </c>
      <c r="R179">
        <f t="shared" si="22"/>
        <v>1</v>
      </c>
      <c r="S179">
        <f t="shared" si="23"/>
        <v>1.5388856566885141</v>
      </c>
    </row>
    <row r="180" spans="1:19" x14ac:dyDescent="0.25">
      <c r="A180" t="s">
        <v>202</v>
      </c>
      <c r="B180">
        <v>1934.7558594</v>
      </c>
      <c r="C180">
        <v>2002.9300536999999</v>
      </c>
      <c r="D180">
        <v>2011.7507324000001</v>
      </c>
      <c r="E180">
        <v>2022.3660889</v>
      </c>
      <c r="F180">
        <v>2002.9300536999999</v>
      </c>
      <c r="G180">
        <v>1955.9100341999999</v>
      </c>
      <c r="H180">
        <v>1935.5899658000001</v>
      </c>
      <c r="I180">
        <v>2002.9300536999999</v>
      </c>
      <c r="J180">
        <v>1974.3400879000001</v>
      </c>
      <c r="L180" t="str">
        <f t="shared" si="17"/>
        <v>08FEB2022:11:00:00</v>
      </c>
      <c r="M180">
        <v>11</v>
      </c>
      <c r="N180">
        <f t="shared" si="18"/>
        <v>68.174194299999954</v>
      </c>
      <c r="O180" t="str">
        <f t="shared" si="19"/>
        <v/>
      </c>
      <c r="P180">
        <f t="shared" si="20"/>
        <v>68.174194299999954</v>
      </c>
      <c r="Q180" t="str">
        <f t="shared" si="21"/>
        <v/>
      </c>
      <c r="R180">
        <f t="shared" si="22"/>
        <v>1</v>
      </c>
      <c r="S180">
        <f t="shared" si="23"/>
        <v>3.5236587587408525</v>
      </c>
    </row>
    <row r="181" spans="1:19" x14ac:dyDescent="0.25">
      <c r="A181" t="s">
        <v>203</v>
      </c>
      <c r="B181">
        <v>1811.4731445</v>
      </c>
      <c r="C181">
        <v>1855.8800048999999</v>
      </c>
      <c r="D181">
        <v>1833.3215332</v>
      </c>
      <c r="E181">
        <v>1809.2078856999999</v>
      </c>
      <c r="F181">
        <v>1855.8800048999999</v>
      </c>
      <c r="G181">
        <v>1813.6500243999999</v>
      </c>
      <c r="H181">
        <v>1801.7199707</v>
      </c>
      <c r="I181">
        <v>1855.8800048999999</v>
      </c>
      <c r="J181">
        <v>1831.7824707</v>
      </c>
      <c r="L181" t="str">
        <f t="shared" si="17"/>
        <v>08FEB2022:12:00:00</v>
      </c>
      <c r="M181">
        <v>12</v>
      </c>
      <c r="N181">
        <f t="shared" si="18"/>
        <v>44.406860399999914</v>
      </c>
      <c r="O181" t="str">
        <f t="shared" si="19"/>
        <v/>
      </c>
      <c r="P181">
        <f t="shared" si="20"/>
        <v>44.406860399999914</v>
      </c>
      <c r="Q181" t="str">
        <f t="shared" si="21"/>
        <v/>
      </c>
      <c r="R181">
        <f t="shared" si="22"/>
        <v>1</v>
      </c>
      <c r="S181">
        <f t="shared" si="23"/>
        <v>2.4514225085162402</v>
      </c>
    </row>
    <row r="182" spans="1:19" x14ac:dyDescent="0.25">
      <c r="A182" t="s">
        <v>204</v>
      </c>
      <c r="B182">
        <v>1688.0262451000001</v>
      </c>
      <c r="C182">
        <v>1745.8499756000001</v>
      </c>
      <c r="D182">
        <v>1692.2048339999999</v>
      </c>
      <c r="E182">
        <v>1655.1286620999999</v>
      </c>
      <c r="F182">
        <v>1745.8499756000001</v>
      </c>
      <c r="G182">
        <v>1709.4899902</v>
      </c>
      <c r="H182">
        <v>1706.3499756000001</v>
      </c>
      <c r="I182">
        <v>1745.8499756000001</v>
      </c>
      <c r="J182">
        <v>1726.8850098</v>
      </c>
      <c r="L182" t="str">
        <f t="shared" si="17"/>
        <v>08FEB2022:13:00:00</v>
      </c>
      <c r="M182">
        <v>13</v>
      </c>
      <c r="N182">
        <f t="shared" si="18"/>
        <v>57.823730500000011</v>
      </c>
      <c r="O182" t="str">
        <f t="shared" si="19"/>
        <v/>
      </c>
      <c r="P182">
        <f t="shared" si="20"/>
        <v>57.823730500000011</v>
      </c>
      <c r="Q182" t="str">
        <f t="shared" si="21"/>
        <v/>
      </c>
      <c r="R182">
        <f t="shared" si="22"/>
        <v>1</v>
      </c>
      <c r="S182">
        <f t="shared" si="23"/>
        <v>3.4255231912329944</v>
      </c>
    </row>
    <row r="183" spans="1:19" x14ac:dyDescent="0.25">
      <c r="A183" t="s">
        <v>205</v>
      </c>
      <c r="B183">
        <v>1634.2459716999999</v>
      </c>
      <c r="C183">
        <v>1680.9599608999999</v>
      </c>
      <c r="D183">
        <v>1593.2307129000001</v>
      </c>
      <c r="E183">
        <v>1524.1191406</v>
      </c>
      <c r="F183">
        <v>1680.9599608999999</v>
      </c>
      <c r="G183">
        <v>1649.2900391000001</v>
      </c>
      <c r="H183">
        <v>1648.7900391000001</v>
      </c>
      <c r="I183">
        <v>1680.9599608999999</v>
      </c>
      <c r="J183">
        <v>1665</v>
      </c>
      <c r="L183" t="str">
        <f t="shared" si="17"/>
        <v>08FEB2022:14:00:00</v>
      </c>
      <c r="M183">
        <v>14</v>
      </c>
      <c r="N183">
        <f t="shared" si="18"/>
        <v>46.713989200000015</v>
      </c>
      <c r="O183" t="str">
        <f t="shared" si="19"/>
        <v/>
      </c>
      <c r="P183">
        <f t="shared" si="20"/>
        <v>46.713989200000015</v>
      </c>
      <c r="Q183" t="str">
        <f t="shared" si="21"/>
        <v/>
      </c>
      <c r="R183">
        <f t="shared" si="22"/>
        <v>1</v>
      </c>
      <c r="S183">
        <f t="shared" si="23"/>
        <v>2.8584429766962489</v>
      </c>
    </row>
    <row r="184" spans="1:19" x14ac:dyDescent="0.25">
      <c r="A184" t="s">
        <v>206</v>
      </c>
      <c r="B184">
        <v>1559.4151611</v>
      </c>
      <c r="C184">
        <v>1625.4100341999999</v>
      </c>
      <c r="D184">
        <v>1531.6817627</v>
      </c>
      <c r="E184">
        <v>1450.0615233999999</v>
      </c>
      <c r="F184">
        <v>1625.4100341999999</v>
      </c>
      <c r="G184">
        <v>1597.6199951000001</v>
      </c>
      <c r="H184">
        <v>1600.8100586</v>
      </c>
      <c r="I184">
        <v>1625.4100341999999</v>
      </c>
      <c r="J184">
        <v>1612.3125</v>
      </c>
      <c r="L184" t="str">
        <f t="shared" si="17"/>
        <v>08FEB2022:15:00:00</v>
      </c>
      <c r="M184">
        <v>15</v>
      </c>
      <c r="N184">
        <f t="shared" si="18"/>
        <v>65.99487309999995</v>
      </c>
      <c r="O184" t="str">
        <f t="shared" si="19"/>
        <v/>
      </c>
      <c r="P184">
        <f t="shared" si="20"/>
        <v>65.99487309999995</v>
      </c>
      <c r="Q184" t="str">
        <f t="shared" si="21"/>
        <v/>
      </c>
      <c r="R184">
        <f t="shared" si="22"/>
        <v>1</v>
      </c>
      <c r="S184">
        <f t="shared" si="23"/>
        <v>4.2320271564788206</v>
      </c>
    </row>
    <row r="185" spans="1:19" x14ac:dyDescent="0.25">
      <c r="A185" t="s">
        <v>207</v>
      </c>
      <c r="B185">
        <v>1465.2264404</v>
      </c>
      <c r="C185">
        <v>1569.1500243999999</v>
      </c>
      <c r="D185">
        <v>1504.9606934000001</v>
      </c>
      <c r="E185">
        <v>1442.8811035000001</v>
      </c>
      <c r="F185">
        <v>1569.1500243999999</v>
      </c>
      <c r="G185">
        <v>1543.0500488</v>
      </c>
      <c r="H185">
        <v>1548.4100341999999</v>
      </c>
      <c r="I185">
        <v>1569.1500243999999</v>
      </c>
      <c r="J185">
        <v>1557.4400635</v>
      </c>
      <c r="L185" t="str">
        <f t="shared" si="17"/>
        <v>08FEB2022:16:00:00</v>
      </c>
      <c r="M185">
        <v>16</v>
      </c>
      <c r="N185">
        <f t="shared" si="18"/>
        <v>103.92358399999989</v>
      </c>
      <c r="O185" t="str">
        <f t="shared" si="19"/>
        <v/>
      </c>
      <c r="P185">
        <f t="shared" si="20"/>
        <v>103.92358399999989</v>
      </c>
      <c r="Q185" t="str">
        <f t="shared" si="21"/>
        <v/>
      </c>
      <c r="R185">
        <f t="shared" si="22"/>
        <v>1</v>
      </c>
      <c r="S185">
        <f t="shared" si="23"/>
        <v>7.0926637094829683</v>
      </c>
    </row>
    <row r="186" spans="1:19" x14ac:dyDescent="0.25">
      <c r="A186" t="s">
        <v>208</v>
      </c>
      <c r="B186">
        <v>1469.9165039</v>
      </c>
      <c r="C186">
        <v>1586.6300048999999</v>
      </c>
      <c r="D186">
        <v>1509.03125</v>
      </c>
      <c r="E186">
        <v>1449.5961914</v>
      </c>
      <c r="F186">
        <v>1586.6300048999999</v>
      </c>
      <c r="G186">
        <v>1556.4799805</v>
      </c>
      <c r="H186">
        <v>1563.7399902</v>
      </c>
      <c r="I186">
        <v>1586.6300048999999</v>
      </c>
      <c r="J186">
        <v>1573.3698730000001</v>
      </c>
      <c r="L186" t="str">
        <f t="shared" si="17"/>
        <v>08FEB2022:17:00:00</v>
      </c>
      <c r="M186">
        <v>17</v>
      </c>
      <c r="N186">
        <f t="shared" si="18"/>
        <v>116.71350099999995</v>
      </c>
      <c r="O186" t="str">
        <f t="shared" si="19"/>
        <v/>
      </c>
      <c r="P186">
        <f t="shared" si="20"/>
        <v>116.71350099999995</v>
      </c>
      <c r="Q186" t="str">
        <f t="shared" si="21"/>
        <v/>
      </c>
      <c r="R186">
        <f t="shared" si="22"/>
        <v>1</v>
      </c>
      <c r="S186">
        <f t="shared" si="23"/>
        <v>7.9401449463513272</v>
      </c>
    </row>
    <row r="187" spans="1:19" x14ac:dyDescent="0.25">
      <c r="A187" t="s">
        <v>209</v>
      </c>
      <c r="B187">
        <v>1511.1635742000001</v>
      </c>
      <c r="C187">
        <v>1660.8000488</v>
      </c>
      <c r="D187">
        <v>1547.4733887</v>
      </c>
      <c r="E187">
        <v>1507.7215576000001</v>
      </c>
      <c r="F187">
        <v>1660.8000488</v>
      </c>
      <c r="G187">
        <v>1623.0300293</v>
      </c>
      <c r="H187">
        <v>1631.0500488</v>
      </c>
      <c r="I187">
        <v>1660.8000488</v>
      </c>
      <c r="J187">
        <v>1643.9199219</v>
      </c>
      <c r="L187" t="str">
        <f t="shared" si="17"/>
        <v>08FEB2022:18:00:00</v>
      </c>
      <c r="M187">
        <v>18</v>
      </c>
      <c r="N187">
        <f t="shared" si="18"/>
        <v>149.63647459999993</v>
      </c>
      <c r="O187" t="str">
        <f t="shared" si="19"/>
        <v/>
      </c>
      <c r="P187">
        <f t="shared" si="20"/>
        <v>149.63647459999993</v>
      </c>
      <c r="Q187" t="str">
        <f t="shared" si="21"/>
        <v/>
      </c>
      <c r="R187">
        <f t="shared" si="22"/>
        <v>1</v>
      </c>
      <c r="S187">
        <f t="shared" si="23"/>
        <v>9.9020699780443344</v>
      </c>
    </row>
    <row r="188" spans="1:19" x14ac:dyDescent="0.25">
      <c r="A188" t="s">
        <v>210</v>
      </c>
      <c r="B188">
        <v>1672.1368408000001</v>
      </c>
      <c r="C188">
        <v>1817.6500243999999</v>
      </c>
      <c r="D188">
        <v>1649.5166016000001</v>
      </c>
      <c r="E188">
        <v>1678.0576172000001</v>
      </c>
      <c r="F188">
        <v>1817.6500243999999</v>
      </c>
      <c r="G188">
        <v>1772.5500488</v>
      </c>
      <c r="H188">
        <v>1787.2199707</v>
      </c>
      <c r="I188">
        <v>1817.6500243999999</v>
      </c>
      <c r="J188">
        <v>1798.7674560999999</v>
      </c>
      <c r="L188" t="str">
        <f t="shared" si="17"/>
        <v>08FEB2022:19:00:00</v>
      </c>
      <c r="M188">
        <v>19</v>
      </c>
      <c r="N188">
        <f t="shared" si="18"/>
        <v>145.51318359999982</v>
      </c>
      <c r="O188" t="str">
        <f t="shared" si="19"/>
        <v/>
      </c>
      <c r="P188">
        <f t="shared" si="20"/>
        <v>145.51318359999982</v>
      </c>
      <c r="Q188" t="str">
        <f t="shared" si="21"/>
        <v/>
      </c>
      <c r="R188">
        <f t="shared" si="22"/>
        <v>1</v>
      </c>
      <c r="S188">
        <f t="shared" si="23"/>
        <v>8.7022293899333008</v>
      </c>
    </row>
    <row r="189" spans="1:19" x14ac:dyDescent="0.25">
      <c r="A189" t="s">
        <v>211</v>
      </c>
      <c r="B189">
        <v>1707.0500488</v>
      </c>
      <c r="C189">
        <v>1894.0799560999999</v>
      </c>
      <c r="D189">
        <v>1680.8857422000001</v>
      </c>
      <c r="E189">
        <v>1720.5032959</v>
      </c>
      <c r="F189">
        <v>1894.0799560999999</v>
      </c>
      <c r="G189">
        <v>1843.6600341999999</v>
      </c>
      <c r="H189">
        <v>1856.0200195</v>
      </c>
      <c r="I189">
        <v>1894.0799560999999</v>
      </c>
      <c r="J189">
        <v>1871.9599608999999</v>
      </c>
      <c r="L189" t="str">
        <f t="shared" si="17"/>
        <v>08FEB2022:20:00:00</v>
      </c>
      <c r="M189">
        <v>20</v>
      </c>
      <c r="N189">
        <f t="shared" si="18"/>
        <v>187.02990729999988</v>
      </c>
      <c r="O189" t="str">
        <f t="shared" si="19"/>
        <v/>
      </c>
      <c r="P189">
        <f t="shared" si="20"/>
        <v>187.02990729999988</v>
      </c>
      <c r="Q189" t="str">
        <f t="shared" si="21"/>
        <v/>
      </c>
      <c r="R189">
        <f t="shared" si="22"/>
        <v>1</v>
      </c>
      <c r="S189">
        <f t="shared" si="23"/>
        <v>10.956322424844881</v>
      </c>
    </row>
    <row r="190" spans="1:19" x14ac:dyDescent="0.25">
      <c r="A190" t="s">
        <v>212</v>
      </c>
      <c r="B190">
        <v>1781.7957764</v>
      </c>
      <c r="C190">
        <v>1916.5100098</v>
      </c>
      <c r="D190">
        <v>1745.3431396000001</v>
      </c>
      <c r="E190">
        <v>1828.2253418</v>
      </c>
      <c r="F190">
        <v>1916.5100098</v>
      </c>
      <c r="G190">
        <v>1861.7600098</v>
      </c>
      <c r="H190">
        <v>1871.9000243999999</v>
      </c>
      <c r="I190">
        <v>1916.5100098</v>
      </c>
      <c r="J190">
        <v>1891.6699219</v>
      </c>
      <c r="L190" t="str">
        <f t="shared" si="17"/>
        <v>08FEB2022:21:00:00</v>
      </c>
      <c r="M190">
        <v>21</v>
      </c>
      <c r="N190">
        <f t="shared" si="18"/>
        <v>134.71423340000001</v>
      </c>
      <c r="O190" t="str">
        <f t="shared" si="19"/>
        <v/>
      </c>
      <c r="P190">
        <f t="shared" si="20"/>
        <v>134.71423340000001</v>
      </c>
      <c r="Q190" t="str">
        <f t="shared" si="21"/>
        <v/>
      </c>
      <c r="R190">
        <f t="shared" si="22"/>
        <v>1</v>
      </c>
      <c r="S190">
        <f t="shared" si="23"/>
        <v>7.5605877611956833</v>
      </c>
    </row>
    <row r="191" spans="1:19" x14ac:dyDescent="0.25">
      <c r="A191" t="s">
        <v>213</v>
      </c>
      <c r="B191">
        <v>1768.4316406</v>
      </c>
      <c r="C191">
        <v>1886.8000488</v>
      </c>
      <c r="D191">
        <v>1751.2910156</v>
      </c>
      <c r="E191">
        <v>1848.3763428</v>
      </c>
      <c r="F191">
        <v>1886.8000488</v>
      </c>
      <c r="G191">
        <v>1830.3800048999999</v>
      </c>
      <c r="H191">
        <v>1832.2900391000001</v>
      </c>
      <c r="I191">
        <v>1886.8000488</v>
      </c>
      <c r="J191">
        <v>1859.0676269999999</v>
      </c>
      <c r="L191" t="str">
        <f t="shared" si="17"/>
        <v>08FEB2022:22:00:00</v>
      </c>
      <c r="M191">
        <v>22</v>
      </c>
      <c r="N191">
        <f t="shared" si="18"/>
        <v>118.36840819999998</v>
      </c>
      <c r="O191" t="str">
        <f t="shared" si="19"/>
        <v/>
      </c>
      <c r="P191">
        <f t="shared" si="20"/>
        <v>118.36840819999998</v>
      </c>
      <c r="Q191" t="str">
        <f t="shared" si="21"/>
        <v/>
      </c>
      <c r="R191">
        <f t="shared" si="22"/>
        <v>1</v>
      </c>
      <c r="S191">
        <f t="shared" si="23"/>
        <v>6.6934115790780302</v>
      </c>
    </row>
    <row r="192" spans="1:19" x14ac:dyDescent="0.25">
      <c r="A192" t="s">
        <v>214</v>
      </c>
      <c r="B192">
        <v>1733.8400879000001</v>
      </c>
      <c r="C192">
        <v>1792.5300293</v>
      </c>
      <c r="D192">
        <v>1719.4536132999999</v>
      </c>
      <c r="E192">
        <v>1806.9227295000001</v>
      </c>
      <c r="F192">
        <v>1792.5300293</v>
      </c>
      <c r="G192">
        <v>1754.6500243999999</v>
      </c>
      <c r="H192">
        <v>1746.3599853999999</v>
      </c>
      <c r="I192">
        <v>1792.5300293</v>
      </c>
      <c r="J192">
        <v>1771.5175781</v>
      </c>
      <c r="L192" t="str">
        <f t="shared" si="17"/>
        <v>08FEB2022:23:00:00</v>
      </c>
      <c r="M192">
        <v>23</v>
      </c>
      <c r="N192">
        <f t="shared" si="18"/>
        <v>58.689941399999952</v>
      </c>
      <c r="O192" t="str">
        <f t="shared" si="19"/>
        <v/>
      </c>
      <c r="P192">
        <f t="shared" si="20"/>
        <v>58.689941399999952</v>
      </c>
      <c r="Q192" t="str">
        <f t="shared" si="21"/>
        <v/>
      </c>
      <c r="R192">
        <f t="shared" si="22"/>
        <v>1</v>
      </c>
      <c r="S192">
        <f t="shared" si="23"/>
        <v>3.3849685336947246</v>
      </c>
    </row>
    <row r="193" spans="1:19" x14ac:dyDescent="0.25">
      <c r="A193" t="s">
        <v>215</v>
      </c>
      <c r="B193">
        <v>1663.0296631000001</v>
      </c>
      <c r="C193">
        <v>1706.2600098</v>
      </c>
      <c r="D193">
        <v>1698.0382079999999</v>
      </c>
      <c r="E193">
        <v>1750.9311522999999</v>
      </c>
      <c r="F193">
        <v>1706.2600098</v>
      </c>
      <c r="G193">
        <v>1684.6600341999999</v>
      </c>
      <c r="H193">
        <v>1668.1300048999999</v>
      </c>
      <c r="I193">
        <v>1706.2600098</v>
      </c>
      <c r="J193">
        <v>1691.3273925999999</v>
      </c>
      <c r="L193" t="str">
        <f t="shared" si="17"/>
        <v>09FEB2022:00:00:00</v>
      </c>
      <c r="M193">
        <v>24</v>
      </c>
      <c r="N193">
        <f t="shared" si="18"/>
        <v>43.230346699999927</v>
      </c>
      <c r="O193" t="str">
        <f t="shared" si="19"/>
        <v/>
      </c>
      <c r="P193">
        <f t="shared" si="20"/>
        <v>43.230346699999927</v>
      </c>
      <c r="Q193" t="str">
        <f t="shared" si="21"/>
        <v/>
      </c>
      <c r="R193">
        <f t="shared" si="22"/>
        <v>1</v>
      </c>
      <c r="S193">
        <f t="shared" si="23"/>
        <v>2.5994934221086368</v>
      </c>
    </row>
    <row r="194" spans="1:19" x14ac:dyDescent="0.25">
      <c r="A194" t="s">
        <v>216</v>
      </c>
      <c r="B194">
        <v>1687.8625488</v>
      </c>
      <c r="C194">
        <v>1621.4599608999999</v>
      </c>
      <c r="D194">
        <v>1708.9067382999999</v>
      </c>
      <c r="E194">
        <v>1759.3073730000001</v>
      </c>
      <c r="F194">
        <v>1663.9200439000001</v>
      </c>
      <c r="G194">
        <v>1621.4599608999999</v>
      </c>
      <c r="H194">
        <v>1621.4599608999999</v>
      </c>
      <c r="I194">
        <v>1633.3599853999999</v>
      </c>
      <c r="J194">
        <v>1635.0499268000001</v>
      </c>
      <c r="L194" t="str">
        <f t="shared" si="17"/>
        <v>09FEB2022:01:00:00</v>
      </c>
      <c r="M194">
        <v>1</v>
      </c>
      <c r="N194">
        <f t="shared" si="18"/>
        <v>-66.402587900000071</v>
      </c>
      <c r="O194">
        <f t="shared" si="19"/>
        <v>-66.402587900000071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3.9341229501898454</v>
      </c>
    </row>
    <row r="195" spans="1:19" x14ac:dyDescent="0.25">
      <c r="A195" t="s">
        <v>217</v>
      </c>
      <c r="B195">
        <v>1689.7949219</v>
      </c>
      <c r="C195">
        <v>1614.5699463000001</v>
      </c>
      <c r="D195">
        <v>1751.9746094</v>
      </c>
      <c r="E195">
        <v>1789.8706055</v>
      </c>
      <c r="F195">
        <v>1656.7299805</v>
      </c>
      <c r="G195">
        <v>1614.5699463000001</v>
      </c>
      <c r="H195">
        <v>1614.5699463000001</v>
      </c>
      <c r="I195">
        <v>1598.3199463000001</v>
      </c>
      <c r="J195">
        <v>1621.0473632999999</v>
      </c>
      <c r="L195" t="str">
        <f t="shared" ref="L195:L258" si="24">A195</f>
        <v>09FEB2022:02:00:00</v>
      </c>
      <c r="M195">
        <v>2</v>
      </c>
      <c r="N195">
        <f t="shared" ref="N195:N258" si="25">C195-B195</f>
        <v>-75.22497559999988</v>
      </c>
      <c r="O195">
        <f t="shared" ref="O195:O258" si="26">IF(N195&lt;0,N195,"")</f>
        <v>-75.22497559999988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4.451722195697994</v>
      </c>
    </row>
    <row r="196" spans="1:19" x14ac:dyDescent="0.25">
      <c r="A196" t="s">
        <v>218</v>
      </c>
      <c r="B196">
        <v>1693.942749</v>
      </c>
      <c r="C196">
        <v>1628.3800048999999</v>
      </c>
      <c r="D196">
        <v>1784.0292969</v>
      </c>
      <c r="E196">
        <v>1821.8947754000001</v>
      </c>
      <c r="F196">
        <v>1668.7800293</v>
      </c>
      <c r="G196">
        <v>1628.3800048999999</v>
      </c>
      <c r="H196">
        <v>1628.3800048999999</v>
      </c>
      <c r="I196">
        <v>1585.1099853999999</v>
      </c>
      <c r="J196">
        <v>1627.6624756000001</v>
      </c>
      <c r="L196" t="str">
        <f t="shared" si="24"/>
        <v>09FEB2022:03:00:00</v>
      </c>
      <c r="M196">
        <v>3</v>
      </c>
      <c r="N196">
        <f t="shared" si="25"/>
        <v>-65.562744100000145</v>
      </c>
      <c r="O196">
        <f t="shared" si="26"/>
        <v>-65.562744100000145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3.870422665624583</v>
      </c>
    </row>
    <row r="197" spans="1:19" x14ac:dyDescent="0.25">
      <c r="A197" t="s">
        <v>219</v>
      </c>
      <c r="B197">
        <v>1727.4753418</v>
      </c>
      <c r="C197">
        <v>1666.9300536999999</v>
      </c>
      <c r="D197">
        <v>1830.2506103999999</v>
      </c>
      <c r="E197">
        <v>1861.5281981999999</v>
      </c>
      <c r="F197">
        <v>1708.5300293</v>
      </c>
      <c r="G197">
        <v>1666.9300536999999</v>
      </c>
      <c r="H197">
        <v>1666.9300536999999</v>
      </c>
      <c r="I197">
        <v>1618.9300536999999</v>
      </c>
      <c r="J197">
        <v>1665.3300781</v>
      </c>
      <c r="L197" t="str">
        <f t="shared" si="24"/>
        <v>09FEB2022:04:00:00</v>
      </c>
      <c r="M197">
        <v>4</v>
      </c>
      <c r="N197">
        <f t="shared" si="25"/>
        <v>-60.545288100000107</v>
      </c>
      <c r="O197">
        <f t="shared" si="26"/>
        <v>-60.545288100000107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3.504842392535279</v>
      </c>
    </row>
    <row r="198" spans="1:19" x14ac:dyDescent="0.25">
      <c r="A198" t="s">
        <v>220</v>
      </c>
      <c r="B198">
        <v>1805.3255615</v>
      </c>
      <c r="C198">
        <v>1750.9599608999999</v>
      </c>
      <c r="D198">
        <v>1891.4558105000001</v>
      </c>
      <c r="E198">
        <v>1925.7170410000001</v>
      </c>
      <c r="F198">
        <v>1789.3900146000001</v>
      </c>
      <c r="G198">
        <v>1750.9599608999999</v>
      </c>
      <c r="H198">
        <v>1750.9599608999999</v>
      </c>
      <c r="I198">
        <v>1696.8699951000001</v>
      </c>
      <c r="J198">
        <v>1747.0450439000001</v>
      </c>
      <c r="L198" t="str">
        <f t="shared" si="24"/>
        <v>09FEB2022:05:00:00</v>
      </c>
      <c r="M198">
        <v>5</v>
      </c>
      <c r="N198">
        <f t="shared" si="25"/>
        <v>-54.365600600000107</v>
      </c>
      <c r="O198">
        <f t="shared" si="26"/>
        <v>-54.365600600000107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3.0114014756889103</v>
      </c>
    </row>
    <row r="199" spans="1:19" x14ac:dyDescent="0.25">
      <c r="A199" t="s">
        <v>221</v>
      </c>
      <c r="B199">
        <v>1903.2122803</v>
      </c>
      <c r="C199">
        <v>1899.5200195</v>
      </c>
      <c r="D199">
        <v>2003.3243408000001</v>
      </c>
      <c r="E199">
        <v>2040.8837891000001</v>
      </c>
      <c r="F199">
        <v>1934.7800293</v>
      </c>
      <c r="G199">
        <v>1899.5200195</v>
      </c>
      <c r="H199">
        <v>1899.5200195</v>
      </c>
      <c r="I199">
        <v>1843.7900391000001</v>
      </c>
      <c r="J199">
        <v>1894.4025879000001</v>
      </c>
      <c r="L199" t="str">
        <f t="shared" si="24"/>
        <v>09FEB2022:06:00:00</v>
      </c>
      <c r="M199">
        <v>6</v>
      </c>
      <c r="N199">
        <f t="shared" si="25"/>
        <v>-3.6922607999999855</v>
      </c>
      <c r="O199">
        <f t="shared" si="26"/>
        <v>-3.6922607999999855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0.19400152249007035</v>
      </c>
    </row>
    <row r="200" spans="1:19" x14ac:dyDescent="0.25">
      <c r="A200" t="s">
        <v>222</v>
      </c>
      <c r="B200">
        <v>2105.6572265999998</v>
      </c>
      <c r="C200">
        <v>2141.5100097999998</v>
      </c>
      <c r="D200">
        <v>2166.2446289</v>
      </c>
      <c r="E200">
        <v>2175.5314941000001</v>
      </c>
      <c r="F200">
        <v>2169.9799804999998</v>
      </c>
      <c r="G200">
        <v>2141.5100097999998</v>
      </c>
      <c r="H200">
        <v>2141.5100097999998</v>
      </c>
      <c r="I200">
        <v>2088.1799316000001</v>
      </c>
      <c r="J200">
        <v>2135.2949219000002</v>
      </c>
      <c r="L200" t="str">
        <f t="shared" si="24"/>
        <v>09FEB2022:07:00:00</v>
      </c>
      <c r="M200">
        <v>7</v>
      </c>
      <c r="N200">
        <f t="shared" si="25"/>
        <v>35.852783199999976</v>
      </c>
      <c r="O200" t="str">
        <f t="shared" si="26"/>
        <v/>
      </c>
      <c r="P200">
        <f t="shared" si="27"/>
        <v>35.852783199999976</v>
      </c>
      <c r="Q200" t="str">
        <f t="shared" si="28"/>
        <v/>
      </c>
      <c r="R200">
        <f t="shared" si="29"/>
        <v>1</v>
      </c>
      <c r="S200">
        <f t="shared" si="30"/>
        <v>1.7026884882821784</v>
      </c>
    </row>
    <row r="201" spans="1:19" x14ac:dyDescent="0.25">
      <c r="A201" t="s">
        <v>223</v>
      </c>
      <c r="B201">
        <v>2165.5976562999999</v>
      </c>
      <c r="C201">
        <v>2210.0700683999999</v>
      </c>
      <c r="D201">
        <v>2208.9348144999999</v>
      </c>
      <c r="E201">
        <v>2209.9572754000001</v>
      </c>
      <c r="F201">
        <v>2237.2199707</v>
      </c>
      <c r="G201">
        <v>2210.0700683999999</v>
      </c>
      <c r="H201">
        <v>2210.0700683999999</v>
      </c>
      <c r="I201">
        <v>2160.1000976999999</v>
      </c>
      <c r="J201">
        <v>2204.3652344000002</v>
      </c>
      <c r="L201" t="str">
        <f t="shared" si="24"/>
        <v>09FEB2022:08:00:00</v>
      </c>
      <c r="M201">
        <v>8</v>
      </c>
      <c r="N201">
        <f t="shared" si="25"/>
        <v>44.472412099999929</v>
      </c>
      <c r="O201" t="str">
        <f t="shared" si="26"/>
        <v/>
      </c>
      <c r="P201">
        <f t="shared" si="27"/>
        <v>44.472412099999929</v>
      </c>
      <c r="Q201" t="str">
        <f t="shared" si="28"/>
        <v/>
      </c>
      <c r="R201">
        <f t="shared" si="29"/>
        <v>1</v>
      </c>
      <c r="S201">
        <f t="shared" si="30"/>
        <v>2.0535860837595576</v>
      </c>
    </row>
    <row r="202" spans="1:19" x14ac:dyDescent="0.25">
      <c r="A202" t="s">
        <v>224</v>
      </c>
      <c r="B202">
        <v>2083.3422851999999</v>
      </c>
      <c r="C202">
        <v>2106.9799804999998</v>
      </c>
      <c r="D202">
        <v>2165.5002441000001</v>
      </c>
      <c r="E202">
        <v>2080.0871582</v>
      </c>
      <c r="F202">
        <v>2135.3898926000002</v>
      </c>
      <c r="G202">
        <v>2106.9799804999998</v>
      </c>
      <c r="H202">
        <v>2106.9799804999998</v>
      </c>
      <c r="I202">
        <v>2070.4399414</v>
      </c>
      <c r="J202">
        <v>2104.9475097999998</v>
      </c>
      <c r="L202" t="str">
        <f t="shared" si="24"/>
        <v>09FEB2022:09:00:00</v>
      </c>
      <c r="M202">
        <v>9</v>
      </c>
      <c r="N202">
        <f t="shared" si="25"/>
        <v>23.637695299999905</v>
      </c>
      <c r="O202" t="str">
        <f t="shared" si="26"/>
        <v/>
      </c>
      <c r="P202">
        <f t="shared" si="27"/>
        <v>23.637695299999905</v>
      </c>
      <c r="Q202" t="str">
        <f t="shared" si="28"/>
        <v/>
      </c>
      <c r="R202">
        <f t="shared" si="29"/>
        <v>1</v>
      </c>
      <c r="S202">
        <f t="shared" si="30"/>
        <v>1.1346044991224615</v>
      </c>
    </row>
    <row r="203" spans="1:19" x14ac:dyDescent="0.25">
      <c r="A203" t="s">
        <v>225</v>
      </c>
      <c r="B203">
        <v>1939.965332</v>
      </c>
      <c r="C203">
        <v>1952.1800536999999</v>
      </c>
      <c r="D203">
        <v>2019.9677733999999</v>
      </c>
      <c r="E203">
        <v>1910.3754882999999</v>
      </c>
      <c r="F203">
        <v>1981.8699951000001</v>
      </c>
      <c r="G203">
        <v>1952.1800536999999</v>
      </c>
      <c r="H203">
        <v>1952.1800536999999</v>
      </c>
      <c r="I203">
        <v>1931.2099608999999</v>
      </c>
      <c r="J203">
        <v>1954.3599853999999</v>
      </c>
      <c r="L203" t="str">
        <f t="shared" si="24"/>
        <v>09FEB2022:10:00:00</v>
      </c>
      <c r="M203">
        <v>10</v>
      </c>
      <c r="N203">
        <f t="shared" si="25"/>
        <v>12.214721699999927</v>
      </c>
      <c r="O203" t="str">
        <f t="shared" si="26"/>
        <v/>
      </c>
      <c r="P203">
        <f t="shared" si="27"/>
        <v>12.214721699999927</v>
      </c>
      <c r="Q203" t="str">
        <f t="shared" si="28"/>
        <v/>
      </c>
      <c r="R203">
        <f t="shared" si="29"/>
        <v>1</v>
      </c>
      <c r="S203">
        <f t="shared" si="30"/>
        <v>0.62963608155859185</v>
      </c>
    </row>
    <row r="204" spans="1:19" x14ac:dyDescent="0.25">
      <c r="A204" t="s">
        <v>226</v>
      </c>
      <c r="B204">
        <v>1805.6582031</v>
      </c>
      <c r="C204">
        <v>1788.6700439000001</v>
      </c>
      <c r="D204">
        <v>1868.4385986</v>
      </c>
      <c r="E204">
        <v>1738.3729248</v>
      </c>
      <c r="F204">
        <v>1819.4599608999999</v>
      </c>
      <c r="G204">
        <v>1788.6700439000001</v>
      </c>
      <c r="H204">
        <v>1788.6700439000001</v>
      </c>
      <c r="I204">
        <v>1781.6500243999999</v>
      </c>
      <c r="J204">
        <v>1794.6124268000001</v>
      </c>
      <c r="L204" t="str">
        <f t="shared" si="24"/>
        <v>09FEB2022:11:00:00</v>
      </c>
      <c r="M204">
        <v>11</v>
      </c>
      <c r="N204">
        <f t="shared" si="25"/>
        <v>-16.988159199999927</v>
      </c>
      <c r="O204">
        <f t="shared" si="26"/>
        <v>-16.988159199999927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0.94082917635431895</v>
      </c>
    </row>
    <row r="205" spans="1:19" x14ac:dyDescent="0.25">
      <c r="A205" t="s">
        <v>227</v>
      </c>
      <c r="B205">
        <v>1638.9683838000001</v>
      </c>
      <c r="C205">
        <v>1661.4699707</v>
      </c>
      <c r="D205">
        <v>1711.2042236</v>
      </c>
      <c r="E205">
        <v>1583.7828368999999</v>
      </c>
      <c r="F205">
        <v>1688.9699707</v>
      </c>
      <c r="G205">
        <v>1661.4699707</v>
      </c>
      <c r="H205">
        <v>1661.4699707</v>
      </c>
      <c r="I205">
        <v>1662.5799560999999</v>
      </c>
      <c r="J205">
        <v>1668.6225586</v>
      </c>
      <c r="L205" t="str">
        <f t="shared" si="24"/>
        <v>09FEB2022:12:00:00</v>
      </c>
      <c r="M205">
        <v>12</v>
      </c>
      <c r="N205">
        <f t="shared" si="25"/>
        <v>22.501586899999893</v>
      </c>
      <c r="O205" t="str">
        <f t="shared" si="26"/>
        <v/>
      </c>
      <c r="P205">
        <f t="shared" si="27"/>
        <v>22.501586899999893</v>
      </c>
      <c r="Q205" t="str">
        <f t="shared" si="28"/>
        <v/>
      </c>
      <c r="R205">
        <f t="shared" si="29"/>
        <v>1</v>
      </c>
      <c r="S205">
        <f t="shared" si="30"/>
        <v>1.3729115901448479</v>
      </c>
    </row>
    <row r="206" spans="1:19" x14ac:dyDescent="0.25">
      <c r="A206" t="s">
        <v>228</v>
      </c>
      <c r="B206">
        <v>1564.0899658000001</v>
      </c>
      <c r="C206">
        <v>1569.9699707</v>
      </c>
      <c r="D206">
        <v>1571.0689697</v>
      </c>
      <c r="E206">
        <v>1420.5831298999999</v>
      </c>
      <c r="F206">
        <v>1594.6999512</v>
      </c>
      <c r="G206">
        <v>1569.9699707</v>
      </c>
      <c r="H206">
        <v>1569.9699707</v>
      </c>
      <c r="I206">
        <v>1576.7299805</v>
      </c>
      <c r="J206">
        <v>1577.8424072</v>
      </c>
      <c r="L206" t="str">
        <f t="shared" si="24"/>
        <v>09FEB2022:13:00:00</v>
      </c>
      <c r="M206">
        <v>13</v>
      </c>
      <c r="N206">
        <f t="shared" si="25"/>
        <v>5.8800048999999035</v>
      </c>
      <c r="O206" t="str">
        <f t="shared" si="26"/>
        <v/>
      </c>
      <c r="P206">
        <f t="shared" si="27"/>
        <v>5.8800048999999035</v>
      </c>
      <c r="Q206" t="str">
        <f t="shared" si="28"/>
        <v/>
      </c>
      <c r="R206">
        <f t="shared" si="29"/>
        <v>1</v>
      </c>
      <c r="S206">
        <f t="shared" si="30"/>
        <v>0.37593776755625441</v>
      </c>
    </row>
    <row r="207" spans="1:19" x14ac:dyDescent="0.25">
      <c r="A207" t="s">
        <v>229</v>
      </c>
      <c r="B207">
        <v>1501.6944579999999</v>
      </c>
      <c r="C207">
        <v>1520.8000488</v>
      </c>
      <c r="D207">
        <v>1486.9526367000001</v>
      </c>
      <c r="E207">
        <v>1291.1789550999999</v>
      </c>
      <c r="F207">
        <v>1540.7199707</v>
      </c>
      <c r="G207">
        <v>1520.8000488</v>
      </c>
      <c r="H207">
        <v>1520.8000488</v>
      </c>
      <c r="I207">
        <v>1524.9899902</v>
      </c>
      <c r="J207">
        <v>1526.8276367000001</v>
      </c>
      <c r="L207" t="str">
        <f t="shared" si="24"/>
        <v>09FEB2022:14:00:00</v>
      </c>
      <c r="M207">
        <v>14</v>
      </c>
      <c r="N207">
        <f t="shared" si="25"/>
        <v>19.105590800000073</v>
      </c>
      <c r="O207" t="str">
        <f t="shared" si="26"/>
        <v/>
      </c>
      <c r="P207">
        <f t="shared" si="27"/>
        <v>19.105590800000073</v>
      </c>
      <c r="Q207" t="str">
        <f t="shared" si="28"/>
        <v/>
      </c>
      <c r="R207">
        <f t="shared" si="29"/>
        <v>1</v>
      </c>
      <c r="S207">
        <f t="shared" si="30"/>
        <v>1.2722688492468335</v>
      </c>
    </row>
    <row r="208" spans="1:19" x14ac:dyDescent="0.25">
      <c r="A208" t="s">
        <v>230</v>
      </c>
      <c r="B208">
        <v>1453.7354736</v>
      </c>
      <c r="C208">
        <v>1483.0799560999999</v>
      </c>
      <c r="D208">
        <v>1440.918457</v>
      </c>
      <c r="E208">
        <v>1215.7751464999999</v>
      </c>
      <c r="F208">
        <v>1499.4300536999999</v>
      </c>
      <c r="G208">
        <v>1483.0799560999999</v>
      </c>
      <c r="H208">
        <v>1483.0799560999999</v>
      </c>
      <c r="I208">
        <v>1490.4399414</v>
      </c>
      <c r="J208">
        <v>1489.0074463000001</v>
      </c>
      <c r="L208" t="str">
        <f t="shared" si="24"/>
        <v>09FEB2022:15:00:00</v>
      </c>
      <c r="M208">
        <v>15</v>
      </c>
      <c r="N208">
        <f t="shared" si="25"/>
        <v>29.344482499999913</v>
      </c>
      <c r="O208" t="str">
        <f t="shared" si="26"/>
        <v/>
      </c>
      <c r="P208">
        <f t="shared" si="27"/>
        <v>29.344482499999913</v>
      </c>
      <c r="Q208" t="str">
        <f t="shared" si="28"/>
        <v/>
      </c>
      <c r="R208">
        <f t="shared" si="29"/>
        <v>1</v>
      </c>
      <c r="S208">
        <f t="shared" si="30"/>
        <v>2.0185572294890659</v>
      </c>
    </row>
    <row r="209" spans="1:19" x14ac:dyDescent="0.25">
      <c r="A209" t="s">
        <v>231</v>
      </c>
      <c r="B209">
        <v>1429.8840332</v>
      </c>
      <c r="C209">
        <v>1442.6400146000001</v>
      </c>
      <c r="D209">
        <v>1416.2738036999999</v>
      </c>
      <c r="E209">
        <v>1157.2902832</v>
      </c>
      <c r="F209">
        <v>1458.0600586</v>
      </c>
      <c r="G209">
        <v>1442.6400146000001</v>
      </c>
      <c r="H209">
        <v>1442.6400146000001</v>
      </c>
      <c r="I209">
        <v>1452.3599853999999</v>
      </c>
      <c r="J209">
        <v>1448.9250488</v>
      </c>
      <c r="L209" t="str">
        <f t="shared" si="24"/>
        <v>09FEB2022:16:00:00</v>
      </c>
      <c r="M209">
        <v>16</v>
      </c>
      <c r="N209">
        <f t="shared" si="25"/>
        <v>12.75598140000011</v>
      </c>
      <c r="O209" t="str">
        <f t="shared" si="26"/>
        <v/>
      </c>
      <c r="P209">
        <f t="shared" si="27"/>
        <v>12.75598140000011</v>
      </c>
      <c r="Q209" t="str">
        <f t="shared" si="28"/>
        <v/>
      </c>
      <c r="R209">
        <f t="shared" si="29"/>
        <v>1</v>
      </c>
      <c r="S209">
        <f t="shared" si="30"/>
        <v>0.89209901669109071</v>
      </c>
    </row>
    <row r="210" spans="1:19" x14ac:dyDescent="0.25">
      <c r="A210" t="s">
        <v>232</v>
      </c>
      <c r="B210">
        <v>1423.3358154</v>
      </c>
      <c r="C210">
        <v>1460.4399414</v>
      </c>
      <c r="D210">
        <v>1437.5075684000001</v>
      </c>
      <c r="E210">
        <v>1183.8071289</v>
      </c>
      <c r="F210">
        <v>1476.3800048999999</v>
      </c>
      <c r="G210">
        <v>1460.4399414</v>
      </c>
      <c r="H210">
        <v>1460.4399414</v>
      </c>
      <c r="I210">
        <v>1475.7900391000001</v>
      </c>
      <c r="J210">
        <v>1468.2624512</v>
      </c>
      <c r="L210" t="str">
        <f t="shared" si="24"/>
        <v>09FEB2022:17:00:00</v>
      </c>
      <c r="M210">
        <v>17</v>
      </c>
      <c r="N210">
        <f t="shared" si="25"/>
        <v>37.104125999999951</v>
      </c>
      <c r="O210" t="str">
        <f t="shared" si="26"/>
        <v/>
      </c>
      <c r="P210">
        <f t="shared" si="27"/>
        <v>37.104125999999951</v>
      </c>
      <c r="Q210" t="str">
        <f t="shared" si="28"/>
        <v/>
      </c>
      <c r="R210">
        <f t="shared" si="29"/>
        <v>1</v>
      </c>
      <c r="S210">
        <f t="shared" si="30"/>
        <v>2.606842714034606</v>
      </c>
    </row>
    <row r="211" spans="1:19" x14ac:dyDescent="0.25">
      <c r="A211" t="s">
        <v>233</v>
      </c>
      <c r="B211">
        <v>1466.755249</v>
      </c>
      <c r="C211">
        <v>1512.5300293</v>
      </c>
      <c r="D211">
        <v>1490.8986815999999</v>
      </c>
      <c r="E211">
        <v>1260.9005127</v>
      </c>
      <c r="F211">
        <v>1531.1400146000001</v>
      </c>
      <c r="G211">
        <v>1512.5300293</v>
      </c>
      <c r="H211">
        <v>1512.5300293</v>
      </c>
      <c r="I211">
        <v>1540.1800536999999</v>
      </c>
      <c r="J211">
        <v>1524.0950928</v>
      </c>
      <c r="L211" t="str">
        <f t="shared" si="24"/>
        <v>09FEB2022:18:00:00</v>
      </c>
      <c r="M211">
        <v>18</v>
      </c>
      <c r="N211">
        <f t="shared" si="25"/>
        <v>45.774780299999975</v>
      </c>
      <c r="O211" t="str">
        <f t="shared" si="26"/>
        <v/>
      </c>
      <c r="P211">
        <f t="shared" si="27"/>
        <v>45.774780299999975</v>
      </c>
      <c r="Q211" t="str">
        <f t="shared" si="28"/>
        <v/>
      </c>
      <c r="R211">
        <f t="shared" si="29"/>
        <v>1</v>
      </c>
      <c r="S211">
        <f t="shared" si="30"/>
        <v>3.1208192594646014</v>
      </c>
    </row>
    <row r="212" spans="1:19" x14ac:dyDescent="0.25">
      <c r="A212" t="s">
        <v>234</v>
      </c>
      <c r="B212">
        <v>1545.6447754000001</v>
      </c>
      <c r="C212">
        <v>1654.2199707</v>
      </c>
      <c r="D212">
        <v>1606.1484375</v>
      </c>
      <c r="E212">
        <v>1425.1079102000001</v>
      </c>
      <c r="F212">
        <v>1670.8199463000001</v>
      </c>
      <c r="G212">
        <v>1654.2199707</v>
      </c>
      <c r="H212">
        <v>1654.2199707</v>
      </c>
      <c r="I212">
        <v>1695.8399658000001</v>
      </c>
      <c r="J212">
        <v>1668.7749022999999</v>
      </c>
      <c r="L212" t="str">
        <f t="shared" si="24"/>
        <v>09FEB2022:19:00:00</v>
      </c>
      <c r="M212">
        <v>19</v>
      </c>
      <c r="N212">
        <f t="shared" si="25"/>
        <v>108.5751952999999</v>
      </c>
      <c r="O212" t="str">
        <f t="shared" si="26"/>
        <v/>
      </c>
      <c r="P212">
        <f t="shared" si="27"/>
        <v>108.5751952999999</v>
      </c>
      <c r="Q212" t="str">
        <f t="shared" si="28"/>
        <v/>
      </c>
      <c r="R212">
        <f t="shared" si="29"/>
        <v>1</v>
      </c>
      <c r="S212">
        <f t="shared" si="30"/>
        <v>7.024589157097985</v>
      </c>
    </row>
    <row r="213" spans="1:19" x14ac:dyDescent="0.25">
      <c r="A213" t="s">
        <v>235</v>
      </c>
      <c r="B213">
        <v>1566.0657959</v>
      </c>
      <c r="C213">
        <v>1710.1999512</v>
      </c>
      <c r="D213">
        <v>1643.4704589999999</v>
      </c>
      <c r="E213">
        <v>1499.0267334</v>
      </c>
      <c r="F213">
        <v>1730.7600098</v>
      </c>
      <c r="G213">
        <v>1710.1999512</v>
      </c>
      <c r="H213">
        <v>1710.1999512</v>
      </c>
      <c r="I213">
        <v>1762.8800048999999</v>
      </c>
      <c r="J213">
        <v>1728.5100098</v>
      </c>
      <c r="L213" t="str">
        <f t="shared" si="24"/>
        <v>09FEB2022:20:00:00</v>
      </c>
      <c r="M213">
        <v>20</v>
      </c>
      <c r="N213">
        <f t="shared" si="25"/>
        <v>144.13415529999997</v>
      </c>
      <c r="O213" t="str">
        <f t="shared" si="26"/>
        <v/>
      </c>
      <c r="P213">
        <f t="shared" si="27"/>
        <v>144.13415529999997</v>
      </c>
      <c r="Q213" t="str">
        <f t="shared" si="28"/>
        <v/>
      </c>
      <c r="R213">
        <f t="shared" si="29"/>
        <v>1</v>
      </c>
      <c r="S213">
        <f t="shared" si="30"/>
        <v>9.2035823576089104</v>
      </c>
    </row>
    <row r="214" spans="1:19" x14ac:dyDescent="0.25">
      <c r="A214" t="s">
        <v>236</v>
      </c>
      <c r="B214">
        <v>1647.8438721</v>
      </c>
      <c r="C214">
        <v>1728.6899414</v>
      </c>
      <c r="D214">
        <v>1661.9083252</v>
      </c>
      <c r="E214">
        <v>1572.5660399999999</v>
      </c>
      <c r="F214">
        <v>1747.4699707</v>
      </c>
      <c r="G214">
        <v>1728.6899414</v>
      </c>
      <c r="H214">
        <v>1728.6899414</v>
      </c>
      <c r="I214">
        <v>1788.6899414</v>
      </c>
      <c r="J214">
        <v>1748.3848877</v>
      </c>
      <c r="L214" t="str">
        <f t="shared" si="24"/>
        <v>09FEB2022:21:00:00</v>
      </c>
      <c r="M214">
        <v>21</v>
      </c>
      <c r="N214">
        <f t="shared" si="25"/>
        <v>80.846069299999954</v>
      </c>
      <c r="O214" t="str">
        <f t="shared" si="26"/>
        <v/>
      </c>
      <c r="P214">
        <f t="shared" si="27"/>
        <v>80.846069299999954</v>
      </c>
      <c r="Q214" t="str">
        <f t="shared" si="28"/>
        <v/>
      </c>
      <c r="R214">
        <f t="shared" si="29"/>
        <v>1</v>
      </c>
      <c r="S214">
        <f t="shared" si="30"/>
        <v>4.9061728886347904</v>
      </c>
    </row>
    <row r="215" spans="1:19" x14ac:dyDescent="0.25">
      <c r="A215" t="s">
        <v>237</v>
      </c>
      <c r="B215">
        <v>1594.1801757999999</v>
      </c>
      <c r="C215">
        <v>1693.6300048999999</v>
      </c>
      <c r="D215">
        <v>1656.3740233999999</v>
      </c>
      <c r="E215">
        <v>1571.338501</v>
      </c>
      <c r="F215">
        <v>1713.6899414</v>
      </c>
      <c r="G215">
        <v>1693.6300048999999</v>
      </c>
      <c r="H215">
        <v>1693.6300048999999</v>
      </c>
      <c r="I215">
        <v>1757.6800536999999</v>
      </c>
      <c r="J215">
        <v>1714.6574707</v>
      </c>
      <c r="L215" t="str">
        <f t="shared" si="24"/>
        <v>09FEB2022:22:00:00</v>
      </c>
      <c r="M215">
        <v>22</v>
      </c>
      <c r="N215">
        <f t="shared" si="25"/>
        <v>99.449829099999988</v>
      </c>
      <c r="O215" t="str">
        <f t="shared" si="26"/>
        <v/>
      </c>
      <c r="P215">
        <f t="shared" si="27"/>
        <v>99.449829099999988</v>
      </c>
      <c r="Q215" t="str">
        <f t="shared" si="28"/>
        <v/>
      </c>
      <c r="R215">
        <f t="shared" si="29"/>
        <v>1</v>
      </c>
      <c r="S215">
        <f t="shared" si="30"/>
        <v>6.238305469461352</v>
      </c>
    </row>
    <row r="216" spans="1:19" x14ac:dyDescent="0.25">
      <c r="A216" t="s">
        <v>238</v>
      </c>
      <c r="B216">
        <v>1590.4090576000001</v>
      </c>
      <c r="C216">
        <v>1633.3800048999999</v>
      </c>
      <c r="D216">
        <v>1626.7976074000001</v>
      </c>
      <c r="E216">
        <v>1544.3913574000001</v>
      </c>
      <c r="F216">
        <v>1652.2600098</v>
      </c>
      <c r="G216">
        <v>1633.3800048999999</v>
      </c>
      <c r="H216">
        <v>1633.3800048999999</v>
      </c>
      <c r="I216">
        <v>1677.2700195</v>
      </c>
      <c r="J216">
        <v>1649.0725098</v>
      </c>
      <c r="L216" t="str">
        <f t="shared" si="24"/>
        <v>09FEB2022:23:00:00</v>
      </c>
      <c r="M216">
        <v>23</v>
      </c>
      <c r="N216">
        <f t="shared" si="25"/>
        <v>42.970947299999807</v>
      </c>
      <c r="O216" t="str">
        <f t="shared" si="26"/>
        <v/>
      </c>
      <c r="P216">
        <f t="shared" si="27"/>
        <v>42.970947299999807</v>
      </c>
      <c r="Q216" t="str">
        <f t="shared" si="28"/>
        <v/>
      </c>
      <c r="R216">
        <f t="shared" si="29"/>
        <v>1</v>
      </c>
      <c r="S216">
        <f t="shared" si="30"/>
        <v>2.7018801920585722</v>
      </c>
    </row>
    <row r="217" spans="1:19" x14ac:dyDescent="0.25">
      <c r="A217" t="s">
        <v>239</v>
      </c>
      <c r="B217">
        <v>1522.3991699000001</v>
      </c>
      <c r="C217">
        <v>1574.0899658000001</v>
      </c>
      <c r="D217">
        <v>1566.9940185999999</v>
      </c>
      <c r="E217">
        <v>1503.6979980000001</v>
      </c>
      <c r="F217">
        <v>1590.5300293</v>
      </c>
      <c r="G217">
        <v>1574.0899658000001</v>
      </c>
      <c r="H217">
        <v>1574.0899658000001</v>
      </c>
      <c r="I217">
        <v>1599.4799805</v>
      </c>
      <c r="J217">
        <v>1584.5474853999999</v>
      </c>
      <c r="L217" t="str">
        <f t="shared" si="24"/>
        <v>10FEB2022:00:00:00</v>
      </c>
      <c r="M217">
        <v>24</v>
      </c>
      <c r="N217">
        <f t="shared" si="25"/>
        <v>51.690795900000012</v>
      </c>
      <c r="O217" t="str">
        <f t="shared" si="26"/>
        <v/>
      </c>
      <c r="P217">
        <f t="shared" si="27"/>
        <v>51.690795900000012</v>
      </c>
      <c r="Q217" t="str">
        <f t="shared" si="28"/>
        <v/>
      </c>
      <c r="R217">
        <f t="shared" si="29"/>
        <v>1</v>
      </c>
      <c r="S217">
        <f t="shared" si="30"/>
        <v>3.3953510302685834</v>
      </c>
    </row>
    <row r="218" spans="1:19" x14ac:dyDescent="0.25">
      <c r="A218" t="s">
        <v>240</v>
      </c>
      <c r="B218">
        <v>1516.1265868999999</v>
      </c>
      <c r="C218">
        <v>1552.9698486</v>
      </c>
      <c r="D218">
        <v>1552.9698486</v>
      </c>
      <c r="E218">
        <v>1469.9226074000001</v>
      </c>
      <c r="F218">
        <v>1559.4200439000001</v>
      </c>
      <c r="G218">
        <v>1553.8800048999999</v>
      </c>
      <c r="H218">
        <v>1553.8800048999999</v>
      </c>
      <c r="I218">
        <v>1534.9499512</v>
      </c>
      <c r="J218">
        <v>1550.5324707</v>
      </c>
      <c r="L218" t="str">
        <f t="shared" si="24"/>
        <v>10FEB2022:01:00:00</v>
      </c>
      <c r="M218">
        <v>1</v>
      </c>
      <c r="N218">
        <f t="shared" si="25"/>
        <v>36.843261700000085</v>
      </c>
      <c r="O218" t="str">
        <f t="shared" si="26"/>
        <v/>
      </c>
      <c r="P218">
        <f t="shared" si="27"/>
        <v>36.843261700000085</v>
      </c>
      <c r="Q218" t="str">
        <f t="shared" si="28"/>
        <v/>
      </c>
      <c r="R218">
        <f t="shared" si="29"/>
        <v>1</v>
      </c>
      <c r="S218">
        <f t="shared" si="30"/>
        <v>2.4300913933138606</v>
      </c>
    </row>
    <row r="219" spans="1:19" x14ac:dyDescent="0.25">
      <c r="A219" t="s">
        <v>241</v>
      </c>
      <c r="B219">
        <v>1492.6864014</v>
      </c>
      <c r="C219">
        <v>1586.3211670000001</v>
      </c>
      <c r="D219">
        <v>1586.3211670000001</v>
      </c>
      <c r="E219">
        <v>1538.5983887</v>
      </c>
      <c r="F219">
        <v>1551.4699707</v>
      </c>
      <c r="G219">
        <v>1559.6700439000001</v>
      </c>
      <c r="H219">
        <v>1559.6700439000001</v>
      </c>
      <c r="I219">
        <v>1496.5699463000001</v>
      </c>
      <c r="J219">
        <v>1541.8449707</v>
      </c>
      <c r="L219" t="str">
        <f t="shared" si="24"/>
        <v>10FEB2022:02:00:00</v>
      </c>
      <c r="M219">
        <v>2</v>
      </c>
      <c r="N219">
        <f t="shared" si="25"/>
        <v>93.634765600000037</v>
      </c>
      <c r="O219" t="str">
        <f t="shared" si="26"/>
        <v/>
      </c>
      <c r="P219">
        <f t="shared" si="27"/>
        <v>93.634765600000037</v>
      </c>
      <c r="Q219" t="str">
        <f t="shared" si="28"/>
        <v/>
      </c>
      <c r="R219">
        <f t="shared" si="29"/>
        <v>1</v>
      </c>
      <c r="S219">
        <f t="shared" si="30"/>
        <v>6.2729027016109606</v>
      </c>
    </row>
    <row r="220" spans="1:19" x14ac:dyDescent="0.25">
      <c r="A220" t="s">
        <v>242</v>
      </c>
      <c r="B220">
        <v>1534.8598632999999</v>
      </c>
      <c r="C220">
        <v>1648.8277588000001</v>
      </c>
      <c r="D220">
        <v>1648.8277588000001</v>
      </c>
      <c r="E220">
        <v>1615.2473144999999</v>
      </c>
      <c r="F220">
        <v>1567.1500243999999</v>
      </c>
      <c r="G220">
        <v>1591.5899658000001</v>
      </c>
      <c r="H220">
        <v>1591.5899658000001</v>
      </c>
      <c r="I220">
        <v>1478.0899658000001</v>
      </c>
      <c r="J220">
        <v>1557.1049805</v>
      </c>
      <c r="L220" t="str">
        <f t="shared" si="24"/>
        <v>10FEB2022:03:00:00</v>
      </c>
      <c r="M220">
        <v>3</v>
      </c>
      <c r="N220">
        <f t="shared" si="25"/>
        <v>113.96789550000017</v>
      </c>
      <c r="O220" t="str">
        <f t="shared" si="26"/>
        <v/>
      </c>
      <c r="P220">
        <f t="shared" si="27"/>
        <v>113.96789550000017</v>
      </c>
      <c r="Q220" t="str">
        <f t="shared" si="28"/>
        <v/>
      </c>
      <c r="R220">
        <f t="shared" si="29"/>
        <v>1</v>
      </c>
      <c r="S220">
        <f t="shared" si="30"/>
        <v>7.4252964863492741</v>
      </c>
    </row>
    <row r="221" spans="1:19" x14ac:dyDescent="0.25">
      <c r="A221" t="s">
        <v>243</v>
      </c>
      <c r="B221">
        <v>1551.9140625</v>
      </c>
      <c r="C221">
        <v>1673.277832</v>
      </c>
      <c r="D221">
        <v>1673.277832</v>
      </c>
      <c r="E221">
        <v>1692.9095459</v>
      </c>
      <c r="F221">
        <v>1597.2199707</v>
      </c>
      <c r="G221">
        <v>1625.8599853999999</v>
      </c>
      <c r="H221">
        <v>1625.8599853999999</v>
      </c>
      <c r="I221">
        <v>1498.9100341999999</v>
      </c>
      <c r="J221">
        <v>1586.9625243999999</v>
      </c>
      <c r="L221" t="str">
        <f t="shared" si="24"/>
        <v>10FEB2022:04:00:00</v>
      </c>
      <c r="M221">
        <v>4</v>
      </c>
      <c r="N221">
        <f t="shared" si="25"/>
        <v>121.36376949999999</v>
      </c>
      <c r="O221" t="str">
        <f t="shared" si="26"/>
        <v/>
      </c>
      <c r="P221">
        <f t="shared" si="27"/>
        <v>121.36376949999999</v>
      </c>
      <c r="Q221" t="str">
        <f t="shared" si="28"/>
        <v/>
      </c>
      <c r="R221">
        <f t="shared" si="29"/>
        <v>1</v>
      </c>
      <c r="S221">
        <f t="shared" si="30"/>
        <v>7.8202635334390491</v>
      </c>
    </row>
    <row r="222" spans="1:19" x14ac:dyDescent="0.25">
      <c r="A222" t="s">
        <v>244</v>
      </c>
      <c r="B222">
        <v>1635.1624756000001</v>
      </c>
      <c r="C222">
        <v>1745.5551757999999</v>
      </c>
      <c r="D222">
        <v>1745.5551757999999</v>
      </c>
      <c r="E222">
        <v>1757.2847899999999</v>
      </c>
      <c r="F222">
        <v>1662.8199463000001</v>
      </c>
      <c r="G222">
        <v>1693.3499756000001</v>
      </c>
      <c r="H222">
        <v>1693.3499756000001</v>
      </c>
      <c r="I222">
        <v>1560.6999512</v>
      </c>
      <c r="J222">
        <v>1652.5549315999999</v>
      </c>
      <c r="L222" t="str">
        <f t="shared" si="24"/>
        <v>10FEB2022:05:00:00</v>
      </c>
      <c r="M222">
        <v>5</v>
      </c>
      <c r="N222">
        <f t="shared" si="25"/>
        <v>110.39270019999981</v>
      </c>
      <c r="O222" t="str">
        <f t="shared" si="26"/>
        <v/>
      </c>
      <c r="P222">
        <f t="shared" si="27"/>
        <v>110.39270019999981</v>
      </c>
      <c r="Q222" t="str">
        <f t="shared" si="28"/>
        <v/>
      </c>
      <c r="R222">
        <f t="shared" si="29"/>
        <v>1</v>
      </c>
      <c r="S222">
        <f t="shared" si="30"/>
        <v>6.7511762193229599</v>
      </c>
    </row>
    <row r="223" spans="1:19" x14ac:dyDescent="0.25">
      <c r="A223" t="s">
        <v>245</v>
      </c>
      <c r="B223">
        <v>1807.6098632999999</v>
      </c>
      <c r="C223">
        <v>1864.2768555</v>
      </c>
      <c r="D223">
        <v>1864.2768555</v>
      </c>
      <c r="E223">
        <v>1886.1221923999999</v>
      </c>
      <c r="F223">
        <v>1792.2800293</v>
      </c>
      <c r="G223">
        <v>1823.3100586</v>
      </c>
      <c r="H223">
        <v>1823.3100586</v>
      </c>
      <c r="I223">
        <v>1689.6899414</v>
      </c>
      <c r="J223">
        <v>1782.1475829999999</v>
      </c>
      <c r="L223" t="str">
        <f t="shared" si="24"/>
        <v>10FEB2022:06:00:00</v>
      </c>
      <c r="M223">
        <v>6</v>
      </c>
      <c r="N223">
        <f t="shared" si="25"/>
        <v>56.666992200000095</v>
      </c>
      <c r="O223" t="str">
        <f t="shared" si="26"/>
        <v/>
      </c>
      <c r="P223">
        <f t="shared" si="27"/>
        <v>56.666992200000095</v>
      </c>
      <c r="Q223" t="str">
        <f t="shared" si="28"/>
        <v/>
      </c>
      <c r="R223">
        <f t="shared" si="29"/>
        <v>1</v>
      </c>
      <c r="S223">
        <f t="shared" si="30"/>
        <v>3.1349127569235531</v>
      </c>
    </row>
    <row r="224" spans="1:19" x14ac:dyDescent="0.25">
      <c r="A224" t="s">
        <v>246</v>
      </c>
      <c r="B224">
        <v>2043.1707764</v>
      </c>
      <c r="C224">
        <v>2004.3770752</v>
      </c>
      <c r="D224">
        <v>2004.3770752</v>
      </c>
      <c r="E224">
        <v>1985.5334473</v>
      </c>
      <c r="F224">
        <v>1993.8399658000001</v>
      </c>
      <c r="G224">
        <v>2029.1400146000001</v>
      </c>
      <c r="H224">
        <v>2029.1400146000001</v>
      </c>
      <c r="I224">
        <v>1896.8199463000001</v>
      </c>
      <c r="J224">
        <v>1987.2349853999999</v>
      </c>
      <c r="L224" t="str">
        <f t="shared" si="24"/>
        <v>10FEB2022:07:00:00</v>
      </c>
      <c r="M224">
        <v>7</v>
      </c>
      <c r="N224">
        <f t="shared" si="25"/>
        <v>-38.793701199999987</v>
      </c>
      <c r="O224">
        <f t="shared" si="26"/>
        <v>-38.793701199999987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1.8987008647585111</v>
      </c>
    </row>
    <row r="225" spans="1:19" x14ac:dyDescent="0.25">
      <c r="A225" t="s">
        <v>247</v>
      </c>
      <c r="B225">
        <v>1828.340332</v>
      </c>
      <c r="C225">
        <v>2021.9376221</v>
      </c>
      <c r="D225">
        <v>2021.9376221</v>
      </c>
      <c r="E225">
        <v>1993.3082274999999</v>
      </c>
      <c r="F225">
        <v>2049.8500976999999</v>
      </c>
      <c r="G225">
        <v>2081.5900879000001</v>
      </c>
      <c r="H225">
        <v>2081.5900879000001</v>
      </c>
      <c r="I225">
        <v>1959.5</v>
      </c>
      <c r="J225">
        <v>2043.1325684000001</v>
      </c>
      <c r="L225" t="str">
        <f t="shared" si="24"/>
        <v>10FEB2022:08:00:00</v>
      </c>
      <c r="M225">
        <v>8</v>
      </c>
      <c r="N225">
        <f t="shared" si="25"/>
        <v>193.59729010000001</v>
      </c>
      <c r="O225" t="str">
        <f t="shared" si="26"/>
        <v/>
      </c>
      <c r="P225">
        <f t="shared" si="27"/>
        <v>193.59729010000001</v>
      </c>
      <c r="Q225" t="str">
        <f t="shared" si="28"/>
        <v/>
      </c>
      <c r="R225">
        <f t="shared" si="29"/>
        <v>1</v>
      </c>
      <c r="S225">
        <f t="shared" si="30"/>
        <v>10.588690010914227</v>
      </c>
    </row>
    <row r="226" spans="1:19" x14ac:dyDescent="0.25">
      <c r="A226" t="s">
        <v>248</v>
      </c>
      <c r="B226">
        <v>1852.0415039</v>
      </c>
      <c r="C226">
        <v>1967.3387451000001</v>
      </c>
      <c r="D226">
        <v>1967.3387451000001</v>
      </c>
      <c r="E226">
        <v>1879.409668</v>
      </c>
      <c r="F226">
        <v>1971.4200439000001</v>
      </c>
      <c r="G226">
        <v>1999.7399902</v>
      </c>
      <c r="H226">
        <v>1999.7399902</v>
      </c>
      <c r="I226">
        <v>1893.6700439000001</v>
      </c>
      <c r="J226">
        <v>1966.1425781</v>
      </c>
      <c r="L226" t="str">
        <f t="shared" si="24"/>
        <v>10FEB2022:09:00:00</v>
      </c>
      <c r="M226">
        <v>9</v>
      </c>
      <c r="N226">
        <f t="shared" si="25"/>
        <v>115.29724120000014</v>
      </c>
      <c r="O226" t="str">
        <f t="shared" si="26"/>
        <v/>
      </c>
      <c r="P226">
        <f t="shared" si="27"/>
        <v>115.29724120000014</v>
      </c>
      <c r="Q226" t="str">
        <f t="shared" si="28"/>
        <v/>
      </c>
      <c r="R226">
        <f t="shared" si="29"/>
        <v>1</v>
      </c>
      <c r="S226">
        <f t="shared" si="30"/>
        <v>6.2254134670961223</v>
      </c>
    </row>
    <row r="227" spans="1:19" x14ac:dyDescent="0.25">
      <c r="A227" t="s">
        <v>249</v>
      </c>
      <c r="B227">
        <v>1814.3634033000001</v>
      </c>
      <c r="C227">
        <v>1827.6374512</v>
      </c>
      <c r="D227">
        <v>1827.6374512</v>
      </c>
      <c r="E227">
        <v>1721.8992920000001</v>
      </c>
      <c r="F227">
        <v>1848.0300293</v>
      </c>
      <c r="G227">
        <v>1869.1500243999999</v>
      </c>
      <c r="H227">
        <v>1869.1500243999999</v>
      </c>
      <c r="I227">
        <v>1788.7800293</v>
      </c>
      <c r="J227">
        <v>1843.7775879000001</v>
      </c>
      <c r="L227" t="str">
        <f t="shared" si="24"/>
        <v>10FEB2022:10:00:00</v>
      </c>
      <c r="M227">
        <v>10</v>
      </c>
      <c r="N227">
        <f t="shared" si="25"/>
        <v>13.274047899999914</v>
      </c>
      <c r="O227" t="str">
        <f t="shared" si="26"/>
        <v/>
      </c>
      <c r="P227">
        <f t="shared" si="27"/>
        <v>13.274047899999914</v>
      </c>
      <c r="Q227" t="str">
        <f t="shared" si="28"/>
        <v/>
      </c>
      <c r="R227">
        <f t="shared" si="29"/>
        <v>1</v>
      </c>
      <c r="S227">
        <f t="shared" si="30"/>
        <v>0.73160910740686314</v>
      </c>
    </row>
    <row r="228" spans="1:19" x14ac:dyDescent="0.25">
      <c r="A228" t="s">
        <v>250</v>
      </c>
      <c r="B228">
        <v>1641.3568115</v>
      </c>
      <c r="C228">
        <v>1685.5379639</v>
      </c>
      <c r="D228">
        <v>1685.5379639</v>
      </c>
      <c r="E228">
        <v>1554.3618164</v>
      </c>
      <c r="F228">
        <v>1718.1300048999999</v>
      </c>
      <c r="G228">
        <v>1735.3000488</v>
      </c>
      <c r="H228">
        <v>1735.3000488</v>
      </c>
      <c r="I228">
        <v>1674.3900146000001</v>
      </c>
      <c r="J228">
        <v>1715.7801514</v>
      </c>
      <c r="L228" t="str">
        <f t="shared" si="24"/>
        <v>10FEB2022:11:00:00</v>
      </c>
      <c r="M228">
        <v>11</v>
      </c>
      <c r="N228">
        <f t="shared" si="25"/>
        <v>44.181152399999974</v>
      </c>
      <c r="O228" t="str">
        <f t="shared" si="26"/>
        <v/>
      </c>
      <c r="P228">
        <f t="shared" si="27"/>
        <v>44.181152399999974</v>
      </c>
      <c r="Q228" t="str">
        <f t="shared" si="28"/>
        <v/>
      </c>
      <c r="R228">
        <f t="shared" si="29"/>
        <v>1</v>
      </c>
      <c r="S228">
        <f t="shared" si="30"/>
        <v>2.6917457612171352</v>
      </c>
    </row>
    <row r="229" spans="1:19" x14ac:dyDescent="0.25">
      <c r="A229" t="s">
        <v>251</v>
      </c>
      <c r="B229">
        <v>1506.1977539</v>
      </c>
      <c r="C229">
        <v>1580.0561522999999</v>
      </c>
      <c r="D229">
        <v>1580.0561522999999</v>
      </c>
      <c r="E229">
        <v>1408.3824463000001</v>
      </c>
      <c r="F229">
        <v>1611.3900146000001</v>
      </c>
      <c r="G229">
        <v>1626.9499512</v>
      </c>
      <c r="H229">
        <v>1626.9499512</v>
      </c>
      <c r="I229">
        <v>1576.8299560999999</v>
      </c>
      <c r="J229">
        <v>1610.5300293</v>
      </c>
      <c r="L229" t="str">
        <f t="shared" si="24"/>
        <v>10FEB2022:12:00:00</v>
      </c>
      <c r="M229">
        <v>12</v>
      </c>
      <c r="N229">
        <f t="shared" si="25"/>
        <v>73.858398399999942</v>
      </c>
      <c r="O229" t="str">
        <f t="shared" si="26"/>
        <v/>
      </c>
      <c r="P229">
        <f t="shared" si="27"/>
        <v>73.858398399999942</v>
      </c>
      <c r="Q229" t="str">
        <f t="shared" si="28"/>
        <v/>
      </c>
      <c r="R229">
        <f t="shared" si="29"/>
        <v>1</v>
      </c>
      <c r="S229">
        <f t="shared" si="30"/>
        <v>4.9036322228444629</v>
      </c>
    </row>
    <row r="230" spans="1:19" x14ac:dyDescent="0.25">
      <c r="A230" t="s">
        <v>252</v>
      </c>
      <c r="B230">
        <v>1439.3991699000001</v>
      </c>
      <c r="C230">
        <v>1485.6689452999999</v>
      </c>
      <c r="D230">
        <v>1485.6689452999999</v>
      </c>
      <c r="E230">
        <v>1245.8920897999999</v>
      </c>
      <c r="F230">
        <v>1533.9499512</v>
      </c>
      <c r="G230">
        <v>1549.2299805</v>
      </c>
      <c r="H230">
        <v>1549.2299805</v>
      </c>
      <c r="I230">
        <v>1503.8800048999999</v>
      </c>
      <c r="J230">
        <v>1534.0725098</v>
      </c>
      <c r="L230" t="str">
        <f t="shared" si="24"/>
        <v>10FEB2022:13:00:00</v>
      </c>
      <c r="M230">
        <v>13</v>
      </c>
      <c r="N230">
        <f t="shared" si="25"/>
        <v>46.269775399999844</v>
      </c>
      <c r="O230" t="str">
        <f t="shared" si="26"/>
        <v/>
      </c>
      <c r="P230">
        <f t="shared" si="27"/>
        <v>46.269775399999844</v>
      </c>
      <c r="Q230" t="str">
        <f t="shared" si="28"/>
        <v/>
      </c>
      <c r="R230">
        <f t="shared" si="29"/>
        <v>1</v>
      </c>
      <c r="S230">
        <f t="shared" si="30"/>
        <v>3.2145200836272791</v>
      </c>
    </row>
    <row r="231" spans="1:19" x14ac:dyDescent="0.25">
      <c r="A231" t="s">
        <v>253</v>
      </c>
      <c r="B231">
        <v>1432.1437988</v>
      </c>
      <c r="C231">
        <v>1438.3237305</v>
      </c>
      <c r="D231">
        <v>1438.3237305</v>
      </c>
      <c r="E231">
        <v>1244.7734375</v>
      </c>
      <c r="F231">
        <v>1488.1400146000001</v>
      </c>
      <c r="G231">
        <v>1512.5200195</v>
      </c>
      <c r="H231">
        <v>1512.5200195</v>
      </c>
      <c r="I231">
        <v>1458.1999512</v>
      </c>
      <c r="J231">
        <v>1492.8449707</v>
      </c>
      <c r="L231" t="str">
        <f t="shared" si="24"/>
        <v>10FEB2022:14:00:00</v>
      </c>
      <c r="M231">
        <v>14</v>
      </c>
      <c r="N231">
        <f t="shared" si="25"/>
        <v>6.1799316999999974</v>
      </c>
      <c r="O231" t="str">
        <f t="shared" si="26"/>
        <v/>
      </c>
      <c r="P231">
        <f t="shared" si="27"/>
        <v>6.1799316999999974</v>
      </c>
      <c r="Q231" t="str">
        <f t="shared" si="28"/>
        <v/>
      </c>
      <c r="R231">
        <f t="shared" si="29"/>
        <v>1</v>
      </c>
      <c r="S231">
        <f t="shared" si="30"/>
        <v>0.4315161442013149</v>
      </c>
    </row>
    <row r="232" spans="1:19" x14ac:dyDescent="0.25">
      <c r="A232" t="s">
        <v>254</v>
      </c>
      <c r="B232">
        <v>1427.0288086</v>
      </c>
      <c r="C232">
        <v>1403.0675048999999</v>
      </c>
      <c r="D232">
        <v>1403.0675048999999</v>
      </c>
      <c r="E232">
        <v>1359.8317870999999</v>
      </c>
      <c r="F232">
        <v>1454.2900391000001</v>
      </c>
      <c r="G232">
        <v>1482.8399658000001</v>
      </c>
      <c r="H232">
        <v>1482.8399658000001</v>
      </c>
      <c r="I232">
        <v>1434.0699463000001</v>
      </c>
      <c r="J232">
        <v>1463.5098877</v>
      </c>
      <c r="L232" t="str">
        <f t="shared" si="24"/>
        <v>10FEB2022:15:00:00</v>
      </c>
      <c r="M232">
        <v>15</v>
      </c>
      <c r="N232">
        <f t="shared" si="25"/>
        <v>-23.961303700000144</v>
      </c>
      <c r="O232">
        <f t="shared" si="26"/>
        <v>-23.961303700000144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1.6791044130011368</v>
      </c>
    </row>
    <row r="233" spans="1:19" x14ac:dyDescent="0.25">
      <c r="A233" t="s">
        <v>255</v>
      </c>
      <c r="B233">
        <v>828.82269286999997</v>
      </c>
      <c r="C233">
        <v>1371.9038086</v>
      </c>
      <c r="D233">
        <v>1371.9038086</v>
      </c>
      <c r="E233">
        <v>1312.963501</v>
      </c>
      <c r="F233">
        <v>1421.1199951000001</v>
      </c>
      <c r="G233">
        <v>1454.5200195</v>
      </c>
      <c r="H233">
        <v>1454.5200195</v>
      </c>
      <c r="I233">
        <v>1405.3599853999999</v>
      </c>
      <c r="J233">
        <v>1433.8800048999999</v>
      </c>
      <c r="L233" t="str">
        <f t="shared" si="24"/>
        <v>10FEB2022:16:00:00</v>
      </c>
      <c r="M233">
        <v>16</v>
      </c>
      <c r="N233">
        <f t="shared" si="25"/>
        <v>543.08111573000008</v>
      </c>
      <c r="O233" t="str">
        <f t="shared" si="26"/>
        <v/>
      </c>
      <c r="P233">
        <f t="shared" si="27"/>
        <v>543.08111573000008</v>
      </c>
      <c r="Q233" t="str">
        <f t="shared" si="28"/>
        <v/>
      </c>
      <c r="R233">
        <f t="shared" si="29"/>
        <v>1</v>
      </c>
      <c r="S233">
        <f t="shared" si="30"/>
        <v>65.524402312085556</v>
      </c>
    </row>
    <row r="234" spans="1:19" x14ac:dyDescent="0.25">
      <c r="A234" t="s">
        <v>256</v>
      </c>
      <c r="B234">
        <v>1439.8337402</v>
      </c>
      <c r="C234">
        <v>1402.7563477000001</v>
      </c>
      <c r="D234">
        <v>1402.7563477000001</v>
      </c>
      <c r="E234">
        <v>1356.5534668</v>
      </c>
      <c r="F234">
        <v>1430.4300536999999</v>
      </c>
      <c r="G234">
        <v>1462.2900391000001</v>
      </c>
      <c r="H234">
        <v>1462.2900391000001</v>
      </c>
      <c r="I234">
        <v>1428.6899414</v>
      </c>
      <c r="J234">
        <v>1445.9250488</v>
      </c>
      <c r="L234" t="str">
        <f t="shared" si="24"/>
        <v>10FEB2022:17:00:00</v>
      </c>
      <c r="M234">
        <v>17</v>
      </c>
      <c r="N234">
        <f t="shared" si="25"/>
        <v>-37.07739249999986</v>
      </c>
      <c r="O234">
        <f t="shared" si="26"/>
        <v>-37.07739249999986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2.5751162418828737</v>
      </c>
    </row>
    <row r="235" spans="1:19" x14ac:dyDescent="0.25">
      <c r="A235" t="s">
        <v>257</v>
      </c>
      <c r="B235">
        <v>1481.949707</v>
      </c>
      <c r="C235">
        <v>1461.5872803</v>
      </c>
      <c r="D235">
        <v>1461.5872803</v>
      </c>
      <c r="E235">
        <v>1416.1396483999999</v>
      </c>
      <c r="F235">
        <v>1455.4599608999999</v>
      </c>
      <c r="G235">
        <v>1470.5699463000001</v>
      </c>
      <c r="H235">
        <v>1470.5699463000001</v>
      </c>
      <c r="I235">
        <v>1475.9599608999999</v>
      </c>
      <c r="J235">
        <v>1468.1398925999999</v>
      </c>
      <c r="L235" t="str">
        <f t="shared" si="24"/>
        <v>10FEB2022:18:00:00</v>
      </c>
      <c r="M235">
        <v>18</v>
      </c>
      <c r="N235">
        <f t="shared" si="25"/>
        <v>-20.362426700000015</v>
      </c>
      <c r="O235">
        <f t="shared" si="26"/>
        <v>-20.362426700000015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1.3740295371575666</v>
      </c>
    </row>
    <row r="236" spans="1:19" x14ac:dyDescent="0.25">
      <c r="A236" t="s">
        <v>258</v>
      </c>
      <c r="B236">
        <v>1558.9411620999999</v>
      </c>
      <c r="C236">
        <v>1575.2932129000001</v>
      </c>
      <c r="D236">
        <v>1575.2932129000001</v>
      </c>
      <c r="E236">
        <v>1528.2021483999999</v>
      </c>
      <c r="F236">
        <v>1569.0699463000001</v>
      </c>
      <c r="G236">
        <v>1564.6800536999999</v>
      </c>
      <c r="H236">
        <v>1564.6800536999999</v>
      </c>
      <c r="I236">
        <v>1605.7900391000001</v>
      </c>
      <c r="J236">
        <v>1576.0550536999999</v>
      </c>
      <c r="L236" t="str">
        <f t="shared" si="24"/>
        <v>10FEB2022:19:00:00</v>
      </c>
      <c r="M236">
        <v>19</v>
      </c>
      <c r="N236">
        <f t="shared" si="25"/>
        <v>16.352050800000143</v>
      </c>
      <c r="O236" t="str">
        <f t="shared" si="26"/>
        <v/>
      </c>
      <c r="P236">
        <f t="shared" si="27"/>
        <v>16.352050800000143</v>
      </c>
      <c r="Q236" t="str">
        <f t="shared" si="28"/>
        <v/>
      </c>
      <c r="R236">
        <f t="shared" si="29"/>
        <v>1</v>
      </c>
      <c r="S236">
        <f t="shared" si="30"/>
        <v>1.0489203311543083</v>
      </c>
    </row>
    <row r="237" spans="1:19" x14ac:dyDescent="0.25">
      <c r="A237" t="s">
        <v>259</v>
      </c>
      <c r="B237">
        <v>1601.9136963000001</v>
      </c>
      <c r="C237">
        <v>1602.0943603999999</v>
      </c>
      <c r="D237">
        <v>1602.0943603999999</v>
      </c>
      <c r="E237">
        <v>1307.8154297000001</v>
      </c>
      <c r="F237">
        <v>1621.8900146000001</v>
      </c>
      <c r="G237">
        <v>1602.6999512</v>
      </c>
      <c r="H237">
        <v>1602.6999512</v>
      </c>
      <c r="I237">
        <v>1668.0100098</v>
      </c>
      <c r="J237">
        <v>1623.8249512</v>
      </c>
      <c r="L237" t="str">
        <f t="shared" si="24"/>
        <v>10FEB2022:20:00:00</v>
      </c>
      <c r="M237">
        <v>20</v>
      </c>
      <c r="N237">
        <f t="shared" si="25"/>
        <v>0.1806640999998308</v>
      </c>
      <c r="O237" t="str">
        <f t="shared" si="26"/>
        <v/>
      </c>
      <c r="P237">
        <f t="shared" si="27"/>
        <v>0.1806640999998308</v>
      </c>
      <c r="Q237" t="str">
        <f t="shared" si="28"/>
        <v/>
      </c>
      <c r="R237">
        <f t="shared" si="29"/>
        <v>1</v>
      </c>
      <c r="S237">
        <f t="shared" si="30"/>
        <v>1.1278017062786678E-2</v>
      </c>
    </row>
    <row r="238" spans="1:19" x14ac:dyDescent="0.25">
      <c r="A238" t="s">
        <v>260</v>
      </c>
      <c r="B238">
        <v>1609.9584961</v>
      </c>
      <c r="C238">
        <v>1608.817749</v>
      </c>
      <c r="D238">
        <v>1608.817749</v>
      </c>
      <c r="E238">
        <v>1345.3985596</v>
      </c>
      <c r="F238">
        <v>1638.5899658000001</v>
      </c>
      <c r="G238">
        <v>1609.7900391000001</v>
      </c>
      <c r="H238">
        <v>1609.7900391000001</v>
      </c>
      <c r="I238">
        <v>1694.4000243999999</v>
      </c>
      <c r="J238">
        <v>1638.1424560999999</v>
      </c>
      <c r="L238" t="str">
        <f t="shared" si="24"/>
        <v>10FEB2022:21:00:00</v>
      </c>
      <c r="M238">
        <v>21</v>
      </c>
      <c r="N238">
        <f t="shared" si="25"/>
        <v>-1.1407470999999987</v>
      </c>
      <c r="O238">
        <f t="shared" si="26"/>
        <v>-1.1407470999999987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7.0855683718764828E-2</v>
      </c>
    </row>
    <row r="239" spans="1:19" x14ac:dyDescent="0.25">
      <c r="A239" t="s">
        <v>261</v>
      </c>
      <c r="B239">
        <v>1582.8687743999999</v>
      </c>
      <c r="C239">
        <v>1587.0949707</v>
      </c>
      <c r="D239">
        <v>1587.0949707</v>
      </c>
      <c r="E239">
        <v>1374.6776123</v>
      </c>
      <c r="F239">
        <v>1609</v>
      </c>
      <c r="G239">
        <v>1573.2700195</v>
      </c>
      <c r="H239">
        <v>1573.2700195</v>
      </c>
      <c r="I239">
        <v>1672.1999512</v>
      </c>
      <c r="J239">
        <v>1606.9350586</v>
      </c>
      <c r="L239" t="str">
        <f t="shared" si="24"/>
        <v>10FEB2022:22:00:00</v>
      </c>
      <c r="M239">
        <v>22</v>
      </c>
      <c r="N239">
        <f t="shared" si="25"/>
        <v>4.2261963000000833</v>
      </c>
      <c r="O239" t="str">
        <f t="shared" si="26"/>
        <v/>
      </c>
      <c r="P239">
        <f t="shared" si="27"/>
        <v>4.2261963000000833</v>
      </c>
      <c r="Q239" t="str">
        <f t="shared" si="28"/>
        <v/>
      </c>
      <c r="R239">
        <f t="shared" si="29"/>
        <v>1</v>
      </c>
      <c r="S239">
        <f t="shared" si="30"/>
        <v>0.26699599918521733</v>
      </c>
    </row>
    <row r="240" spans="1:19" x14ac:dyDescent="0.25">
      <c r="A240" t="s">
        <v>262</v>
      </c>
      <c r="B240">
        <v>1472.3234863</v>
      </c>
      <c r="C240">
        <v>1550.4371338000001</v>
      </c>
      <c r="D240">
        <v>1550.4371338000001</v>
      </c>
      <c r="E240">
        <v>1342.7351074000001</v>
      </c>
      <c r="F240">
        <v>1553.6400146000001</v>
      </c>
      <c r="G240">
        <v>1523.5799560999999</v>
      </c>
      <c r="H240">
        <v>1523.5799560999999</v>
      </c>
      <c r="I240">
        <v>1601.2600098</v>
      </c>
      <c r="J240">
        <v>1550.5148925999999</v>
      </c>
      <c r="L240" t="str">
        <f t="shared" si="24"/>
        <v>10FEB2022:23:00:00</v>
      </c>
      <c r="M240">
        <v>23</v>
      </c>
      <c r="N240">
        <f t="shared" si="25"/>
        <v>78.11364750000007</v>
      </c>
      <c r="O240" t="str">
        <f t="shared" si="26"/>
        <v/>
      </c>
      <c r="P240">
        <f t="shared" si="27"/>
        <v>78.11364750000007</v>
      </c>
      <c r="Q240" t="str">
        <f t="shared" si="28"/>
        <v/>
      </c>
      <c r="R240">
        <f t="shared" si="29"/>
        <v>1</v>
      </c>
      <c r="S240">
        <f t="shared" si="30"/>
        <v>5.3054677336094374</v>
      </c>
    </row>
    <row r="241" spans="1:19" x14ac:dyDescent="0.25">
      <c r="A241" t="s">
        <v>263</v>
      </c>
      <c r="B241">
        <v>1422.9587402</v>
      </c>
      <c r="C241">
        <v>1487.9272461</v>
      </c>
      <c r="D241">
        <v>1487.9272461</v>
      </c>
      <c r="E241">
        <v>1304.5219727000001</v>
      </c>
      <c r="F241">
        <v>1495.5</v>
      </c>
      <c r="G241">
        <v>1473.2600098</v>
      </c>
      <c r="H241">
        <v>1473.2600098</v>
      </c>
      <c r="I241">
        <v>1524.7900391000001</v>
      </c>
      <c r="J241">
        <v>1491.7025146000001</v>
      </c>
      <c r="L241" t="str">
        <f t="shared" si="24"/>
        <v>11FEB2022:00:00:00</v>
      </c>
      <c r="M241">
        <v>24</v>
      </c>
      <c r="N241">
        <f t="shared" si="25"/>
        <v>64.968505900000082</v>
      </c>
      <c r="O241" t="str">
        <f t="shared" si="26"/>
        <v/>
      </c>
      <c r="P241">
        <f t="shared" si="27"/>
        <v>64.968505900000082</v>
      </c>
      <c r="Q241" t="str">
        <f t="shared" si="28"/>
        <v/>
      </c>
      <c r="R241">
        <f t="shared" si="29"/>
        <v>1</v>
      </c>
      <c r="S241">
        <f t="shared" si="30"/>
        <v>4.5657336410800369</v>
      </c>
    </row>
    <row r="242" spans="1:19" x14ac:dyDescent="0.25">
      <c r="A242" t="s">
        <v>264</v>
      </c>
      <c r="B242">
        <v>1410.8977050999999</v>
      </c>
      <c r="C242">
        <v>1426.6099853999999</v>
      </c>
      <c r="D242">
        <v>1502.2279053</v>
      </c>
      <c r="E242">
        <v>1364.1884766000001</v>
      </c>
      <c r="F242">
        <v>1405.5699463000001</v>
      </c>
      <c r="G242">
        <v>1426.6099853999999</v>
      </c>
      <c r="H242">
        <v>1426.6099853999999</v>
      </c>
      <c r="I242">
        <v>1411.75</v>
      </c>
      <c r="J242">
        <v>1417.6350098</v>
      </c>
      <c r="L242" t="str">
        <f t="shared" si="24"/>
        <v>11FEB2022:01:00:00</v>
      </c>
      <c r="M242">
        <v>1</v>
      </c>
      <c r="N242">
        <f t="shared" si="25"/>
        <v>15.712280299999975</v>
      </c>
      <c r="O242" t="str">
        <f t="shared" si="26"/>
        <v/>
      </c>
      <c r="P242">
        <f t="shared" si="27"/>
        <v>15.712280299999975</v>
      </c>
      <c r="Q242" t="str">
        <f t="shared" si="28"/>
        <v/>
      </c>
      <c r="R242">
        <f t="shared" si="29"/>
        <v>1</v>
      </c>
      <c r="S242">
        <f t="shared" si="30"/>
        <v>1.1136371009184072</v>
      </c>
    </row>
    <row r="243" spans="1:19" x14ac:dyDescent="0.25">
      <c r="A243" t="s">
        <v>265</v>
      </c>
      <c r="B243">
        <v>1408.5584716999999</v>
      </c>
      <c r="C243">
        <v>1420.9100341999999</v>
      </c>
      <c r="D243">
        <v>1525.2988281</v>
      </c>
      <c r="E243">
        <v>1388.3763428</v>
      </c>
      <c r="F243">
        <v>1391.2800293</v>
      </c>
      <c r="G243">
        <v>1420.9100341999999</v>
      </c>
      <c r="H243">
        <v>1420.9100341999999</v>
      </c>
      <c r="I243">
        <v>1396.3800048999999</v>
      </c>
      <c r="J243">
        <v>1407.3699951000001</v>
      </c>
      <c r="L243" t="str">
        <f t="shared" si="24"/>
        <v>11FEB2022:02:00:00</v>
      </c>
      <c r="M243">
        <v>2</v>
      </c>
      <c r="N243">
        <f t="shared" si="25"/>
        <v>12.3515625</v>
      </c>
      <c r="O243" t="str">
        <f t="shared" si="26"/>
        <v/>
      </c>
      <c r="P243">
        <f t="shared" si="27"/>
        <v>12.3515625</v>
      </c>
      <c r="Q243" t="str">
        <f t="shared" si="28"/>
        <v/>
      </c>
      <c r="R243">
        <f t="shared" si="29"/>
        <v>1</v>
      </c>
      <c r="S243">
        <f t="shared" si="30"/>
        <v>0.87689384204922682</v>
      </c>
    </row>
    <row r="244" spans="1:19" x14ac:dyDescent="0.25">
      <c r="A244" t="s">
        <v>266</v>
      </c>
      <c r="B244">
        <v>1422.0549315999999</v>
      </c>
      <c r="C244">
        <v>1435.3499756000001</v>
      </c>
      <c r="D244">
        <v>1566.9903564000001</v>
      </c>
      <c r="E244">
        <v>1454.8876952999999</v>
      </c>
      <c r="F244">
        <v>1396.4399414</v>
      </c>
      <c r="G244">
        <v>1435.3499756000001</v>
      </c>
      <c r="H244">
        <v>1435.3499756000001</v>
      </c>
      <c r="I244">
        <v>1398.8599853999999</v>
      </c>
      <c r="J244">
        <v>1416.5</v>
      </c>
      <c r="L244" t="str">
        <f t="shared" si="24"/>
        <v>11FEB2022:03:00:00</v>
      </c>
      <c r="M244">
        <v>3</v>
      </c>
      <c r="N244">
        <f t="shared" si="25"/>
        <v>13.295044000000189</v>
      </c>
      <c r="O244" t="str">
        <f t="shared" si="26"/>
        <v/>
      </c>
      <c r="P244">
        <f t="shared" si="27"/>
        <v>13.295044000000189</v>
      </c>
      <c r="Q244" t="str">
        <f t="shared" si="28"/>
        <v/>
      </c>
      <c r="R244">
        <f t="shared" si="29"/>
        <v>1</v>
      </c>
      <c r="S244">
        <f t="shared" si="30"/>
        <v>0.93491775209003392</v>
      </c>
    </row>
    <row r="245" spans="1:19" x14ac:dyDescent="0.25">
      <c r="A245" t="s">
        <v>267</v>
      </c>
      <c r="B245">
        <v>1458.9649658000001</v>
      </c>
      <c r="C245">
        <v>1460.6400146000001</v>
      </c>
      <c r="D245">
        <v>1605.6977539</v>
      </c>
      <c r="E245">
        <v>1527.7231445</v>
      </c>
      <c r="F245">
        <v>1419.8000488</v>
      </c>
      <c r="G245">
        <v>1460.6400146000001</v>
      </c>
      <c r="H245">
        <v>1460.6400146000001</v>
      </c>
      <c r="I245">
        <v>1421.3000488</v>
      </c>
      <c r="J245">
        <v>1440.5949707</v>
      </c>
      <c r="L245" t="str">
        <f t="shared" si="24"/>
        <v>11FEB2022:04:00:00</v>
      </c>
      <c r="M245">
        <v>4</v>
      </c>
      <c r="N245">
        <f t="shared" si="25"/>
        <v>1.6750488000000132</v>
      </c>
      <c r="O245" t="str">
        <f t="shared" si="26"/>
        <v/>
      </c>
      <c r="P245">
        <f t="shared" si="27"/>
        <v>1.6750488000000132</v>
      </c>
      <c r="Q245" t="str">
        <f t="shared" si="28"/>
        <v/>
      </c>
      <c r="R245">
        <f t="shared" si="29"/>
        <v>1</v>
      </c>
      <c r="S245">
        <f t="shared" si="30"/>
        <v>0.11481076237368916</v>
      </c>
    </row>
    <row r="246" spans="1:19" x14ac:dyDescent="0.25">
      <c r="A246" t="s">
        <v>268</v>
      </c>
      <c r="B246">
        <v>1515.5395507999999</v>
      </c>
      <c r="C246">
        <v>1519.7700195</v>
      </c>
      <c r="D246">
        <v>1679.1186522999999</v>
      </c>
      <c r="E246">
        <v>1600.2115478999999</v>
      </c>
      <c r="F246">
        <v>1481.6099853999999</v>
      </c>
      <c r="G246">
        <v>1519.7700195</v>
      </c>
      <c r="H246">
        <v>1519.7700195</v>
      </c>
      <c r="I246">
        <v>1480.6199951000001</v>
      </c>
      <c r="J246">
        <v>1500.4425048999999</v>
      </c>
      <c r="L246" t="str">
        <f t="shared" si="24"/>
        <v>11FEB2022:05:00:00</v>
      </c>
      <c r="M246">
        <v>5</v>
      </c>
      <c r="N246">
        <f t="shared" si="25"/>
        <v>4.230468700000074</v>
      </c>
      <c r="O246" t="str">
        <f t="shared" si="26"/>
        <v/>
      </c>
      <c r="P246">
        <f t="shared" si="27"/>
        <v>4.230468700000074</v>
      </c>
      <c r="Q246" t="str">
        <f t="shared" si="28"/>
        <v/>
      </c>
      <c r="R246">
        <f t="shared" si="29"/>
        <v>1</v>
      </c>
      <c r="S246">
        <f t="shared" si="30"/>
        <v>0.27913944560318193</v>
      </c>
    </row>
    <row r="247" spans="1:19" x14ac:dyDescent="0.25">
      <c r="A247" t="s">
        <v>269</v>
      </c>
      <c r="B247">
        <v>1627.2264404</v>
      </c>
      <c r="C247">
        <v>1641.3699951000001</v>
      </c>
      <c r="D247">
        <v>1802.3432617000001</v>
      </c>
      <c r="E247">
        <v>1693.5145264</v>
      </c>
      <c r="F247">
        <v>1609.1899414</v>
      </c>
      <c r="G247">
        <v>1641.3699951000001</v>
      </c>
      <c r="H247">
        <v>1641.3699951000001</v>
      </c>
      <c r="I247">
        <v>1602.7600098</v>
      </c>
      <c r="J247">
        <v>1623.6726074000001</v>
      </c>
      <c r="L247" t="str">
        <f t="shared" si="24"/>
        <v>11FEB2022:06:00:00</v>
      </c>
      <c r="M247">
        <v>6</v>
      </c>
      <c r="N247">
        <f t="shared" si="25"/>
        <v>14.143554700000095</v>
      </c>
      <c r="O247" t="str">
        <f t="shared" si="26"/>
        <v/>
      </c>
      <c r="P247">
        <f t="shared" si="27"/>
        <v>14.143554700000095</v>
      </c>
      <c r="Q247" t="str">
        <f t="shared" si="28"/>
        <v/>
      </c>
      <c r="R247">
        <f t="shared" si="29"/>
        <v>1</v>
      </c>
      <c r="S247">
        <f t="shared" si="30"/>
        <v>0.86918171613063078</v>
      </c>
    </row>
    <row r="248" spans="1:19" x14ac:dyDescent="0.25">
      <c r="A248" t="s">
        <v>270</v>
      </c>
      <c r="B248">
        <v>1826.6837158000001</v>
      </c>
      <c r="C248">
        <v>1838.4599608999999</v>
      </c>
      <c r="D248">
        <v>1935.3211670000001</v>
      </c>
      <c r="E248">
        <v>1814.7626952999999</v>
      </c>
      <c r="F248">
        <v>1820.0799560999999</v>
      </c>
      <c r="G248">
        <v>1838.4599608999999</v>
      </c>
      <c r="H248">
        <v>1838.4599608999999</v>
      </c>
      <c r="I248">
        <v>1804.5200195</v>
      </c>
      <c r="J248">
        <v>1825.3800048999999</v>
      </c>
      <c r="L248" t="str">
        <f t="shared" si="24"/>
        <v>11FEB2022:07:00:00</v>
      </c>
      <c r="M248">
        <v>7</v>
      </c>
      <c r="N248">
        <f t="shared" si="25"/>
        <v>11.776245099999869</v>
      </c>
      <c r="O248" t="str">
        <f t="shared" si="26"/>
        <v/>
      </c>
      <c r="P248">
        <f t="shared" si="27"/>
        <v>11.776245099999869</v>
      </c>
      <c r="Q248" t="str">
        <f t="shared" si="28"/>
        <v/>
      </c>
      <c r="R248">
        <f t="shared" si="29"/>
        <v>1</v>
      </c>
      <c r="S248">
        <f t="shared" si="30"/>
        <v>0.64467893364026829</v>
      </c>
    </row>
    <row r="249" spans="1:19" x14ac:dyDescent="0.25">
      <c r="A249" t="s">
        <v>271</v>
      </c>
      <c r="B249">
        <v>1906.2871094</v>
      </c>
      <c r="C249">
        <v>1895.3399658000001</v>
      </c>
      <c r="D249">
        <v>1978.4666748</v>
      </c>
      <c r="E249">
        <v>1836.378418</v>
      </c>
      <c r="F249">
        <v>1886.4200439000001</v>
      </c>
      <c r="G249">
        <v>1895.3399658000001</v>
      </c>
      <c r="H249">
        <v>1895.3399658000001</v>
      </c>
      <c r="I249">
        <v>1867.5200195</v>
      </c>
      <c r="J249">
        <v>1886.1550293</v>
      </c>
      <c r="L249" t="str">
        <f t="shared" si="24"/>
        <v>11FEB2022:08:00:00</v>
      </c>
      <c r="M249">
        <v>8</v>
      </c>
      <c r="N249">
        <f t="shared" si="25"/>
        <v>-10.94714359999989</v>
      </c>
      <c r="O249">
        <f t="shared" si="26"/>
        <v>-10.94714359999989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0.57426520622307942</v>
      </c>
    </row>
    <row r="250" spans="1:19" x14ac:dyDescent="0.25">
      <c r="A250" t="s">
        <v>272</v>
      </c>
      <c r="B250">
        <v>1229.6857910000001</v>
      </c>
      <c r="C250">
        <v>1845.2099608999999</v>
      </c>
      <c r="D250">
        <v>1892.293457</v>
      </c>
      <c r="E250">
        <v>1711.9105225000001</v>
      </c>
      <c r="F250">
        <v>1841.7399902</v>
      </c>
      <c r="G250">
        <v>1845.2099608999999</v>
      </c>
      <c r="H250">
        <v>1845.2099608999999</v>
      </c>
      <c r="I250">
        <v>1822.5699463000001</v>
      </c>
      <c r="J250">
        <v>1838.6824951000001</v>
      </c>
      <c r="L250" t="str">
        <f t="shared" si="24"/>
        <v>11FEB2022:09:00:00</v>
      </c>
      <c r="M250">
        <v>9</v>
      </c>
      <c r="N250">
        <f t="shared" si="25"/>
        <v>615.52416989999983</v>
      </c>
      <c r="O250" t="str">
        <f t="shared" si="26"/>
        <v/>
      </c>
      <c r="P250">
        <f t="shared" si="27"/>
        <v>615.52416989999983</v>
      </c>
      <c r="Q250" t="str">
        <f t="shared" si="28"/>
        <v/>
      </c>
      <c r="R250">
        <f t="shared" si="29"/>
        <v>1</v>
      </c>
      <c r="S250">
        <f t="shared" si="30"/>
        <v>50.055402315370799</v>
      </c>
    </row>
    <row r="251" spans="1:19" x14ac:dyDescent="0.25">
      <c r="A251" t="s">
        <v>273</v>
      </c>
      <c r="B251">
        <v>1706.9364014</v>
      </c>
      <c r="C251">
        <v>1754.6999512</v>
      </c>
      <c r="D251">
        <v>1713.3896483999999</v>
      </c>
      <c r="E251">
        <v>1582.7429199000001</v>
      </c>
      <c r="F251">
        <v>1753.7700195</v>
      </c>
      <c r="G251">
        <v>1754.6999512</v>
      </c>
      <c r="H251">
        <v>1754.6999512</v>
      </c>
      <c r="I251">
        <v>1737.8299560999999</v>
      </c>
      <c r="J251">
        <v>1750.25</v>
      </c>
      <c r="L251" t="str">
        <f t="shared" si="24"/>
        <v>11FEB2022:10:00:00</v>
      </c>
      <c r="M251">
        <v>10</v>
      </c>
      <c r="N251">
        <f t="shared" si="25"/>
        <v>47.763549799999964</v>
      </c>
      <c r="O251" t="str">
        <f t="shared" si="26"/>
        <v/>
      </c>
      <c r="P251">
        <f t="shared" si="27"/>
        <v>47.763549799999964</v>
      </c>
      <c r="Q251" t="str">
        <f t="shared" si="28"/>
        <v/>
      </c>
      <c r="R251">
        <f t="shared" si="29"/>
        <v>1</v>
      </c>
      <c r="S251">
        <f t="shared" si="30"/>
        <v>2.7982032465196194</v>
      </c>
    </row>
    <row r="252" spans="1:19" x14ac:dyDescent="0.25">
      <c r="A252" t="s">
        <v>274</v>
      </c>
      <c r="B252">
        <v>1609.0461425999999</v>
      </c>
      <c r="C252">
        <v>1663.9699707</v>
      </c>
      <c r="D252">
        <v>1595.6971435999999</v>
      </c>
      <c r="E252">
        <v>1450.8739014</v>
      </c>
      <c r="F252">
        <v>1665.9799805</v>
      </c>
      <c r="G252">
        <v>1663.9699707</v>
      </c>
      <c r="H252">
        <v>1663.9699707</v>
      </c>
      <c r="I252">
        <v>1650.3900146000001</v>
      </c>
      <c r="J252">
        <v>1661.0775146000001</v>
      </c>
      <c r="L252" t="str">
        <f t="shared" si="24"/>
        <v>11FEB2022:11:00:00</v>
      </c>
      <c r="M252">
        <v>11</v>
      </c>
      <c r="N252">
        <f t="shared" si="25"/>
        <v>54.923828100000037</v>
      </c>
      <c r="O252" t="str">
        <f t="shared" si="26"/>
        <v/>
      </c>
      <c r="P252">
        <f t="shared" si="27"/>
        <v>54.923828100000037</v>
      </c>
      <c r="Q252" t="str">
        <f t="shared" si="28"/>
        <v/>
      </c>
      <c r="R252">
        <f t="shared" si="29"/>
        <v>1</v>
      </c>
      <c r="S252">
        <f t="shared" si="30"/>
        <v>3.4134402144148952</v>
      </c>
    </row>
    <row r="253" spans="1:19" x14ac:dyDescent="0.25">
      <c r="A253" t="s">
        <v>275</v>
      </c>
      <c r="B253">
        <v>1520.3203125</v>
      </c>
      <c r="C253">
        <v>1591.1600341999999</v>
      </c>
      <c r="D253">
        <v>1506.5488281</v>
      </c>
      <c r="E253">
        <v>1328.3864745999999</v>
      </c>
      <c r="F253">
        <v>1592.6400146000001</v>
      </c>
      <c r="G253">
        <v>1591.1600341999999</v>
      </c>
      <c r="H253">
        <v>1591.1600341999999</v>
      </c>
      <c r="I253">
        <v>1575.2900391000001</v>
      </c>
      <c r="J253">
        <v>1587.5625</v>
      </c>
      <c r="L253" t="str">
        <f t="shared" si="24"/>
        <v>11FEB2022:12:00:00</v>
      </c>
      <c r="M253">
        <v>12</v>
      </c>
      <c r="N253">
        <f t="shared" si="25"/>
        <v>70.839721699999927</v>
      </c>
      <c r="O253" t="str">
        <f t="shared" si="26"/>
        <v/>
      </c>
      <c r="P253">
        <f t="shared" si="27"/>
        <v>70.839721699999927</v>
      </c>
      <c r="Q253" t="str">
        <f t="shared" si="28"/>
        <v/>
      </c>
      <c r="R253">
        <f t="shared" si="29"/>
        <v>1</v>
      </c>
      <c r="S253">
        <f t="shared" si="30"/>
        <v>4.6595260957548987</v>
      </c>
    </row>
    <row r="254" spans="1:19" x14ac:dyDescent="0.25">
      <c r="A254" t="s">
        <v>276</v>
      </c>
      <c r="B254">
        <v>1454.3005370999999</v>
      </c>
      <c r="C254">
        <v>1548.5100098</v>
      </c>
      <c r="D254">
        <v>1444.6678466999999</v>
      </c>
      <c r="E254">
        <v>1352.7703856999999</v>
      </c>
      <c r="F254">
        <v>1551.9899902</v>
      </c>
      <c r="G254">
        <v>1548.5100098</v>
      </c>
      <c r="H254">
        <v>1548.5100098</v>
      </c>
      <c r="I254">
        <v>1529.6600341999999</v>
      </c>
      <c r="J254">
        <v>1544.6674805</v>
      </c>
      <c r="L254" t="str">
        <f t="shared" si="24"/>
        <v>11FEB2022:13:00:00</v>
      </c>
      <c r="M254">
        <v>13</v>
      </c>
      <c r="N254">
        <f t="shared" si="25"/>
        <v>94.209472700000106</v>
      </c>
      <c r="O254" t="str">
        <f t="shared" si="26"/>
        <v/>
      </c>
      <c r="P254">
        <f t="shared" si="27"/>
        <v>94.209472700000106</v>
      </c>
      <c r="Q254" t="str">
        <f t="shared" si="28"/>
        <v/>
      </c>
      <c r="R254">
        <f t="shared" si="29"/>
        <v>1</v>
      </c>
      <c r="S254">
        <f t="shared" si="30"/>
        <v>6.4779920172388774</v>
      </c>
    </row>
    <row r="255" spans="1:19" x14ac:dyDescent="0.25">
      <c r="A255" t="s">
        <v>277</v>
      </c>
      <c r="B255">
        <v>1440.7044678</v>
      </c>
      <c r="C255">
        <v>1525.4399414</v>
      </c>
      <c r="D255">
        <v>1406.1577147999999</v>
      </c>
      <c r="E255">
        <v>1448.8737793</v>
      </c>
      <c r="F255">
        <v>1528.7900391000001</v>
      </c>
      <c r="G255">
        <v>1525.4399414</v>
      </c>
      <c r="H255">
        <v>1525.4399414</v>
      </c>
      <c r="I255">
        <v>1499.4899902</v>
      </c>
      <c r="J255">
        <v>1519.7900391000001</v>
      </c>
      <c r="L255" t="str">
        <f t="shared" si="24"/>
        <v>11FEB2022:14:00:00</v>
      </c>
      <c r="M255">
        <v>14</v>
      </c>
      <c r="N255">
        <f t="shared" si="25"/>
        <v>84.735473599999978</v>
      </c>
      <c r="O255" t="str">
        <f t="shared" si="26"/>
        <v/>
      </c>
      <c r="P255">
        <f t="shared" si="27"/>
        <v>84.735473599999978</v>
      </c>
      <c r="Q255" t="str">
        <f t="shared" si="28"/>
        <v/>
      </c>
      <c r="R255">
        <f t="shared" si="29"/>
        <v>1</v>
      </c>
      <c r="S255">
        <f t="shared" si="30"/>
        <v>5.881530563266292</v>
      </c>
    </row>
    <row r="256" spans="1:19" x14ac:dyDescent="0.25">
      <c r="A256" t="s">
        <v>278</v>
      </c>
      <c r="B256">
        <v>1393.1901855000001</v>
      </c>
      <c r="C256">
        <v>1500.3800048999999</v>
      </c>
      <c r="D256">
        <v>1381.1348877</v>
      </c>
      <c r="E256">
        <v>1441.4989014</v>
      </c>
      <c r="F256">
        <v>1506.5400391000001</v>
      </c>
      <c r="G256">
        <v>1500.3800048999999</v>
      </c>
      <c r="H256">
        <v>1500.3800048999999</v>
      </c>
      <c r="I256">
        <v>1471.8299560999999</v>
      </c>
      <c r="J256">
        <v>1494.7824707</v>
      </c>
      <c r="L256" t="str">
        <f t="shared" si="24"/>
        <v>11FEB2022:15:00:00</v>
      </c>
      <c r="M256">
        <v>15</v>
      </c>
      <c r="N256">
        <f t="shared" si="25"/>
        <v>107.18981939999981</v>
      </c>
      <c r="O256" t="str">
        <f t="shared" si="26"/>
        <v/>
      </c>
      <c r="P256">
        <f t="shared" si="27"/>
        <v>107.18981939999981</v>
      </c>
      <c r="Q256" t="str">
        <f t="shared" si="28"/>
        <v/>
      </c>
      <c r="R256">
        <f t="shared" si="29"/>
        <v>1</v>
      </c>
      <c r="S256">
        <f t="shared" si="30"/>
        <v>7.6938396864696976</v>
      </c>
    </row>
    <row r="257" spans="1:19" x14ac:dyDescent="0.25">
      <c r="A257" t="s">
        <v>279</v>
      </c>
      <c r="B257">
        <v>1411.9621582</v>
      </c>
      <c r="C257">
        <v>1470.5100098</v>
      </c>
      <c r="D257">
        <v>1373.9346923999999</v>
      </c>
      <c r="E257">
        <v>1347.2880858999999</v>
      </c>
      <c r="F257">
        <v>1476.2099608999999</v>
      </c>
      <c r="G257">
        <v>1470.5100098</v>
      </c>
      <c r="H257">
        <v>1470.5100098</v>
      </c>
      <c r="I257">
        <v>1439.1999512</v>
      </c>
      <c r="J257">
        <v>1464.1074219</v>
      </c>
      <c r="L257" t="str">
        <f t="shared" si="24"/>
        <v>11FEB2022:16:00:00</v>
      </c>
      <c r="M257">
        <v>16</v>
      </c>
      <c r="N257">
        <f t="shared" si="25"/>
        <v>58.547851600000058</v>
      </c>
      <c r="O257" t="str">
        <f t="shared" si="26"/>
        <v/>
      </c>
      <c r="P257">
        <f t="shared" si="27"/>
        <v>58.547851600000058</v>
      </c>
      <c r="Q257" t="str">
        <f t="shared" si="28"/>
        <v/>
      </c>
      <c r="R257">
        <f t="shared" si="29"/>
        <v>1</v>
      </c>
      <c r="S257">
        <f t="shared" si="30"/>
        <v>4.1465595419807944</v>
      </c>
    </row>
    <row r="258" spans="1:19" x14ac:dyDescent="0.25">
      <c r="A258" t="s">
        <v>280</v>
      </c>
      <c r="B258">
        <v>1429.1568603999999</v>
      </c>
      <c r="C258">
        <v>1454.3000488</v>
      </c>
      <c r="D258">
        <v>1405.4145507999999</v>
      </c>
      <c r="E258">
        <v>1313.0093993999999</v>
      </c>
      <c r="F258">
        <v>1458.5799560999999</v>
      </c>
      <c r="G258">
        <v>1454.3000488</v>
      </c>
      <c r="H258">
        <v>1454.3000488</v>
      </c>
      <c r="I258">
        <v>1424.7299805</v>
      </c>
      <c r="J258">
        <v>1447.9774170000001</v>
      </c>
      <c r="L258" t="str">
        <f t="shared" si="24"/>
        <v>11FEB2022:17:00:00</v>
      </c>
      <c r="M258">
        <v>17</v>
      </c>
      <c r="N258">
        <f t="shared" si="25"/>
        <v>25.143188400000099</v>
      </c>
      <c r="O258" t="str">
        <f t="shared" si="26"/>
        <v/>
      </c>
      <c r="P258">
        <f t="shared" si="27"/>
        <v>25.143188400000099</v>
      </c>
      <c r="Q258" t="str">
        <f t="shared" si="28"/>
        <v/>
      </c>
      <c r="R258">
        <f t="shared" si="29"/>
        <v>1</v>
      </c>
      <c r="S258">
        <f t="shared" si="30"/>
        <v>1.7593022219382477</v>
      </c>
    </row>
    <row r="259" spans="1:19" x14ac:dyDescent="0.25">
      <c r="A259" t="s">
        <v>281</v>
      </c>
      <c r="B259">
        <v>1424.1900635</v>
      </c>
      <c r="C259">
        <v>1441.1999512</v>
      </c>
      <c r="D259">
        <v>1446.3730469</v>
      </c>
      <c r="E259">
        <v>1336.2229004000001</v>
      </c>
      <c r="F259">
        <v>1446.4000243999999</v>
      </c>
      <c r="G259">
        <v>1441.1999512</v>
      </c>
      <c r="H259">
        <v>1441.1999512</v>
      </c>
      <c r="I259">
        <v>1417.8399658000001</v>
      </c>
      <c r="J259">
        <v>1436.6599120999999</v>
      </c>
      <c r="L259" t="str">
        <f t="shared" ref="L259:L322" si="31">A259</f>
        <v>11FEB2022:18:00:00</v>
      </c>
      <c r="M259">
        <v>18</v>
      </c>
      <c r="N259">
        <f t="shared" ref="N259:N322" si="32">C259-B259</f>
        <v>17.009887700000036</v>
      </c>
      <c r="O259" t="str">
        <f t="shared" ref="O259:O322" si="33">IF(N259&lt;0,N259,"")</f>
        <v/>
      </c>
      <c r="P259">
        <f t="shared" ref="P259:P322" si="34">IF(N259&gt;0,N259,"")</f>
        <v>17.009887700000036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2" si="37">ABS((B259-C259)/B259)*100</f>
        <v>1.1943551732272029</v>
      </c>
    </row>
    <row r="260" spans="1:19" x14ac:dyDescent="0.25">
      <c r="A260" t="s">
        <v>282</v>
      </c>
      <c r="B260">
        <v>1440.3026123</v>
      </c>
      <c r="C260">
        <v>1506.8299560999999</v>
      </c>
      <c r="D260">
        <v>1521.4918213000001</v>
      </c>
      <c r="E260">
        <v>1490.7482910000001</v>
      </c>
      <c r="F260">
        <v>1518.4000243999999</v>
      </c>
      <c r="G260">
        <v>1506.8299560999999</v>
      </c>
      <c r="H260">
        <v>1506.8299560999999</v>
      </c>
      <c r="I260">
        <v>1491.8800048999999</v>
      </c>
      <c r="J260">
        <v>1505.9849853999999</v>
      </c>
      <c r="L260" t="str">
        <f t="shared" si="31"/>
        <v>11FEB2022:19:00:00</v>
      </c>
      <c r="M260">
        <v>19</v>
      </c>
      <c r="N260">
        <f t="shared" si="32"/>
        <v>66.527343799999926</v>
      </c>
      <c r="O260" t="str">
        <f t="shared" si="33"/>
        <v/>
      </c>
      <c r="P260">
        <f t="shared" si="34"/>
        <v>66.527343799999926</v>
      </c>
      <c r="Q260" t="str">
        <f t="shared" si="35"/>
        <v/>
      </c>
      <c r="R260">
        <f t="shared" si="36"/>
        <v>1</v>
      </c>
      <c r="S260">
        <f t="shared" si="37"/>
        <v>4.6189837629859811</v>
      </c>
    </row>
    <row r="261" spans="1:19" x14ac:dyDescent="0.25">
      <c r="A261" t="s">
        <v>283</v>
      </c>
      <c r="B261">
        <v>1480.3613281</v>
      </c>
      <c r="C261">
        <v>1519.3699951000001</v>
      </c>
      <c r="D261">
        <v>1508.0195312999999</v>
      </c>
      <c r="E261">
        <v>1465.6762695</v>
      </c>
      <c r="F261">
        <v>1532.9899902</v>
      </c>
      <c r="G261">
        <v>1519.3699951000001</v>
      </c>
      <c r="H261">
        <v>1519.3699951000001</v>
      </c>
      <c r="I261">
        <v>1514.5400391000001</v>
      </c>
      <c r="J261">
        <v>1521.5675048999999</v>
      </c>
      <c r="L261" t="str">
        <f t="shared" si="31"/>
        <v>11FEB2022:20:00:00</v>
      </c>
      <c r="M261">
        <v>20</v>
      </c>
      <c r="N261">
        <f t="shared" si="32"/>
        <v>39.008667000000059</v>
      </c>
      <c r="O261" t="str">
        <f t="shared" si="33"/>
        <v/>
      </c>
      <c r="P261">
        <f t="shared" si="34"/>
        <v>39.008667000000059</v>
      </c>
      <c r="Q261" t="str">
        <f t="shared" si="35"/>
        <v/>
      </c>
      <c r="R261">
        <f t="shared" si="36"/>
        <v>1</v>
      </c>
      <c r="S261">
        <f t="shared" si="37"/>
        <v>2.63507741384102</v>
      </c>
    </row>
    <row r="262" spans="1:19" x14ac:dyDescent="0.25">
      <c r="A262" t="s">
        <v>284</v>
      </c>
      <c r="B262">
        <v>1464.8642577999999</v>
      </c>
      <c r="C262">
        <v>1506.2800293</v>
      </c>
      <c r="D262">
        <v>1511.4095459</v>
      </c>
      <c r="E262">
        <v>1428.0375977000001</v>
      </c>
      <c r="F262">
        <v>1515.6999512</v>
      </c>
      <c r="G262">
        <v>1506.2800293</v>
      </c>
      <c r="H262">
        <v>1506.2800293</v>
      </c>
      <c r="I262">
        <v>1503.2900391000001</v>
      </c>
      <c r="J262">
        <v>1507.8874512</v>
      </c>
      <c r="L262" t="str">
        <f t="shared" si="31"/>
        <v>11FEB2022:21:00:00</v>
      </c>
      <c r="M262">
        <v>21</v>
      </c>
      <c r="N262">
        <f t="shared" si="32"/>
        <v>41.415771500000119</v>
      </c>
      <c r="O262" t="str">
        <f t="shared" si="33"/>
        <v/>
      </c>
      <c r="P262">
        <f t="shared" si="34"/>
        <v>41.415771500000119</v>
      </c>
      <c r="Q262" t="str">
        <f t="shared" si="35"/>
        <v/>
      </c>
      <c r="R262">
        <f t="shared" si="36"/>
        <v>1</v>
      </c>
      <c r="S262">
        <f t="shared" si="37"/>
        <v>2.8272770858782654</v>
      </c>
    </row>
    <row r="263" spans="1:19" x14ac:dyDescent="0.25">
      <c r="A263" t="s">
        <v>285</v>
      </c>
      <c r="B263">
        <v>1441.3029785000001</v>
      </c>
      <c r="C263">
        <v>1467.9799805</v>
      </c>
      <c r="D263">
        <v>1472.239624</v>
      </c>
      <c r="E263">
        <v>1252.8956298999999</v>
      </c>
      <c r="F263">
        <v>1475.2299805</v>
      </c>
      <c r="G263">
        <v>1467.9799805</v>
      </c>
      <c r="H263">
        <v>1467.9799805</v>
      </c>
      <c r="I263">
        <v>1463.8399658000001</v>
      </c>
      <c r="J263">
        <v>1468.7574463000001</v>
      </c>
      <c r="L263" t="str">
        <f t="shared" si="31"/>
        <v>11FEB2022:22:00:00</v>
      </c>
      <c r="M263">
        <v>22</v>
      </c>
      <c r="N263">
        <f t="shared" si="32"/>
        <v>26.677001999999902</v>
      </c>
      <c r="O263" t="str">
        <f t="shared" si="33"/>
        <v/>
      </c>
      <c r="P263">
        <f t="shared" si="34"/>
        <v>26.677001999999902</v>
      </c>
      <c r="Q263" t="str">
        <f t="shared" si="35"/>
        <v/>
      </c>
      <c r="R263">
        <f t="shared" si="36"/>
        <v>1</v>
      </c>
      <c r="S263">
        <f t="shared" si="37"/>
        <v>1.8508948082354841</v>
      </c>
    </row>
    <row r="264" spans="1:19" x14ac:dyDescent="0.25">
      <c r="A264" t="s">
        <v>286</v>
      </c>
      <c r="B264">
        <v>1389.2957764</v>
      </c>
      <c r="C264">
        <v>1426.9699707</v>
      </c>
      <c r="D264">
        <v>1474.7116699000001</v>
      </c>
      <c r="E264">
        <v>1244.4650879000001</v>
      </c>
      <c r="F264">
        <v>1439.4399414</v>
      </c>
      <c r="G264">
        <v>1426.9699707</v>
      </c>
      <c r="H264">
        <v>1426.9699707</v>
      </c>
      <c r="I264">
        <v>1421.0300293</v>
      </c>
      <c r="J264">
        <v>1428.6025391000001</v>
      </c>
      <c r="L264" t="str">
        <f t="shared" si="31"/>
        <v>11FEB2022:23:00:00</v>
      </c>
      <c r="M264">
        <v>23</v>
      </c>
      <c r="N264">
        <f t="shared" si="32"/>
        <v>37.674194299999954</v>
      </c>
      <c r="O264" t="str">
        <f t="shared" si="33"/>
        <v/>
      </c>
      <c r="P264">
        <f t="shared" si="34"/>
        <v>37.674194299999954</v>
      </c>
      <c r="Q264" t="str">
        <f t="shared" si="35"/>
        <v/>
      </c>
      <c r="R264">
        <f t="shared" si="36"/>
        <v>1</v>
      </c>
      <c r="S264">
        <f t="shared" si="37"/>
        <v>2.711747558725246</v>
      </c>
    </row>
    <row r="265" spans="1:19" x14ac:dyDescent="0.25">
      <c r="A265" t="s">
        <v>287</v>
      </c>
      <c r="B265">
        <v>1325.5750731999999</v>
      </c>
      <c r="C265">
        <v>1379.7199707</v>
      </c>
      <c r="D265">
        <v>1451.0513916</v>
      </c>
      <c r="E265">
        <v>1203.9151611</v>
      </c>
      <c r="F265">
        <v>1381.9899902</v>
      </c>
      <c r="G265">
        <v>1379.7199707</v>
      </c>
      <c r="H265">
        <v>1379.7199707</v>
      </c>
      <c r="I265">
        <v>1368.5400391000001</v>
      </c>
      <c r="J265">
        <v>1377.4924315999999</v>
      </c>
      <c r="L265" t="str">
        <f t="shared" si="31"/>
        <v>12FEB2022:00:00:00</v>
      </c>
      <c r="M265">
        <v>24</v>
      </c>
      <c r="N265">
        <f t="shared" si="32"/>
        <v>54.14489750000007</v>
      </c>
      <c r="O265" t="str">
        <f t="shared" si="33"/>
        <v/>
      </c>
      <c r="P265">
        <f t="shared" si="34"/>
        <v>54.14489750000007</v>
      </c>
      <c r="Q265" t="str">
        <f t="shared" si="35"/>
        <v/>
      </c>
      <c r="R265">
        <f t="shared" si="36"/>
        <v>1</v>
      </c>
      <c r="S265">
        <f t="shared" si="37"/>
        <v>4.0846345555738139</v>
      </c>
    </row>
    <row r="266" spans="1:19" x14ac:dyDescent="0.25">
      <c r="A266" t="s">
        <v>288</v>
      </c>
      <c r="B266">
        <v>1282.4273682</v>
      </c>
      <c r="C266">
        <v>1325.3000488</v>
      </c>
      <c r="D266">
        <v>1413.1787108999999</v>
      </c>
      <c r="E266">
        <v>1213.512207</v>
      </c>
      <c r="F266">
        <v>1307.1800536999999</v>
      </c>
      <c r="G266">
        <v>1334.9499512</v>
      </c>
      <c r="H266">
        <v>1325.3000488</v>
      </c>
      <c r="I266">
        <v>1325.3000488</v>
      </c>
      <c r="J266">
        <v>1323.1824951000001</v>
      </c>
      <c r="L266" t="str">
        <f t="shared" si="31"/>
        <v>12FEB2022:01:00:00</v>
      </c>
      <c r="M266">
        <v>1</v>
      </c>
      <c r="N266">
        <f t="shared" si="32"/>
        <v>42.872680599999967</v>
      </c>
      <c r="O266" t="str">
        <f t="shared" si="33"/>
        <v/>
      </c>
      <c r="P266">
        <f t="shared" si="34"/>
        <v>42.872680599999967</v>
      </c>
      <c r="Q266" t="str">
        <f t="shared" si="35"/>
        <v/>
      </c>
      <c r="R266">
        <f t="shared" si="36"/>
        <v>1</v>
      </c>
      <c r="S266">
        <f t="shared" si="37"/>
        <v>3.3430884011915274</v>
      </c>
    </row>
    <row r="267" spans="1:19" x14ac:dyDescent="0.25">
      <c r="A267" t="s">
        <v>289</v>
      </c>
      <c r="B267">
        <v>1255.2114257999999</v>
      </c>
      <c r="C267">
        <v>1307.0699463000001</v>
      </c>
      <c r="D267">
        <v>1415.9436035000001</v>
      </c>
      <c r="E267">
        <v>1205.9562988</v>
      </c>
      <c r="F267">
        <v>1284.0400391000001</v>
      </c>
      <c r="G267">
        <v>1313.3199463000001</v>
      </c>
      <c r="H267">
        <v>1307.0699463000001</v>
      </c>
      <c r="I267">
        <v>1307.0699463000001</v>
      </c>
      <c r="J267">
        <v>1302.8748779</v>
      </c>
      <c r="L267" t="str">
        <f t="shared" si="31"/>
        <v>12FEB2022:02:00:00</v>
      </c>
      <c r="M267">
        <v>2</v>
      </c>
      <c r="N267">
        <f t="shared" si="32"/>
        <v>51.858520500000168</v>
      </c>
      <c r="O267" t="str">
        <f t="shared" si="33"/>
        <v/>
      </c>
      <c r="P267">
        <f t="shared" si="34"/>
        <v>51.858520500000168</v>
      </c>
      <c r="Q267" t="str">
        <f t="shared" si="35"/>
        <v/>
      </c>
      <c r="R267">
        <f t="shared" si="36"/>
        <v>1</v>
      </c>
      <c r="S267">
        <f t="shared" si="37"/>
        <v>4.1314570146577907</v>
      </c>
    </row>
    <row r="268" spans="1:19" x14ac:dyDescent="0.25">
      <c r="A268" t="s">
        <v>290</v>
      </c>
      <c r="B268">
        <v>1269.3005370999999</v>
      </c>
      <c r="C268">
        <v>1298.7399902</v>
      </c>
      <c r="D268">
        <v>1433.3557129000001</v>
      </c>
      <c r="E268">
        <v>1242.4344481999999</v>
      </c>
      <c r="F268">
        <v>1256.4200439000001</v>
      </c>
      <c r="G268">
        <v>1300.7800293</v>
      </c>
      <c r="H268">
        <v>1298.7399902</v>
      </c>
      <c r="I268">
        <v>1298.7399902</v>
      </c>
      <c r="J268">
        <v>1288.6700439000001</v>
      </c>
      <c r="L268" t="str">
        <f t="shared" si="31"/>
        <v>12FEB2022:03:00:00</v>
      </c>
      <c r="M268">
        <v>3</v>
      </c>
      <c r="N268">
        <f t="shared" si="32"/>
        <v>29.439453100000037</v>
      </c>
      <c r="O268" t="str">
        <f t="shared" si="33"/>
        <v/>
      </c>
      <c r="P268">
        <f t="shared" si="34"/>
        <v>29.439453100000037</v>
      </c>
      <c r="Q268" t="str">
        <f t="shared" si="35"/>
        <v/>
      </c>
      <c r="R268">
        <f t="shared" si="36"/>
        <v>1</v>
      </c>
      <c r="S268">
        <f t="shared" si="37"/>
        <v>2.3193445712440202</v>
      </c>
    </row>
    <row r="269" spans="1:19" x14ac:dyDescent="0.25">
      <c r="A269" t="s">
        <v>291</v>
      </c>
      <c r="B269">
        <v>1286.9735106999999</v>
      </c>
      <c r="C269">
        <v>1295.5100098</v>
      </c>
      <c r="D269">
        <v>1456.2288818</v>
      </c>
      <c r="E269">
        <v>1288.9592285000001</v>
      </c>
      <c r="F269">
        <v>1249.1700439000001</v>
      </c>
      <c r="G269">
        <v>1291.6800536999999</v>
      </c>
      <c r="H269">
        <v>1295.5100098</v>
      </c>
      <c r="I269">
        <v>1295.5100098</v>
      </c>
      <c r="J269">
        <v>1282.9675293</v>
      </c>
      <c r="L269" t="str">
        <f t="shared" si="31"/>
        <v>12FEB2022:04:00:00</v>
      </c>
      <c r="M269">
        <v>4</v>
      </c>
      <c r="N269">
        <f t="shared" si="32"/>
        <v>8.5364991000001282</v>
      </c>
      <c r="O269" t="str">
        <f t="shared" si="33"/>
        <v/>
      </c>
      <c r="P269">
        <f t="shared" si="34"/>
        <v>8.5364991000001282</v>
      </c>
      <c r="Q269" t="str">
        <f t="shared" si="35"/>
        <v/>
      </c>
      <c r="R269">
        <f t="shared" si="36"/>
        <v>1</v>
      </c>
      <c r="S269">
        <f t="shared" si="37"/>
        <v>0.66330029554042857</v>
      </c>
    </row>
    <row r="270" spans="1:19" x14ac:dyDescent="0.25">
      <c r="A270" t="s">
        <v>292</v>
      </c>
      <c r="B270">
        <v>1309.5900879000001</v>
      </c>
      <c r="C270">
        <v>1333.8000488</v>
      </c>
      <c r="D270">
        <v>1487.6823730000001</v>
      </c>
      <c r="E270">
        <v>1315.3645019999999</v>
      </c>
      <c r="F270">
        <v>1266.9899902</v>
      </c>
      <c r="G270">
        <v>1314.5699463000001</v>
      </c>
      <c r="H270">
        <v>1333.8000488</v>
      </c>
      <c r="I270">
        <v>1333.8000488</v>
      </c>
      <c r="J270">
        <v>1312.2900391000001</v>
      </c>
      <c r="L270" t="str">
        <f t="shared" si="31"/>
        <v>12FEB2022:05:00:00</v>
      </c>
      <c r="M270">
        <v>5</v>
      </c>
      <c r="N270">
        <f t="shared" si="32"/>
        <v>24.209960899999942</v>
      </c>
      <c r="O270" t="str">
        <f t="shared" si="33"/>
        <v/>
      </c>
      <c r="P270">
        <f t="shared" si="34"/>
        <v>24.209960899999942</v>
      </c>
      <c r="Q270" t="str">
        <f t="shared" si="35"/>
        <v/>
      </c>
      <c r="R270">
        <f t="shared" si="36"/>
        <v>1</v>
      </c>
      <c r="S270">
        <f t="shared" si="37"/>
        <v>1.8486670847380915</v>
      </c>
    </row>
    <row r="271" spans="1:19" x14ac:dyDescent="0.25">
      <c r="A271" t="s">
        <v>293</v>
      </c>
      <c r="B271">
        <v>1374.0104980000001</v>
      </c>
      <c r="C271">
        <v>1382.7600098</v>
      </c>
      <c r="D271">
        <v>1570.7547606999999</v>
      </c>
      <c r="E271">
        <v>1377.9971923999999</v>
      </c>
      <c r="F271">
        <v>1315.3199463000001</v>
      </c>
      <c r="G271">
        <v>1363.6800536999999</v>
      </c>
      <c r="H271">
        <v>1382.7600098</v>
      </c>
      <c r="I271">
        <v>1382.7600098</v>
      </c>
      <c r="J271">
        <v>1361.1300048999999</v>
      </c>
      <c r="L271" t="str">
        <f t="shared" si="31"/>
        <v>12FEB2022:06:00:00</v>
      </c>
      <c r="M271">
        <v>6</v>
      </c>
      <c r="N271">
        <f t="shared" si="32"/>
        <v>8.7495117999999366</v>
      </c>
      <c r="O271" t="str">
        <f t="shared" si="33"/>
        <v/>
      </c>
      <c r="P271">
        <f t="shared" si="34"/>
        <v>8.7495117999999366</v>
      </c>
      <c r="Q271" t="str">
        <f t="shared" si="35"/>
        <v/>
      </c>
      <c r="R271">
        <f t="shared" si="36"/>
        <v>1</v>
      </c>
      <c r="S271">
        <f t="shared" si="37"/>
        <v>0.63678638647489694</v>
      </c>
    </row>
    <row r="272" spans="1:19" x14ac:dyDescent="0.25">
      <c r="A272" t="s">
        <v>294</v>
      </c>
      <c r="B272">
        <v>1470.5524902</v>
      </c>
      <c r="C272">
        <v>1491.6199951000001</v>
      </c>
      <c r="D272">
        <v>1692.1984863</v>
      </c>
      <c r="E272">
        <v>1500.9450684000001</v>
      </c>
      <c r="F272">
        <v>1413.4399414</v>
      </c>
      <c r="G272">
        <v>1452.6700439000001</v>
      </c>
      <c r="H272">
        <v>1491.6199951000001</v>
      </c>
      <c r="I272">
        <v>1491.6199951000001</v>
      </c>
      <c r="J272">
        <v>1462.3375243999999</v>
      </c>
      <c r="L272" t="str">
        <f t="shared" si="31"/>
        <v>12FEB2022:07:00:00</v>
      </c>
      <c r="M272">
        <v>7</v>
      </c>
      <c r="N272">
        <f t="shared" si="32"/>
        <v>21.067504900000131</v>
      </c>
      <c r="O272" t="str">
        <f t="shared" si="33"/>
        <v/>
      </c>
      <c r="P272">
        <f t="shared" si="34"/>
        <v>21.067504900000131</v>
      </c>
      <c r="Q272" t="str">
        <f t="shared" si="35"/>
        <v/>
      </c>
      <c r="R272">
        <f t="shared" si="36"/>
        <v>1</v>
      </c>
      <c r="S272">
        <f t="shared" si="37"/>
        <v>1.4326251555383025</v>
      </c>
    </row>
    <row r="273" spans="1:19" x14ac:dyDescent="0.25">
      <c r="A273" t="s">
        <v>295</v>
      </c>
      <c r="B273">
        <v>1578.8496094</v>
      </c>
      <c r="C273">
        <v>1597.4000243999999</v>
      </c>
      <c r="D273">
        <v>1688.0080565999999</v>
      </c>
      <c r="E273">
        <v>1360.7164307</v>
      </c>
      <c r="F273">
        <v>1494.3499756000001</v>
      </c>
      <c r="G273">
        <v>1526.8499756000001</v>
      </c>
      <c r="H273">
        <v>1597.4000243999999</v>
      </c>
      <c r="I273">
        <v>1597.4000243999999</v>
      </c>
      <c r="J273">
        <v>1554</v>
      </c>
      <c r="L273" t="str">
        <f t="shared" si="31"/>
        <v>12FEB2022:08:00:00</v>
      </c>
      <c r="M273">
        <v>8</v>
      </c>
      <c r="N273">
        <f t="shared" si="32"/>
        <v>18.55041499999993</v>
      </c>
      <c r="O273" t="str">
        <f t="shared" si="33"/>
        <v/>
      </c>
      <c r="P273">
        <f t="shared" si="34"/>
        <v>18.55041499999993</v>
      </c>
      <c r="Q273" t="str">
        <f t="shared" si="35"/>
        <v/>
      </c>
      <c r="R273">
        <f t="shared" si="36"/>
        <v>1</v>
      </c>
      <c r="S273">
        <f t="shared" si="37"/>
        <v>1.1749323614837213</v>
      </c>
    </row>
    <row r="274" spans="1:19" x14ac:dyDescent="0.25">
      <c r="A274" t="s">
        <v>296</v>
      </c>
      <c r="B274">
        <v>1696.708374</v>
      </c>
      <c r="C274">
        <v>1735.9599608999999</v>
      </c>
      <c r="D274">
        <v>1726.4343262</v>
      </c>
      <c r="E274">
        <v>1397.8115233999999</v>
      </c>
      <c r="F274">
        <v>1590.2900391000001</v>
      </c>
      <c r="G274">
        <v>1631.0300293</v>
      </c>
      <c r="H274">
        <v>1735.9599608999999</v>
      </c>
      <c r="I274">
        <v>1735.9599608999999</v>
      </c>
      <c r="J274">
        <v>1673.3100586</v>
      </c>
      <c r="L274" t="str">
        <f t="shared" si="31"/>
        <v>12FEB2022:09:00:00</v>
      </c>
      <c r="M274">
        <v>9</v>
      </c>
      <c r="N274">
        <f t="shared" si="32"/>
        <v>39.251586899999893</v>
      </c>
      <c r="O274" t="str">
        <f t="shared" si="33"/>
        <v/>
      </c>
      <c r="P274">
        <f t="shared" si="34"/>
        <v>39.251586899999893</v>
      </c>
      <c r="Q274" t="str">
        <f t="shared" si="35"/>
        <v/>
      </c>
      <c r="R274">
        <f t="shared" si="36"/>
        <v>1</v>
      </c>
      <c r="S274">
        <f t="shared" si="37"/>
        <v>2.313396191206627</v>
      </c>
    </row>
    <row r="275" spans="1:19" x14ac:dyDescent="0.25">
      <c r="A275" t="s">
        <v>297</v>
      </c>
      <c r="B275">
        <v>1805.0539550999999</v>
      </c>
      <c r="C275">
        <v>1860.1600341999999</v>
      </c>
      <c r="D275">
        <v>1728.3061522999999</v>
      </c>
      <c r="E275">
        <v>1501.4086914</v>
      </c>
      <c r="F275">
        <v>1659.4799805</v>
      </c>
      <c r="G275">
        <v>1700.6099853999999</v>
      </c>
      <c r="H275">
        <v>1860.1600341999999</v>
      </c>
      <c r="I275">
        <v>1860.1600341999999</v>
      </c>
      <c r="J275">
        <v>1770.1025391000001</v>
      </c>
      <c r="L275" t="str">
        <f t="shared" si="31"/>
        <v>12FEB2022:10:00:00</v>
      </c>
      <c r="M275">
        <v>10</v>
      </c>
      <c r="N275">
        <f t="shared" si="32"/>
        <v>55.106079099999988</v>
      </c>
      <c r="O275" t="str">
        <f t="shared" si="33"/>
        <v/>
      </c>
      <c r="P275">
        <f t="shared" si="34"/>
        <v>55.106079099999988</v>
      </c>
      <c r="Q275" t="str">
        <f t="shared" si="35"/>
        <v/>
      </c>
      <c r="R275">
        <f t="shared" si="36"/>
        <v>1</v>
      </c>
      <c r="S275">
        <f t="shared" si="37"/>
        <v>3.0528771145207743</v>
      </c>
    </row>
    <row r="276" spans="1:19" x14ac:dyDescent="0.25">
      <c r="A276" t="s">
        <v>298</v>
      </c>
      <c r="B276">
        <v>1914.6982422000001</v>
      </c>
      <c r="C276">
        <v>1946.8100586</v>
      </c>
      <c r="D276">
        <v>1692.5457764</v>
      </c>
      <c r="E276">
        <v>1483.5479736</v>
      </c>
      <c r="F276">
        <v>1700.0400391000001</v>
      </c>
      <c r="G276">
        <v>1740.8800048999999</v>
      </c>
      <c r="H276">
        <v>1946.8100586</v>
      </c>
      <c r="I276">
        <v>1946.8100586</v>
      </c>
      <c r="J276">
        <v>1833.6350098</v>
      </c>
      <c r="L276" t="str">
        <f t="shared" si="31"/>
        <v>12FEB2022:11:00:00</v>
      </c>
      <c r="M276">
        <v>11</v>
      </c>
      <c r="N276">
        <f t="shared" si="32"/>
        <v>32.111816399999952</v>
      </c>
      <c r="O276" t="str">
        <f t="shared" si="33"/>
        <v/>
      </c>
      <c r="P276">
        <f t="shared" si="34"/>
        <v>32.111816399999952</v>
      </c>
      <c r="Q276" t="str">
        <f t="shared" si="35"/>
        <v/>
      </c>
      <c r="R276">
        <f t="shared" si="36"/>
        <v>1</v>
      </c>
      <c r="S276">
        <f t="shared" si="37"/>
        <v>1.6771215271552804</v>
      </c>
    </row>
    <row r="277" spans="1:19" x14ac:dyDescent="0.25">
      <c r="A277" t="s">
        <v>299</v>
      </c>
      <c r="B277">
        <v>1957.097168</v>
      </c>
      <c r="C277">
        <v>1996.8100586</v>
      </c>
      <c r="D277">
        <v>1688.5941161999999</v>
      </c>
      <c r="E277">
        <v>1481.2084961</v>
      </c>
      <c r="F277">
        <v>1710.6600341999999</v>
      </c>
      <c r="G277">
        <v>1757.5799560999999</v>
      </c>
      <c r="H277">
        <v>1996.8100586</v>
      </c>
      <c r="I277">
        <v>1996.8100586</v>
      </c>
      <c r="J277">
        <v>1865.4649658000001</v>
      </c>
      <c r="L277" t="str">
        <f t="shared" si="31"/>
        <v>12FEB2022:12:00:00</v>
      </c>
      <c r="M277">
        <v>12</v>
      </c>
      <c r="N277">
        <f t="shared" si="32"/>
        <v>39.712890600000037</v>
      </c>
      <c r="O277" t="str">
        <f t="shared" si="33"/>
        <v/>
      </c>
      <c r="P277">
        <f t="shared" si="34"/>
        <v>39.712890600000037</v>
      </c>
      <c r="Q277" t="str">
        <f t="shared" si="35"/>
        <v/>
      </c>
      <c r="R277">
        <f t="shared" si="36"/>
        <v>1</v>
      </c>
      <c r="S277">
        <f t="shared" si="37"/>
        <v>2.0291731677576084</v>
      </c>
    </row>
    <row r="278" spans="1:19" x14ac:dyDescent="0.25">
      <c r="A278" t="s">
        <v>300</v>
      </c>
      <c r="B278">
        <v>2028.3970947</v>
      </c>
      <c r="C278">
        <v>2015.7700195</v>
      </c>
      <c r="D278">
        <v>1650.2384033000001</v>
      </c>
      <c r="E278">
        <v>1493.6087646000001</v>
      </c>
      <c r="F278">
        <v>1707.6700439000001</v>
      </c>
      <c r="G278">
        <v>1755.3199463000001</v>
      </c>
      <c r="H278">
        <v>2015.7700195</v>
      </c>
      <c r="I278">
        <v>2015.7700195</v>
      </c>
      <c r="J278">
        <v>1873.6324463000001</v>
      </c>
      <c r="L278" t="str">
        <f t="shared" si="31"/>
        <v>12FEB2022:13:00:00</v>
      </c>
      <c r="M278">
        <v>13</v>
      </c>
      <c r="N278">
        <f t="shared" si="32"/>
        <v>-12.627075200000036</v>
      </c>
      <c r="O278">
        <f t="shared" si="33"/>
        <v>-12.627075200000036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0.62251495197825557</v>
      </c>
    </row>
    <row r="279" spans="1:19" x14ac:dyDescent="0.25">
      <c r="A279" t="s">
        <v>301</v>
      </c>
      <c r="B279">
        <v>2023.6970214999999</v>
      </c>
      <c r="C279">
        <v>2028.6999512</v>
      </c>
      <c r="D279">
        <v>1643.1060791</v>
      </c>
      <c r="E279">
        <v>1483.6236572</v>
      </c>
      <c r="F279">
        <v>1699.9699707</v>
      </c>
      <c r="G279">
        <v>1750.7299805</v>
      </c>
      <c r="H279">
        <v>2028.6999512</v>
      </c>
      <c r="I279">
        <v>2028.6999512</v>
      </c>
      <c r="J279">
        <v>1877.0249022999999</v>
      </c>
      <c r="L279" t="str">
        <f t="shared" si="31"/>
        <v>12FEB2022:14:00:00</v>
      </c>
      <c r="M279">
        <v>14</v>
      </c>
      <c r="N279">
        <f t="shared" si="32"/>
        <v>5.0029297000000952</v>
      </c>
      <c r="O279" t="str">
        <f t="shared" si="33"/>
        <v/>
      </c>
      <c r="P279">
        <f t="shared" si="34"/>
        <v>5.0029297000000952</v>
      </c>
      <c r="Q279" t="str">
        <f t="shared" si="35"/>
        <v/>
      </c>
      <c r="R279">
        <f t="shared" si="36"/>
        <v>1</v>
      </c>
      <c r="S279">
        <f t="shared" si="37"/>
        <v>0.2472173278335823</v>
      </c>
    </row>
    <row r="280" spans="1:19" x14ac:dyDescent="0.25">
      <c r="A280" t="s">
        <v>302</v>
      </c>
      <c r="B280">
        <v>2006.8856201000001</v>
      </c>
      <c r="C280">
        <v>2040.2299805</v>
      </c>
      <c r="D280">
        <v>1647.2816161999999</v>
      </c>
      <c r="E280">
        <v>1443.0177002</v>
      </c>
      <c r="F280">
        <v>1694.3000488</v>
      </c>
      <c r="G280">
        <v>1748.4200439000001</v>
      </c>
      <c r="H280">
        <v>2040.2299805</v>
      </c>
      <c r="I280">
        <v>2040.2299805</v>
      </c>
      <c r="J280">
        <v>1880.7950439000001</v>
      </c>
      <c r="L280" t="str">
        <f t="shared" si="31"/>
        <v>12FEB2022:15:00:00</v>
      </c>
      <c r="M280">
        <v>15</v>
      </c>
      <c r="N280">
        <f t="shared" si="32"/>
        <v>33.344360399999914</v>
      </c>
      <c r="O280" t="str">
        <f t="shared" si="33"/>
        <v/>
      </c>
      <c r="P280">
        <f t="shared" si="34"/>
        <v>33.344360399999914</v>
      </c>
      <c r="Q280" t="str">
        <f t="shared" si="35"/>
        <v/>
      </c>
      <c r="R280">
        <f t="shared" si="36"/>
        <v>1</v>
      </c>
      <c r="S280">
        <f t="shared" si="37"/>
        <v>1.661497798680645</v>
      </c>
    </row>
    <row r="281" spans="1:19" x14ac:dyDescent="0.25">
      <c r="A281" t="s">
        <v>303</v>
      </c>
      <c r="B281">
        <v>1961.6804199000001</v>
      </c>
      <c r="C281">
        <v>2056.6201172000001</v>
      </c>
      <c r="D281">
        <v>1486.3114014</v>
      </c>
      <c r="E281">
        <v>1113.2591553</v>
      </c>
      <c r="F281">
        <v>1689.4899902</v>
      </c>
      <c r="G281">
        <v>1749.7299805</v>
      </c>
      <c r="H281">
        <v>2056.6201172000001</v>
      </c>
      <c r="I281">
        <v>2056.6201172000001</v>
      </c>
      <c r="J281">
        <v>1888.1149902</v>
      </c>
      <c r="L281" t="str">
        <f t="shared" si="31"/>
        <v>12FEB2022:16:00:00</v>
      </c>
      <c r="M281">
        <v>16</v>
      </c>
      <c r="N281">
        <f t="shared" si="32"/>
        <v>94.939697300000034</v>
      </c>
      <c r="O281" t="str">
        <f t="shared" si="33"/>
        <v/>
      </c>
      <c r="P281">
        <f t="shared" si="34"/>
        <v>94.939697300000034</v>
      </c>
      <c r="Q281" t="str">
        <f t="shared" si="35"/>
        <v/>
      </c>
      <c r="R281">
        <f t="shared" si="36"/>
        <v>1</v>
      </c>
      <c r="S281">
        <f t="shared" si="37"/>
        <v>4.8397127450983959</v>
      </c>
    </row>
    <row r="282" spans="1:19" x14ac:dyDescent="0.25">
      <c r="A282" t="s">
        <v>304</v>
      </c>
      <c r="B282">
        <v>1866.3259277</v>
      </c>
      <c r="C282">
        <v>2120.1999512000002</v>
      </c>
      <c r="D282">
        <v>1676.7260742000001</v>
      </c>
      <c r="E282">
        <v>1425.4676514</v>
      </c>
      <c r="F282">
        <v>1722.1400146000001</v>
      </c>
      <c r="G282">
        <v>1781.0400391000001</v>
      </c>
      <c r="H282">
        <v>2120.1999512000002</v>
      </c>
      <c r="I282">
        <v>2120.1999512000002</v>
      </c>
      <c r="J282">
        <v>1935.8950195</v>
      </c>
      <c r="L282" t="str">
        <f t="shared" si="31"/>
        <v>12FEB2022:17:00:00</v>
      </c>
      <c r="M282">
        <v>17</v>
      </c>
      <c r="N282">
        <f t="shared" si="32"/>
        <v>253.87402350000025</v>
      </c>
      <c r="O282" t="str">
        <f t="shared" si="33"/>
        <v/>
      </c>
      <c r="P282">
        <f t="shared" si="34"/>
        <v>253.87402350000025</v>
      </c>
      <c r="Q282" t="str">
        <f t="shared" si="35"/>
        <v/>
      </c>
      <c r="R282">
        <f t="shared" si="36"/>
        <v>1</v>
      </c>
      <c r="S282">
        <f t="shared" si="37"/>
        <v>13.602877168023189</v>
      </c>
    </row>
    <row r="283" spans="1:19" x14ac:dyDescent="0.25">
      <c r="A283" t="s">
        <v>305</v>
      </c>
      <c r="B283">
        <v>1938.9465332</v>
      </c>
      <c r="C283">
        <v>2208.0900879000001</v>
      </c>
      <c r="D283">
        <v>1754.487793</v>
      </c>
      <c r="E283">
        <v>1497.6601562999999</v>
      </c>
      <c r="F283">
        <v>1794.6300048999999</v>
      </c>
      <c r="G283">
        <v>1852.5899658000001</v>
      </c>
      <c r="H283">
        <v>2208.0900879000001</v>
      </c>
      <c r="I283">
        <v>2208.0900879000001</v>
      </c>
      <c r="J283">
        <v>2015.8500977000001</v>
      </c>
      <c r="L283" t="str">
        <f t="shared" si="31"/>
        <v>12FEB2022:18:00:00</v>
      </c>
      <c r="M283">
        <v>18</v>
      </c>
      <c r="N283">
        <f t="shared" si="32"/>
        <v>269.1435547000001</v>
      </c>
      <c r="O283" t="str">
        <f t="shared" si="33"/>
        <v/>
      </c>
      <c r="P283">
        <f t="shared" si="34"/>
        <v>269.1435547000001</v>
      </c>
      <c r="Q283" t="str">
        <f t="shared" si="35"/>
        <v/>
      </c>
      <c r="R283">
        <f t="shared" si="36"/>
        <v>1</v>
      </c>
      <c r="S283">
        <f t="shared" si="37"/>
        <v>13.880916780918696</v>
      </c>
    </row>
    <row r="284" spans="1:19" x14ac:dyDescent="0.25">
      <c r="A284" t="s">
        <v>306</v>
      </c>
      <c r="B284">
        <v>2107.9792480000001</v>
      </c>
      <c r="C284">
        <v>2295.1398926000002</v>
      </c>
      <c r="D284">
        <v>1926.9774170000001</v>
      </c>
      <c r="E284">
        <v>1656.6411132999999</v>
      </c>
      <c r="F284">
        <v>1871.4899902</v>
      </c>
      <c r="G284">
        <v>1937.3000488</v>
      </c>
      <c r="H284">
        <v>2295.1398926000002</v>
      </c>
      <c r="I284">
        <v>2295.1398926000002</v>
      </c>
      <c r="J284">
        <v>2099.7673340000001</v>
      </c>
      <c r="L284" t="str">
        <f t="shared" si="31"/>
        <v>12FEB2022:19:00:00</v>
      </c>
      <c r="M284">
        <v>19</v>
      </c>
      <c r="N284">
        <f t="shared" si="32"/>
        <v>187.16064460000007</v>
      </c>
      <c r="O284" t="str">
        <f t="shared" si="33"/>
        <v/>
      </c>
      <c r="P284">
        <f t="shared" si="34"/>
        <v>187.16064460000007</v>
      </c>
      <c r="Q284" t="str">
        <f t="shared" si="35"/>
        <v/>
      </c>
      <c r="R284">
        <f t="shared" si="36"/>
        <v>1</v>
      </c>
      <c r="S284">
        <f t="shared" si="37"/>
        <v>8.8786758587672807</v>
      </c>
    </row>
    <row r="285" spans="1:19" x14ac:dyDescent="0.25">
      <c r="A285" t="s">
        <v>307</v>
      </c>
      <c r="B285">
        <v>2166.2670898000001</v>
      </c>
      <c r="C285">
        <v>2287.1499023000001</v>
      </c>
      <c r="D285">
        <v>1976.6881103999999</v>
      </c>
      <c r="E285">
        <v>1764.0386963000001</v>
      </c>
      <c r="F285">
        <v>1894.0300293</v>
      </c>
      <c r="G285">
        <v>1950.2099608999999</v>
      </c>
      <c r="H285">
        <v>2287.1499023000001</v>
      </c>
      <c r="I285">
        <v>2287.1499023000001</v>
      </c>
      <c r="J285">
        <v>2104.6347655999998</v>
      </c>
      <c r="L285" t="str">
        <f t="shared" si="31"/>
        <v>12FEB2022:20:00:00</v>
      </c>
      <c r="M285">
        <v>20</v>
      </c>
      <c r="N285">
        <f t="shared" si="32"/>
        <v>120.8828125</v>
      </c>
      <c r="O285" t="str">
        <f t="shared" si="33"/>
        <v/>
      </c>
      <c r="P285">
        <f t="shared" si="34"/>
        <v>120.8828125</v>
      </c>
      <c r="Q285" t="str">
        <f t="shared" si="35"/>
        <v/>
      </c>
      <c r="R285">
        <f t="shared" si="36"/>
        <v>1</v>
      </c>
      <c r="S285">
        <f t="shared" si="37"/>
        <v>5.5802358383776429</v>
      </c>
    </row>
    <row r="286" spans="1:19" x14ac:dyDescent="0.25">
      <c r="A286" t="s">
        <v>308</v>
      </c>
      <c r="B286">
        <v>2198.3374023000001</v>
      </c>
      <c r="C286">
        <v>2283.0500487999998</v>
      </c>
      <c r="D286">
        <v>2046.1169434000001</v>
      </c>
      <c r="E286">
        <v>1782.1323242000001</v>
      </c>
      <c r="F286">
        <v>1896.6199951000001</v>
      </c>
      <c r="G286">
        <v>1955.8100586</v>
      </c>
      <c r="H286">
        <v>2283.0500487999998</v>
      </c>
      <c r="I286">
        <v>2283.0500487999998</v>
      </c>
      <c r="J286">
        <v>2104.6325683999999</v>
      </c>
      <c r="L286" t="str">
        <f t="shared" si="31"/>
        <v>12FEB2022:21:00:00</v>
      </c>
      <c r="M286">
        <v>21</v>
      </c>
      <c r="N286">
        <f t="shared" si="32"/>
        <v>84.712646499999664</v>
      </c>
      <c r="O286" t="str">
        <f t="shared" si="33"/>
        <v/>
      </c>
      <c r="P286">
        <f t="shared" si="34"/>
        <v>84.712646499999664</v>
      </c>
      <c r="Q286" t="str">
        <f t="shared" si="35"/>
        <v/>
      </c>
      <c r="R286">
        <f t="shared" si="36"/>
        <v>1</v>
      </c>
      <c r="S286">
        <f t="shared" si="37"/>
        <v>3.8534870221181454</v>
      </c>
    </row>
    <row r="287" spans="1:19" x14ac:dyDescent="0.25">
      <c r="A287" t="s">
        <v>309</v>
      </c>
      <c r="B287">
        <v>2217.3798827999999</v>
      </c>
      <c r="C287">
        <v>2249.4299316000001</v>
      </c>
      <c r="D287">
        <v>2036.6043701000001</v>
      </c>
      <c r="E287">
        <v>1787.1483154</v>
      </c>
      <c r="F287">
        <v>1875.0600586</v>
      </c>
      <c r="G287">
        <v>1933.9699707</v>
      </c>
      <c r="H287">
        <v>2249.4299316000001</v>
      </c>
      <c r="I287">
        <v>2249.4299316000001</v>
      </c>
      <c r="J287">
        <v>2076.9724120999999</v>
      </c>
      <c r="L287" t="str">
        <f t="shared" si="31"/>
        <v>12FEB2022:22:00:00</v>
      </c>
      <c r="M287">
        <v>22</v>
      </c>
      <c r="N287">
        <f t="shared" si="32"/>
        <v>32.050048800000241</v>
      </c>
      <c r="O287" t="str">
        <f t="shared" si="33"/>
        <v/>
      </c>
      <c r="P287">
        <f t="shared" si="34"/>
        <v>32.050048800000241</v>
      </c>
      <c r="Q287" t="str">
        <f t="shared" si="35"/>
        <v/>
      </c>
      <c r="R287">
        <f t="shared" si="36"/>
        <v>1</v>
      </c>
      <c r="S287">
        <f t="shared" si="37"/>
        <v>1.4454018027587132</v>
      </c>
    </row>
    <row r="288" spans="1:19" x14ac:dyDescent="0.25">
      <c r="A288" t="s">
        <v>310</v>
      </c>
      <c r="B288">
        <v>2191.9704590000001</v>
      </c>
      <c r="C288">
        <v>2155.7900390999998</v>
      </c>
      <c r="D288">
        <v>2053.8625487999998</v>
      </c>
      <c r="E288">
        <v>1816.0517577999999</v>
      </c>
      <c r="F288">
        <v>1852.5100098</v>
      </c>
      <c r="G288">
        <v>1902.7399902</v>
      </c>
      <c r="H288">
        <v>2155.7900390999998</v>
      </c>
      <c r="I288">
        <v>2155.7900390999998</v>
      </c>
      <c r="J288">
        <v>2016.7075195</v>
      </c>
      <c r="L288" t="str">
        <f t="shared" si="31"/>
        <v>12FEB2022:23:00:00</v>
      </c>
      <c r="M288">
        <v>23</v>
      </c>
      <c r="N288">
        <f t="shared" si="32"/>
        <v>-36.180419900000288</v>
      </c>
      <c r="O288">
        <f t="shared" si="33"/>
        <v>-36.180419900000288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1.650588845823505</v>
      </c>
    </row>
    <row r="289" spans="1:19" x14ac:dyDescent="0.25">
      <c r="A289" t="s">
        <v>311</v>
      </c>
      <c r="B289">
        <v>2157.7214355000001</v>
      </c>
      <c r="C289">
        <v>2049.7900390999998</v>
      </c>
      <c r="D289">
        <v>2003.0001221</v>
      </c>
      <c r="E289">
        <v>1783.0571289</v>
      </c>
      <c r="F289">
        <v>1819.4499512</v>
      </c>
      <c r="G289">
        <v>1864.9200439000001</v>
      </c>
      <c r="H289">
        <v>2049.7900390999998</v>
      </c>
      <c r="I289">
        <v>2049.7900390999998</v>
      </c>
      <c r="J289">
        <v>1945.9875488</v>
      </c>
      <c r="L289" t="str">
        <f t="shared" si="31"/>
        <v>13FEB2022:00:00:00</v>
      </c>
      <c r="M289">
        <v>24</v>
      </c>
      <c r="N289">
        <f t="shared" si="32"/>
        <v>-107.93139640000027</v>
      </c>
      <c r="O289">
        <f t="shared" si="33"/>
        <v>-107.93139640000027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5.0021005781494567</v>
      </c>
    </row>
    <row r="290" spans="1:19" x14ac:dyDescent="0.25">
      <c r="A290" t="s">
        <v>312</v>
      </c>
      <c r="B290">
        <v>2154.8867187999999</v>
      </c>
      <c r="C290">
        <v>1979.8900146000001</v>
      </c>
      <c r="D290">
        <v>2147.3728027000002</v>
      </c>
      <c r="E290">
        <v>1830.5794678</v>
      </c>
      <c r="F290">
        <v>1924.1099853999999</v>
      </c>
      <c r="G290">
        <v>1991.3900146000001</v>
      </c>
      <c r="H290">
        <v>1979.8900146000001</v>
      </c>
      <c r="I290">
        <v>1979.8900146000001</v>
      </c>
      <c r="J290">
        <v>1968.8200684000001</v>
      </c>
      <c r="L290" t="str">
        <f t="shared" si="31"/>
        <v>13FEB2022:01:00:00</v>
      </c>
      <c r="M290">
        <v>1</v>
      </c>
      <c r="N290">
        <f t="shared" si="32"/>
        <v>-174.99670419999984</v>
      </c>
      <c r="O290">
        <f t="shared" si="33"/>
        <v>-174.99670419999984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8.1209236046269258</v>
      </c>
    </row>
    <row r="291" spans="1:19" x14ac:dyDescent="0.25">
      <c r="A291" t="s">
        <v>313</v>
      </c>
      <c r="B291">
        <v>2155.5908202999999</v>
      </c>
      <c r="C291">
        <v>1953.0500488</v>
      </c>
      <c r="D291">
        <v>2154.4379883000001</v>
      </c>
      <c r="E291">
        <v>1820.3188477000001</v>
      </c>
      <c r="F291">
        <v>1930.0600586</v>
      </c>
      <c r="G291">
        <v>1972.8000488</v>
      </c>
      <c r="H291">
        <v>1953.0500488</v>
      </c>
      <c r="I291">
        <v>1953.0500488</v>
      </c>
      <c r="J291">
        <v>1952.2399902</v>
      </c>
      <c r="L291" t="str">
        <f t="shared" si="31"/>
        <v>13FEB2022:02:00:00</v>
      </c>
      <c r="M291">
        <v>2</v>
      </c>
      <c r="N291">
        <f t="shared" si="32"/>
        <v>-202.54077149999989</v>
      </c>
      <c r="O291">
        <f t="shared" si="33"/>
        <v>-202.54077149999989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9.3960676392104752</v>
      </c>
    </row>
    <row r="292" spans="1:19" x14ac:dyDescent="0.25">
      <c r="A292" t="s">
        <v>314</v>
      </c>
      <c r="B292">
        <v>2180.3798827999999</v>
      </c>
      <c r="C292">
        <v>1937.7700195</v>
      </c>
      <c r="D292">
        <v>2149.4584961</v>
      </c>
      <c r="E292">
        <v>1856.6820068</v>
      </c>
      <c r="F292">
        <v>1947.4599608999999</v>
      </c>
      <c r="G292">
        <v>1965.1199951000001</v>
      </c>
      <c r="H292">
        <v>1937.7700195</v>
      </c>
      <c r="I292">
        <v>1937.7700195</v>
      </c>
      <c r="J292">
        <v>1947.0300293</v>
      </c>
      <c r="L292" t="str">
        <f t="shared" si="31"/>
        <v>13FEB2022:03:00:00</v>
      </c>
      <c r="M292">
        <v>3</v>
      </c>
      <c r="N292">
        <f t="shared" si="32"/>
        <v>-242.60986329999992</v>
      </c>
      <c r="O292">
        <f t="shared" si="33"/>
        <v>-242.60986329999992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si="37"/>
        <v>11.126953849365242</v>
      </c>
    </row>
    <row r="293" spans="1:19" x14ac:dyDescent="0.25">
      <c r="A293" t="s">
        <v>315</v>
      </c>
      <c r="B293">
        <v>2211.1164551000002</v>
      </c>
      <c r="C293">
        <v>1989.0699463000001</v>
      </c>
      <c r="D293">
        <v>2167.0512695000002</v>
      </c>
      <c r="E293">
        <v>1885.6856689000001</v>
      </c>
      <c r="F293">
        <v>1993.2399902</v>
      </c>
      <c r="G293">
        <v>2015.5200195</v>
      </c>
      <c r="H293">
        <v>1989.0699463000001</v>
      </c>
      <c r="I293">
        <v>1989.0699463000001</v>
      </c>
      <c r="J293">
        <v>1996.7249756000001</v>
      </c>
      <c r="L293" t="str">
        <f t="shared" si="31"/>
        <v>13FEB2022:04:00:00</v>
      </c>
      <c r="M293">
        <v>4</v>
      </c>
      <c r="N293">
        <f t="shared" si="32"/>
        <v>-222.04650880000008</v>
      </c>
      <c r="O293">
        <f t="shared" si="33"/>
        <v>-222.04650880000008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10.042280147110469</v>
      </c>
    </row>
    <row r="294" spans="1:19" x14ac:dyDescent="0.25">
      <c r="A294" t="s">
        <v>316</v>
      </c>
      <c r="B294">
        <v>2262.8933105000001</v>
      </c>
      <c r="C294">
        <v>2055.1201172000001</v>
      </c>
      <c r="D294">
        <v>2169.7041015999998</v>
      </c>
      <c r="E294">
        <v>1921.5410156</v>
      </c>
      <c r="F294">
        <v>2055.5700683999999</v>
      </c>
      <c r="G294">
        <v>2081.8999023000001</v>
      </c>
      <c r="H294">
        <v>2055.1201172000001</v>
      </c>
      <c r="I294">
        <v>2055.1201172000001</v>
      </c>
      <c r="J294">
        <v>2061.9274902000002</v>
      </c>
      <c r="L294" t="str">
        <f t="shared" si="31"/>
        <v>13FEB2022:05:00:00</v>
      </c>
      <c r="M294">
        <v>5</v>
      </c>
      <c r="N294">
        <f t="shared" si="32"/>
        <v>-207.7731933</v>
      </c>
      <c r="O294">
        <f t="shared" si="33"/>
        <v>-207.7731933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9.1817494150482606</v>
      </c>
    </row>
    <row r="295" spans="1:19" x14ac:dyDescent="0.25">
      <c r="A295" t="s">
        <v>317</v>
      </c>
      <c r="B295">
        <v>2327.9973144999999</v>
      </c>
      <c r="C295">
        <v>2140.1599120999999</v>
      </c>
      <c r="D295">
        <v>2191.9736327999999</v>
      </c>
      <c r="E295">
        <v>1981.9837646000001</v>
      </c>
      <c r="F295">
        <v>2135.4299316000001</v>
      </c>
      <c r="G295">
        <v>2168.4499512000002</v>
      </c>
      <c r="H295">
        <v>2140.1599120999999</v>
      </c>
      <c r="I295">
        <v>2140.1599120999999</v>
      </c>
      <c r="J295">
        <v>2146.0500487999998</v>
      </c>
      <c r="L295" t="str">
        <f t="shared" si="31"/>
        <v>13FEB2022:06:00:00</v>
      </c>
      <c r="M295">
        <v>6</v>
      </c>
      <c r="N295">
        <f t="shared" si="32"/>
        <v>-187.83740239999997</v>
      </c>
      <c r="O295">
        <f t="shared" si="33"/>
        <v>-187.83740239999997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8.0686262492679521</v>
      </c>
    </row>
    <row r="296" spans="1:19" x14ac:dyDescent="0.25">
      <c r="A296" t="s">
        <v>318</v>
      </c>
      <c r="B296">
        <v>2423.1506347999998</v>
      </c>
      <c r="C296">
        <v>2251.1699219000002</v>
      </c>
      <c r="D296">
        <v>2271.9611816000001</v>
      </c>
      <c r="E296">
        <v>2065.1240234000002</v>
      </c>
      <c r="F296">
        <v>2239.9499512000002</v>
      </c>
      <c r="G296">
        <v>2279.6599120999999</v>
      </c>
      <c r="H296">
        <v>2251.1699219000002</v>
      </c>
      <c r="I296">
        <v>2251.1699219000002</v>
      </c>
      <c r="J296">
        <v>2255.4873047000001</v>
      </c>
      <c r="L296" t="str">
        <f t="shared" si="31"/>
        <v>13FEB2022:07:00:00</v>
      </c>
      <c r="M296">
        <v>7</v>
      </c>
      <c r="N296">
        <f t="shared" si="32"/>
        <v>-171.98071289999962</v>
      </c>
      <c r="O296">
        <f t="shared" si="33"/>
        <v>-171.98071289999962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7.0974008148772985</v>
      </c>
    </row>
    <row r="297" spans="1:19" x14ac:dyDescent="0.25">
      <c r="A297" t="s">
        <v>319</v>
      </c>
      <c r="B297">
        <v>2506.5146484000002</v>
      </c>
      <c r="C297">
        <v>2324.3400879000001</v>
      </c>
      <c r="D297">
        <v>2277.8544922000001</v>
      </c>
      <c r="E297">
        <v>2010.2021483999999</v>
      </c>
      <c r="F297">
        <v>2308.3701172000001</v>
      </c>
      <c r="G297">
        <v>2357.9599609000002</v>
      </c>
      <c r="H297">
        <v>2324.3400879000001</v>
      </c>
      <c r="I297">
        <v>2324.3400879000001</v>
      </c>
      <c r="J297">
        <v>2328.7524414</v>
      </c>
      <c r="L297" t="str">
        <f t="shared" si="31"/>
        <v>13FEB2022:08:00:00</v>
      </c>
      <c r="M297">
        <v>8</v>
      </c>
      <c r="N297">
        <f t="shared" si="32"/>
        <v>-182.1745605000001</v>
      </c>
      <c r="O297">
        <f t="shared" si="33"/>
        <v>-182.1745605000001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7.2680429223219889</v>
      </c>
    </row>
    <row r="298" spans="1:19" x14ac:dyDescent="0.25">
      <c r="A298" t="s">
        <v>320</v>
      </c>
      <c r="B298">
        <v>2428.8242187999999</v>
      </c>
      <c r="C298">
        <v>2278.6201172000001</v>
      </c>
      <c r="D298">
        <v>2123.0087890999998</v>
      </c>
      <c r="E298">
        <v>1726.2573242000001</v>
      </c>
      <c r="F298">
        <v>2255.0100097999998</v>
      </c>
      <c r="G298">
        <v>2309.25</v>
      </c>
      <c r="H298">
        <v>2278.6201172000001</v>
      </c>
      <c r="I298">
        <v>2278.6201172000001</v>
      </c>
      <c r="J298">
        <v>2280.375</v>
      </c>
      <c r="L298" t="str">
        <f t="shared" si="31"/>
        <v>13FEB2022:09:00:00</v>
      </c>
      <c r="M298">
        <v>9</v>
      </c>
      <c r="N298">
        <f t="shared" si="32"/>
        <v>-150.20410159999983</v>
      </c>
      <c r="O298">
        <f t="shared" si="33"/>
        <v>-150.20410159999983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6.1842310545721837</v>
      </c>
    </row>
    <row r="299" spans="1:19" x14ac:dyDescent="0.25">
      <c r="A299" t="s">
        <v>321</v>
      </c>
      <c r="B299">
        <v>2241.0239258000001</v>
      </c>
      <c r="C299">
        <v>2122.5900879000001</v>
      </c>
      <c r="D299">
        <v>2155.7951659999999</v>
      </c>
      <c r="E299">
        <v>2042.9525146000001</v>
      </c>
      <c r="F299">
        <v>2092.3798827999999</v>
      </c>
      <c r="G299">
        <v>2141.1899414</v>
      </c>
      <c r="H299">
        <v>2122.5900879000001</v>
      </c>
      <c r="I299">
        <v>2122.5900879000001</v>
      </c>
      <c r="J299">
        <v>2119.6875</v>
      </c>
      <c r="L299" t="str">
        <f t="shared" si="31"/>
        <v>13FEB2022:10:00:00</v>
      </c>
      <c r="M299">
        <v>10</v>
      </c>
      <c r="N299">
        <f t="shared" si="32"/>
        <v>-118.43383790000007</v>
      </c>
      <c r="O299">
        <f t="shared" si="33"/>
        <v>-118.43383790000007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5.284809168546543</v>
      </c>
    </row>
    <row r="300" spans="1:19" x14ac:dyDescent="0.25">
      <c r="A300" t="s">
        <v>322</v>
      </c>
      <c r="B300">
        <v>1998.4645995999999</v>
      </c>
      <c r="C300">
        <v>1940.4300536999999</v>
      </c>
      <c r="D300">
        <v>1998.7673339999999</v>
      </c>
      <c r="E300">
        <v>1960.2729492000001</v>
      </c>
      <c r="F300">
        <v>1906.3100586</v>
      </c>
      <c r="G300">
        <v>1949.4399414</v>
      </c>
      <c r="H300">
        <v>1940.4300536999999</v>
      </c>
      <c r="I300">
        <v>1940.4300536999999</v>
      </c>
      <c r="J300">
        <v>1934.1525879000001</v>
      </c>
      <c r="L300" t="str">
        <f t="shared" si="31"/>
        <v>13FEB2022:11:00:00</v>
      </c>
      <c r="M300">
        <v>11</v>
      </c>
      <c r="N300">
        <f t="shared" si="32"/>
        <v>-58.034545900000012</v>
      </c>
      <c r="O300">
        <f t="shared" si="33"/>
        <v>-58.034545900000012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2.9039566631110625</v>
      </c>
    </row>
    <row r="301" spans="1:19" x14ac:dyDescent="0.25">
      <c r="A301" t="s">
        <v>323</v>
      </c>
      <c r="B301">
        <v>1827.0921631000001</v>
      </c>
      <c r="C301">
        <v>1775.4599608999999</v>
      </c>
      <c r="D301">
        <v>1842.8444824000001</v>
      </c>
      <c r="E301">
        <v>1877.3376464999999</v>
      </c>
      <c r="F301">
        <v>1742.5600586</v>
      </c>
      <c r="G301">
        <v>1777.7299805</v>
      </c>
      <c r="H301">
        <v>1775.4599608999999</v>
      </c>
      <c r="I301">
        <v>1775.4599608999999</v>
      </c>
      <c r="J301">
        <v>1767.8024902</v>
      </c>
      <c r="L301" t="str">
        <f t="shared" si="31"/>
        <v>13FEB2022:12:00:00</v>
      </c>
      <c r="M301">
        <v>12</v>
      </c>
      <c r="N301">
        <f t="shared" si="32"/>
        <v>-51.632202200000165</v>
      </c>
      <c r="O301">
        <f t="shared" si="33"/>
        <v>-51.632202200000165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2.8259221533957311</v>
      </c>
    </row>
    <row r="302" spans="1:19" x14ac:dyDescent="0.25">
      <c r="A302" t="s">
        <v>324</v>
      </c>
      <c r="B302">
        <v>1692.4187012</v>
      </c>
      <c r="C302">
        <v>1645.7099608999999</v>
      </c>
      <c r="D302">
        <v>1671.2077637</v>
      </c>
      <c r="E302">
        <v>1714.9609375</v>
      </c>
      <c r="F302">
        <v>1614.5600586</v>
      </c>
      <c r="G302">
        <v>1642.0200195</v>
      </c>
      <c r="H302">
        <v>1645.7099608999999</v>
      </c>
      <c r="I302">
        <v>1645.7099608999999</v>
      </c>
      <c r="J302">
        <v>1637</v>
      </c>
      <c r="L302" t="str">
        <f t="shared" si="31"/>
        <v>13FEB2022:13:00:00</v>
      </c>
      <c r="M302">
        <v>13</v>
      </c>
      <c r="N302">
        <f t="shared" si="32"/>
        <v>-46.708740300000045</v>
      </c>
      <c r="O302">
        <f t="shared" si="33"/>
        <v>-46.708740300000045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2.7598808892197582</v>
      </c>
    </row>
    <row r="303" spans="1:19" x14ac:dyDescent="0.25">
      <c r="A303" t="s">
        <v>325</v>
      </c>
      <c r="B303">
        <v>1571.7636719</v>
      </c>
      <c r="C303">
        <v>1555.6500243999999</v>
      </c>
      <c r="D303">
        <v>1540.8222656</v>
      </c>
      <c r="E303">
        <v>1590.3748779</v>
      </c>
      <c r="F303">
        <v>1528.1800536999999</v>
      </c>
      <c r="G303">
        <v>1551.1800536999999</v>
      </c>
      <c r="H303">
        <v>1555.6500243999999</v>
      </c>
      <c r="I303">
        <v>1555.6500243999999</v>
      </c>
      <c r="J303">
        <v>1547.6650391000001</v>
      </c>
      <c r="L303" t="str">
        <f t="shared" si="31"/>
        <v>13FEB2022:14:00:00</v>
      </c>
      <c r="M303">
        <v>14</v>
      </c>
      <c r="N303">
        <f t="shared" si="32"/>
        <v>-16.11364750000007</v>
      </c>
      <c r="O303">
        <f t="shared" si="33"/>
        <v>-16.11364750000007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1.0251953132700515</v>
      </c>
    </row>
    <row r="304" spans="1:19" x14ac:dyDescent="0.25">
      <c r="A304" t="s">
        <v>326</v>
      </c>
      <c r="B304">
        <v>1423.0134277</v>
      </c>
      <c r="C304">
        <v>1486.5600586</v>
      </c>
      <c r="D304">
        <v>1482.7543945</v>
      </c>
      <c r="E304">
        <v>1481.8121338000001</v>
      </c>
      <c r="F304">
        <v>1463.3800048999999</v>
      </c>
      <c r="G304">
        <v>1480.6300048999999</v>
      </c>
      <c r="H304">
        <v>1486.5600586</v>
      </c>
      <c r="I304">
        <v>1486.5600586</v>
      </c>
      <c r="J304">
        <v>1479.2825928</v>
      </c>
      <c r="L304" t="str">
        <f t="shared" si="31"/>
        <v>13FEB2022:15:00:00</v>
      </c>
      <c r="M304">
        <v>15</v>
      </c>
      <c r="N304">
        <f t="shared" si="32"/>
        <v>63.546630900000082</v>
      </c>
      <c r="O304" t="str">
        <f t="shared" si="33"/>
        <v/>
      </c>
      <c r="P304">
        <f t="shared" si="34"/>
        <v>63.546630900000082</v>
      </c>
      <c r="Q304" t="str">
        <f t="shared" si="35"/>
        <v/>
      </c>
      <c r="R304">
        <f t="shared" si="36"/>
        <v>1</v>
      </c>
      <c r="S304">
        <f t="shared" si="37"/>
        <v>4.4656381776178851</v>
      </c>
    </row>
    <row r="305" spans="1:19" x14ac:dyDescent="0.25">
      <c r="A305" t="s">
        <v>327</v>
      </c>
      <c r="B305">
        <v>1419.996582</v>
      </c>
      <c r="C305">
        <v>1451.3499756000001</v>
      </c>
      <c r="D305">
        <v>1347.9584961</v>
      </c>
      <c r="E305">
        <v>1318.6159668</v>
      </c>
      <c r="F305">
        <v>1427.4399414</v>
      </c>
      <c r="G305">
        <v>1442.3199463000001</v>
      </c>
      <c r="H305">
        <v>1451.3499756000001</v>
      </c>
      <c r="I305">
        <v>1451.3499756000001</v>
      </c>
      <c r="J305">
        <v>1443.1149902</v>
      </c>
      <c r="L305" t="str">
        <f t="shared" si="31"/>
        <v>13FEB2022:16:00:00</v>
      </c>
      <c r="M305">
        <v>16</v>
      </c>
      <c r="N305">
        <f t="shared" si="32"/>
        <v>31.353393600000118</v>
      </c>
      <c r="O305" t="str">
        <f t="shared" si="33"/>
        <v/>
      </c>
      <c r="P305">
        <f t="shared" si="34"/>
        <v>31.353393600000118</v>
      </c>
      <c r="Q305" t="str">
        <f t="shared" si="35"/>
        <v/>
      </c>
      <c r="R305">
        <f t="shared" si="36"/>
        <v>1</v>
      </c>
      <c r="S305">
        <f t="shared" si="37"/>
        <v>2.2079907795158427</v>
      </c>
    </row>
    <row r="306" spans="1:19" x14ac:dyDescent="0.25">
      <c r="A306" t="s">
        <v>328</v>
      </c>
      <c r="B306">
        <v>1451.4448242000001</v>
      </c>
      <c r="C306">
        <v>1475.9499512</v>
      </c>
      <c r="D306">
        <v>1457.1115723</v>
      </c>
      <c r="E306">
        <v>1459.114624</v>
      </c>
      <c r="F306">
        <v>1446.5300293</v>
      </c>
      <c r="G306">
        <v>1465.3399658000001</v>
      </c>
      <c r="H306">
        <v>1475.9499512</v>
      </c>
      <c r="I306">
        <v>1475.9499512</v>
      </c>
      <c r="J306">
        <v>1465.9426269999999</v>
      </c>
      <c r="L306" t="str">
        <f t="shared" si="31"/>
        <v>13FEB2022:17:00:00</v>
      </c>
      <c r="M306">
        <v>17</v>
      </c>
      <c r="N306">
        <f t="shared" si="32"/>
        <v>24.505126999999902</v>
      </c>
      <c r="O306" t="str">
        <f t="shared" si="33"/>
        <v/>
      </c>
      <c r="P306">
        <f t="shared" si="34"/>
        <v>24.505126999999902</v>
      </c>
      <c r="Q306" t="str">
        <f t="shared" si="35"/>
        <v/>
      </c>
      <c r="R306">
        <f t="shared" si="36"/>
        <v>1</v>
      </c>
      <c r="S306">
        <f t="shared" si="37"/>
        <v>1.6883264586724136</v>
      </c>
    </row>
    <row r="307" spans="1:19" x14ac:dyDescent="0.25">
      <c r="A307" t="s">
        <v>329</v>
      </c>
      <c r="B307">
        <v>1489.3868408000001</v>
      </c>
      <c r="C307">
        <v>1563.4899902</v>
      </c>
      <c r="D307">
        <v>1524.5043945</v>
      </c>
      <c r="E307">
        <v>1519.9396973</v>
      </c>
      <c r="F307">
        <v>1527.0699463000001</v>
      </c>
      <c r="G307">
        <v>1554</v>
      </c>
      <c r="H307">
        <v>1563.4899902</v>
      </c>
      <c r="I307">
        <v>1563.4899902</v>
      </c>
      <c r="J307">
        <v>1552.0124512</v>
      </c>
      <c r="L307" t="str">
        <f t="shared" si="31"/>
        <v>13FEB2022:18:00:00</v>
      </c>
      <c r="M307">
        <v>18</v>
      </c>
      <c r="N307">
        <f t="shared" si="32"/>
        <v>74.103149399999893</v>
      </c>
      <c r="O307" t="str">
        <f t="shared" si="33"/>
        <v/>
      </c>
      <c r="P307">
        <f t="shared" si="34"/>
        <v>74.103149399999893</v>
      </c>
      <c r="Q307" t="str">
        <f t="shared" si="35"/>
        <v/>
      </c>
      <c r="R307">
        <f t="shared" si="36"/>
        <v>1</v>
      </c>
      <c r="S307">
        <f t="shared" si="37"/>
        <v>4.9754131948820346</v>
      </c>
    </row>
    <row r="308" spans="1:19" x14ac:dyDescent="0.25">
      <c r="A308" t="s">
        <v>330</v>
      </c>
      <c r="B308">
        <v>1600.1488036999999</v>
      </c>
      <c r="C308">
        <v>1716.25</v>
      </c>
      <c r="D308">
        <v>1651.1231689000001</v>
      </c>
      <c r="E308">
        <v>1655.8004149999999</v>
      </c>
      <c r="F308">
        <v>1672.0999756000001</v>
      </c>
      <c r="G308">
        <v>1713.1199951000001</v>
      </c>
      <c r="H308">
        <v>1716.25</v>
      </c>
      <c r="I308">
        <v>1716.25</v>
      </c>
      <c r="J308">
        <v>1704.4299315999999</v>
      </c>
      <c r="L308" t="str">
        <f t="shared" si="31"/>
        <v>13FEB2022:19:00:00</v>
      </c>
      <c r="M308">
        <v>19</v>
      </c>
      <c r="N308">
        <f t="shared" si="32"/>
        <v>116.10119630000008</v>
      </c>
      <c r="O308" t="str">
        <f t="shared" si="33"/>
        <v/>
      </c>
      <c r="P308">
        <f t="shared" si="34"/>
        <v>116.10119630000008</v>
      </c>
      <c r="Q308" t="str">
        <f t="shared" si="35"/>
        <v/>
      </c>
      <c r="R308">
        <f t="shared" si="36"/>
        <v>1</v>
      </c>
      <c r="S308">
        <f t="shared" si="37"/>
        <v>7.2556499765234985</v>
      </c>
    </row>
    <row r="309" spans="1:19" x14ac:dyDescent="0.25">
      <c r="A309" t="s">
        <v>331</v>
      </c>
      <c r="B309">
        <v>1674.7519531</v>
      </c>
      <c r="C309">
        <v>1795.8699951000001</v>
      </c>
      <c r="D309">
        <v>1707.8902588000001</v>
      </c>
      <c r="E309">
        <v>1736.4997559000001</v>
      </c>
      <c r="F309">
        <v>1749.6999512</v>
      </c>
      <c r="G309">
        <v>1796.7600098</v>
      </c>
      <c r="H309">
        <v>1795.8699951000001</v>
      </c>
      <c r="I309">
        <v>1795.8699951000001</v>
      </c>
      <c r="J309">
        <v>1784.5500488</v>
      </c>
      <c r="L309" t="str">
        <f t="shared" si="31"/>
        <v>13FEB2022:20:00:00</v>
      </c>
      <c r="M309">
        <v>20</v>
      </c>
      <c r="N309">
        <f t="shared" si="32"/>
        <v>121.11804200000006</v>
      </c>
      <c r="O309" t="str">
        <f t="shared" si="33"/>
        <v/>
      </c>
      <c r="P309">
        <f t="shared" si="34"/>
        <v>121.11804200000006</v>
      </c>
      <c r="Q309" t="str">
        <f t="shared" si="35"/>
        <v/>
      </c>
      <c r="R309">
        <f t="shared" si="36"/>
        <v>1</v>
      </c>
      <c r="S309">
        <f t="shared" si="37"/>
        <v>7.2319988506840129</v>
      </c>
    </row>
    <row r="310" spans="1:19" x14ac:dyDescent="0.25">
      <c r="A310" t="s">
        <v>332</v>
      </c>
      <c r="B310">
        <v>1721.635376</v>
      </c>
      <c r="C310">
        <v>1830.6899414</v>
      </c>
      <c r="D310">
        <v>1739.2725829999999</v>
      </c>
      <c r="E310">
        <v>1774.9685059000001</v>
      </c>
      <c r="F310">
        <v>1784.1899414</v>
      </c>
      <c r="G310">
        <v>1832.0200195</v>
      </c>
      <c r="H310">
        <v>1830.6899414</v>
      </c>
      <c r="I310">
        <v>1830.6899414</v>
      </c>
      <c r="J310">
        <v>1819.3974608999999</v>
      </c>
      <c r="L310" t="str">
        <f t="shared" si="31"/>
        <v>13FEB2022:21:00:00</v>
      </c>
      <c r="M310">
        <v>21</v>
      </c>
      <c r="N310">
        <f t="shared" si="32"/>
        <v>109.0545654</v>
      </c>
      <c r="O310" t="str">
        <f t="shared" si="33"/>
        <v/>
      </c>
      <c r="P310">
        <f t="shared" si="34"/>
        <v>109.0545654</v>
      </c>
      <c r="Q310" t="str">
        <f t="shared" si="35"/>
        <v/>
      </c>
      <c r="R310">
        <f t="shared" si="36"/>
        <v>1</v>
      </c>
      <c r="S310">
        <f t="shared" si="37"/>
        <v>6.3343590007643984</v>
      </c>
    </row>
    <row r="311" spans="1:19" x14ac:dyDescent="0.25">
      <c r="A311" t="s">
        <v>333</v>
      </c>
      <c r="B311">
        <v>1765.4448242000001</v>
      </c>
      <c r="C311">
        <v>1819.0200195</v>
      </c>
      <c r="D311">
        <v>1696.6665039</v>
      </c>
      <c r="E311">
        <v>1762.3314209</v>
      </c>
      <c r="F311">
        <v>1777.2900391000001</v>
      </c>
      <c r="G311">
        <v>1822.2199707</v>
      </c>
      <c r="H311">
        <v>1819.0200195</v>
      </c>
      <c r="I311">
        <v>1819.0200195</v>
      </c>
      <c r="J311">
        <v>1809.3875731999999</v>
      </c>
      <c r="L311" t="str">
        <f t="shared" si="31"/>
        <v>13FEB2022:22:00:00</v>
      </c>
      <c r="M311">
        <v>22</v>
      </c>
      <c r="N311">
        <f t="shared" si="32"/>
        <v>53.575195299999905</v>
      </c>
      <c r="O311" t="str">
        <f t="shared" si="33"/>
        <v/>
      </c>
      <c r="P311">
        <f t="shared" si="34"/>
        <v>53.575195299999905</v>
      </c>
      <c r="Q311" t="str">
        <f t="shared" si="35"/>
        <v/>
      </c>
      <c r="R311">
        <f t="shared" si="36"/>
        <v>1</v>
      </c>
      <c r="S311">
        <f t="shared" si="37"/>
        <v>3.0346570204637895</v>
      </c>
    </row>
    <row r="312" spans="1:19" x14ac:dyDescent="0.25">
      <c r="A312" t="s">
        <v>334</v>
      </c>
      <c r="B312">
        <v>1742.7766113</v>
      </c>
      <c r="C312">
        <v>1758.7600098</v>
      </c>
      <c r="D312">
        <v>1631.5927733999999</v>
      </c>
      <c r="E312">
        <v>1786.7430420000001</v>
      </c>
      <c r="F312">
        <v>1720.9599608999999</v>
      </c>
      <c r="G312">
        <v>1761.9499512</v>
      </c>
      <c r="H312">
        <v>1758.7600098</v>
      </c>
      <c r="I312">
        <v>1758.7600098</v>
      </c>
      <c r="J312">
        <v>1750.1074219</v>
      </c>
      <c r="L312" t="str">
        <f t="shared" si="31"/>
        <v>13FEB2022:23:00:00</v>
      </c>
      <c r="M312">
        <v>23</v>
      </c>
      <c r="N312">
        <f t="shared" si="32"/>
        <v>15.983398500000021</v>
      </c>
      <c r="O312" t="str">
        <f t="shared" si="33"/>
        <v/>
      </c>
      <c r="P312">
        <f t="shared" si="34"/>
        <v>15.983398500000021</v>
      </c>
      <c r="Q312" t="str">
        <f t="shared" si="35"/>
        <v/>
      </c>
      <c r="R312">
        <f t="shared" si="36"/>
        <v>1</v>
      </c>
      <c r="S312">
        <f t="shared" si="37"/>
        <v>0.91712261894985081</v>
      </c>
    </row>
    <row r="313" spans="1:19" x14ac:dyDescent="0.25">
      <c r="A313" t="s">
        <v>335</v>
      </c>
      <c r="B313">
        <v>1676.3857422000001</v>
      </c>
      <c r="C313">
        <v>1683.0200195</v>
      </c>
      <c r="D313">
        <v>1582.6351318</v>
      </c>
      <c r="E313">
        <v>1727.5869141000001</v>
      </c>
      <c r="F313">
        <v>1647.6099853999999</v>
      </c>
      <c r="G313">
        <v>1681.7099608999999</v>
      </c>
      <c r="H313">
        <v>1683.0200195</v>
      </c>
      <c r="I313">
        <v>1683.0200195</v>
      </c>
      <c r="J313">
        <v>1673.8399658000001</v>
      </c>
      <c r="L313" t="str">
        <f t="shared" si="31"/>
        <v>14FEB2022:00:00:00</v>
      </c>
      <c r="M313">
        <v>24</v>
      </c>
      <c r="N313">
        <f t="shared" si="32"/>
        <v>6.6342772999998942</v>
      </c>
      <c r="O313" t="str">
        <f t="shared" si="33"/>
        <v/>
      </c>
      <c r="P313">
        <f t="shared" si="34"/>
        <v>6.6342772999998942</v>
      </c>
      <c r="Q313" t="str">
        <f t="shared" si="35"/>
        <v/>
      </c>
      <c r="R313">
        <f t="shared" si="36"/>
        <v>1</v>
      </c>
      <c r="S313">
        <f t="shared" si="37"/>
        <v>0.3957488502194858</v>
      </c>
    </row>
    <row r="314" spans="1:19" x14ac:dyDescent="0.25">
      <c r="A314" t="s">
        <v>336</v>
      </c>
      <c r="B314">
        <v>1679.4367675999999</v>
      </c>
      <c r="C314">
        <v>1654.0300293</v>
      </c>
      <c r="D314">
        <v>1636.0496826000001</v>
      </c>
      <c r="E314">
        <v>1721.3666992000001</v>
      </c>
      <c r="F314">
        <v>1616.3399658000001</v>
      </c>
      <c r="G314">
        <v>1646.3699951000001</v>
      </c>
      <c r="H314">
        <v>1654.0300293</v>
      </c>
      <c r="I314">
        <v>1654.0300293</v>
      </c>
      <c r="J314">
        <v>1642.6926269999999</v>
      </c>
      <c r="L314" t="str">
        <f t="shared" si="31"/>
        <v>14FEB2022:01:00:00</v>
      </c>
      <c r="M314">
        <v>1</v>
      </c>
      <c r="N314">
        <f t="shared" si="32"/>
        <v>-25.406738299999915</v>
      </c>
      <c r="O314">
        <f t="shared" si="33"/>
        <v>-25.406738299999915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1.5128130329257605</v>
      </c>
    </row>
    <row r="315" spans="1:19" x14ac:dyDescent="0.25">
      <c r="A315" t="s">
        <v>337</v>
      </c>
      <c r="B315">
        <v>1697.2484131000001</v>
      </c>
      <c r="C315">
        <v>1636.6099853999999</v>
      </c>
      <c r="D315">
        <v>1668.8969727000001</v>
      </c>
      <c r="E315">
        <v>1684.9205322</v>
      </c>
      <c r="F315">
        <v>1599.9300536999999</v>
      </c>
      <c r="G315">
        <v>1628.0799560999999</v>
      </c>
      <c r="H315">
        <v>1636.6099853999999</v>
      </c>
      <c r="I315">
        <v>1636.6099853999999</v>
      </c>
      <c r="J315">
        <v>1625.3074951000001</v>
      </c>
      <c r="L315" t="str">
        <f t="shared" si="31"/>
        <v>14FEB2022:02:00:00</v>
      </c>
      <c r="M315">
        <v>2</v>
      </c>
      <c r="N315">
        <f t="shared" si="32"/>
        <v>-60.638427700000193</v>
      </c>
      <c r="O315">
        <f t="shared" si="33"/>
        <v>-60.638427700000193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3.5727491174521098</v>
      </c>
    </row>
    <row r="316" spans="1:19" x14ac:dyDescent="0.25">
      <c r="A316" t="s">
        <v>338</v>
      </c>
      <c r="B316">
        <v>1687.2260742000001</v>
      </c>
      <c r="C316">
        <v>1643.0699463000001</v>
      </c>
      <c r="D316">
        <v>1694.0037841999999</v>
      </c>
      <c r="E316">
        <v>1717.0384521000001</v>
      </c>
      <c r="F316">
        <v>1611.6199951000001</v>
      </c>
      <c r="G316">
        <v>1635.6999512</v>
      </c>
      <c r="H316">
        <v>1643.0699463000001</v>
      </c>
      <c r="I316">
        <v>1643.0699463000001</v>
      </c>
      <c r="J316">
        <v>1633.3648682</v>
      </c>
      <c r="L316" t="str">
        <f t="shared" si="31"/>
        <v>14FEB2022:03:00:00</v>
      </c>
      <c r="M316">
        <v>3</v>
      </c>
      <c r="N316">
        <f t="shared" si="32"/>
        <v>-44.156127900000001</v>
      </c>
      <c r="O316">
        <f t="shared" si="33"/>
        <v>-44.156127900000001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2.6170842529763934</v>
      </c>
    </row>
    <row r="317" spans="1:19" x14ac:dyDescent="0.25">
      <c r="A317" t="s">
        <v>339</v>
      </c>
      <c r="B317">
        <v>1752.9475098</v>
      </c>
      <c r="C317">
        <v>1686.5</v>
      </c>
      <c r="D317">
        <v>1738.6188964999999</v>
      </c>
      <c r="E317">
        <v>1735.1303711</v>
      </c>
      <c r="F317">
        <v>1663.7800293</v>
      </c>
      <c r="G317">
        <v>1683.1500243999999</v>
      </c>
      <c r="H317">
        <v>1686.5</v>
      </c>
      <c r="I317">
        <v>1686.5</v>
      </c>
      <c r="J317">
        <v>1679.9825439000001</v>
      </c>
      <c r="L317" t="str">
        <f t="shared" si="31"/>
        <v>14FEB2022:04:00:00</v>
      </c>
      <c r="M317">
        <v>4</v>
      </c>
      <c r="N317">
        <f t="shared" si="32"/>
        <v>-66.447509800000034</v>
      </c>
      <c r="O317">
        <f t="shared" si="33"/>
        <v>-66.447509800000034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3.7906160582972199</v>
      </c>
    </row>
    <row r="318" spans="1:19" x14ac:dyDescent="0.25">
      <c r="A318" t="s">
        <v>340</v>
      </c>
      <c r="B318">
        <v>1832.3388672000001</v>
      </c>
      <c r="C318">
        <v>1770.7600098</v>
      </c>
      <c r="D318">
        <v>1811.7648925999999</v>
      </c>
      <c r="E318">
        <v>1803.1280518000001</v>
      </c>
      <c r="F318">
        <v>1760.2099608999999</v>
      </c>
      <c r="G318">
        <v>1773.5999756000001</v>
      </c>
      <c r="H318">
        <v>1770.7600098</v>
      </c>
      <c r="I318">
        <v>1770.7600098</v>
      </c>
      <c r="J318">
        <v>1768.8325195</v>
      </c>
      <c r="L318" t="str">
        <f t="shared" si="31"/>
        <v>14FEB2022:05:00:00</v>
      </c>
      <c r="M318">
        <v>5</v>
      </c>
      <c r="N318">
        <f t="shared" si="32"/>
        <v>-61.578857400000061</v>
      </c>
      <c r="O318">
        <f t="shared" si="33"/>
        <v>-61.578857400000061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3.3606697157550784</v>
      </c>
    </row>
    <row r="319" spans="1:19" x14ac:dyDescent="0.25">
      <c r="A319" t="s">
        <v>341</v>
      </c>
      <c r="B319">
        <v>1979.7503661999999</v>
      </c>
      <c r="C319">
        <v>1922.0699463000001</v>
      </c>
      <c r="D319">
        <v>1953.8635254000001</v>
      </c>
      <c r="E319">
        <v>1965.8596190999999</v>
      </c>
      <c r="F319">
        <v>1928.0699463000001</v>
      </c>
      <c r="G319">
        <v>1933.5999756000001</v>
      </c>
      <c r="H319">
        <v>1922.0699463000001</v>
      </c>
      <c r="I319">
        <v>1922.0699463000001</v>
      </c>
      <c r="J319">
        <v>1926.4523925999999</v>
      </c>
      <c r="L319" t="str">
        <f t="shared" si="31"/>
        <v>14FEB2022:06:00:00</v>
      </c>
      <c r="M319">
        <v>6</v>
      </c>
      <c r="N319">
        <f t="shared" si="32"/>
        <v>-57.680419899999833</v>
      </c>
      <c r="O319">
        <f t="shared" si="33"/>
        <v>-57.680419899999833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2.9135198500159185</v>
      </c>
    </row>
    <row r="320" spans="1:19" x14ac:dyDescent="0.25">
      <c r="A320" t="s">
        <v>342</v>
      </c>
      <c r="B320">
        <v>2217.5947265999998</v>
      </c>
      <c r="C320">
        <v>2143.2399902000002</v>
      </c>
      <c r="D320">
        <v>2150.5852051000002</v>
      </c>
      <c r="E320">
        <v>2179.9689941000001</v>
      </c>
      <c r="F320">
        <v>2176.1599120999999</v>
      </c>
      <c r="G320">
        <v>2167.5700683999999</v>
      </c>
      <c r="H320">
        <v>2143.2399902000002</v>
      </c>
      <c r="I320">
        <v>2143.2399902000002</v>
      </c>
      <c r="J320">
        <v>2157.5524902000002</v>
      </c>
      <c r="L320" t="str">
        <f t="shared" si="31"/>
        <v>14FEB2022:07:00:00</v>
      </c>
      <c r="M320">
        <v>7</v>
      </c>
      <c r="N320">
        <f t="shared" si="32"/>
        <v>-74.354736399999638</v>
      </c>
      <c r="O320">
        <f t="shared" si="33"/>
        <v>-74.354736399999638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3.3529452206986341</v>
      </c>
    </row>
    <row r="321" spans="1:19" x14ac:dyDescent="0.25">
      <c r="A321" t="s">
        <v>343</v>
      </c>
      <c r="B321">
        <v>2253.0026855000001</v>
      </c>
      <c r="C321">
        <v>2219.1799316000001</v>
      </c>
      <c r="D321">
        <v>2164.8039551000002</v>
      </c>
      <c r="E321">
        <v>2252.6330566000001</v>
      </c>
      <c r="F321">
        <v>2260.4499512000002</v>
      </c>
      <c r="G321">
        <v>2248.9899902000002</v>
      </c>
      <c r="H321">
        <v>2219.1799316000001</v>
      </c>
      <c r="I321">
        <v>2219.1799316000001</v>
      </c>
      <c r="J321">
        <v>2236.9499512000002</v>
      </c>
      <c r="L321" t="str">
        <f t="shared" si="31"/>
        <v>14FEB2022:08:00:00</v>
      </c>
      <c r="M321">
        <v>8</v>
      </c>
      <c r="N321">
        <f t="shared" si="32"/>
        <v>-33.822753899999952</v>
      </c>
      <c r="O321">
        <f t="shared" si="33"/>
        <v>-33.822753899999952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1.5012300747654812</v>
      </c>
    </row>
    <row r="322" spans="1:19" x14ac:dyDescent="0.25">
      <c r="A322" t="s">
        <v>344</v>
      </c>
      <c r="B322">
        <v>2117.2978515999998</v>
      </c>
      <c r="C322">
        <v>2135.5900879000001</v>
      </c>
      <c r="D322">
        <v>1951.2409668</v>
      </c>
      <c r="E322">
        <v>2060.1391601999999</v>
      </c>
      <c r="F322">
        <v>2168.5900879000001</v>
      </c>
      <c r="G322">
        <v>2161.3400879000001</v>
      </c>
      <c r="H322">
        <v>2135.5900879000001</v>
      </c>
      <c r="I322">
        <v>2135.5900879000001</v>
      </c>
      <c r="J322">
        <v>2150.2775879000001</v>
      </c>
      <c r="L322" t="str">
        <f t="shared" si="31"/>
        <v>14FEB2022:09:00:00</v>
      </c>
      <c r="M322">
        <v>9</v>
      </c>
      <c r="N322">
        <f t="shared" si="32"/>
        <v>18.292236300000241</v>
      </c>
      <c r="O322" t="str">
        <f t="shared" si="33"/>
        <v/>
      </c>
      <c r="P322">
        <f t="shared" si="34"/>
        <v>18.292236300000241</v>
      </c>
      <c r="Q322" t="str">
        <f t="shared" si="35"/>
        <v/>
      </c>
      <c r="R322">
        <f t="shared" si="36"/>
        <v>1</v>
      </c>
      <c r="S322">
        <f t="shared" si="37"/>
        <v>0.86394251456766746</v>
      </c>
    </row>
    <row r="323" spans="1:19" x14ac:dyDescent="0.25">
      <c r="A323" t="s">
        <v>345</v>
      </c>
      <c r="B323">
        <v>1970.8133545000001</v>
      </c>
      <c r="C323">
        <v>1985.0799560999999</v>
      </c>
      <c r="D323">
        <v>2028.6453856999999</v>
      </c>
      <c r="E323">
        <v>2186.4055176000002</v>
      </c>
      <c r="F323">
        <v>1999.4599608999999</v>
      </c>
      <c r="G323">
        <v>1998.7199707</v>
      </c>
      <c r="H323">
        <v>1985.0799560999999</v>
      </c>
      <c r="I323">
        <v>1985.0799560999999</v>
      </c>
      <c r="J323">
        <v>1992.0849608999999</v>
      </c>
      <c r="L323" t="str">
        <f t="shared" ref="L323:L386" si="38">A323</f>
        <v>14FEB2022:10:00:00</v>
      </c>
      <c r="M323">
        <v>10</v>
      </c>
      <c r="N323">
        <f t="shared" ref="N323:N386" si="39">C323-B323</f>
        <v>14.266601599999831</v>
      </c>
      <c r="O323" t="str">
        <f t="shared" ref="O323:O386" si="40">IF(N323&lt;0,N323,"")</f>
        <v/>
      </c>
      <c r="P323">
        <f t="shared" ref="P323:P386" si="41">IF(N323&gt;0,N323,"")</f>
        <v>14.266601599999831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ref="S323:S386" si="44">ABS((B323-C323)/B323)*100</f>
        <v>0.72389410024163858</v>
      </c>
    </row>
    <row r="324" spans="1:19" x14ac:dyDescent="0.25">
      <c r="A324" t="s">
        <v>346</v>
      </c>
      <c r="B324">
        <v>1806.1043701000001</v>
      </c>
      <c r="C324">
        <v>1827.6899414</v>
      </c>
      <c r="D324">
        <v>1835.8656006000001</v>
      </c>
      <c r="E324">
        <v>2059.2666015999998</v>
      </c>
      <c r="F324">
        <v>1826.5400391000001</v>
      </c>
      <c r="G324">
        <v>1831.1199951000001</v>
      </c>
      <c r="H324">
        <v>1827.6899414</v>
      </c>
      <c r="I324">
        <v>1827.6899414</v>
      </c>
      <c r="J324">
        <v>1828.2600098</v>
      </c>
      <c r="L324" t="str">
        <f t="shared" si="38"/>
        <v>14FEB2022:11:00:00</v>
      </c>
      <c r="M324">
        <v>11</v>
      </c>
      <c r="N324">
        <f t="shared" si="39"/>
        <v>21.585571299999856</v>
      </c>
      <c r="O324" t="str">
        <f t="shared" si="40"/>
        <v/>
      </c>
      <c r="P324">
        <f t="shared" si="41"/>
        <v>21.585571299999856</v>
      </c>
      <c r="Q324" t="str">
        <f t="shared" si="42"/>
        <v/>
      </c>
      <c r="R324">
        <f t="shared" si="43"/>
        <v>1</v>
      </c>
      <c r="S324">
        <f t="shared" si="44"/>
        <v>1.1951452893502887</v>
      </c>
    </row>
    <row r="325" spans="1:19" x14ac:dyDescent="0.25">
      <c r="A325" t="s">
        <v>347</v>
      </c>
      <c r="B325">
        <v>1643.9202881000001</v>
      </c>
      <c r="C325">
        <v>1694.0200195</v>
      </c>
      <c r="D325">
        <v>1673.7166748</v>
      </c>
      <c r="E325">
        <v>1951.3756103999999</v>
      </c>
      <c r="F325">
        <v>1683.2600098</v>
      </c>
      <c r="G325">
        <v>1690.1999512</v>
      </c>
      <c r="H325">
        <v>1694.0200195</v>
      </c>
      <c r="I325">
        <v>1694.0200195</v>
      </c>
      <c r="J325">
        <v>1690.375</v>
      </c>
      <c r="L325" t="str">
        <f t="shared" si="38"/>
        <v>14FEB2022:12:00:00</v>
      </c>
      <c r="M325">
        <v>12</v>
      </c>
      <c r="N325">
        <f t="shared" si="39"/>
        <v>50.099731399999882</v>
      </c>
      <c r="O325" t="str">
        <f t="shared" si="40"/>
        <v/>
      </c>
      <c r="P325">
        <f t="shared" si="41"/>
        <v>50.099731399999882</v>
      </c>
      <c r="Q325" t="str">
        <f t="shared" si="42"/>
        <v/>
      </c>
      <c r="R325">
        <f t="shared" si="43"/>
        <v>1</v>
      </c>
      <c r="S325">
        <f t="shared" si="44"/>
        <v>3.0475766837760632</v>
      </c>
    </row>
    <row r="326" spans="1:19" x14ac:dyDescent="0.25">
      <c r="A326" t="s">
        <v>348</v>
      </c>
      <c r="B326">
        <v>1587.4326172000001</v>
      </c>
      <c r="C326">
        <v>1595.3800048999999</v>
      </c>
      <c r="D326">
        <v>1588.4980469</v>
      </c>
      <c r="E326">
        <v>1826.9364014</v>
      </c>
      <c r="F326">
        <v>1583.4699707</v>
      </c>
      <c r="G326">
        <v>1587.7900391000001</v>
      </c>
      <c r="H326">
        <v>1595.3800048999999</v>
      </c>
      <c r="I326">
        <v>1595.3800048999999</v>
      </c>
      <c r="J326">
        <v>1590.5050048999999</v>
      </c>
      <c r="L326" t="str">
        <f t="shared" si="38"/>
        <v>14FEB2022:13:00:00</v>
      </c>
      <c r="M326">
        <v>13</v>
      </c>
      <c r="N326">
        <f t="shared" si="39"/>
        <v>7.9473876999998083</v>
      </c>
      <c r="O326" t="str">
        <f t="shared" si="40"/>
        <v/>
      </c>
      <c r="P326">
        <f t="shared" si="41"/>
        <v>7.9473876999998083</v>
      </c>
      <c r="Q326" t="str">
        <f t="shared" si="42"/>
        <v/>
      </c>
      <c r="R326">
        <f t="shared" si="43"/>
        <v>1</v>
      </c>
      <c r="S326">
        <f t="shared" si="44"/>
        <v>0.50064409751248795</v>
      </c>
    </row>
    <row r="327" spans="1:19" x14ac:dyDescent="0.25">
      <c r="A327" t="s">
        <v>349</v>
      </c>
      <c r="B327">
        <v>1562.4544678</v>
      </c>
      <c r="C327">
        <v>1531.6600341999999</v>
      </c>
      <c r="D327">
        <v>1543.2667236</v>
      </c>
      <c r="E327">
        <v>1705.2752685999999</v>
      </c>
      <c r="F327">
        <v>1523.8100586</v>
      </c>
      <c r="G327">
        <v>1524.1400146000001</v>
      </c>
      <c r="H327">
        <v>1531.6600341999999</v>
      </c>
      <c r="I327">
        <v>1531.6600341999999</v>
      </c>
      <c r="J327">
        <v>1527.8176269999999</v>
      </c>
      <c r="L327" t="str">
        <f t="shared" si="38"/>
        <v>14FEB2022:14:00:00</v>
      </c>
      <c r="M327">
        <v>14</v>
      </c>
      <c r="N327">
        <f t="shared" si="39"/>
        <v>-30.794433600000048</v>
      </c>
      <c r="O327">
        <f t="shared" si="40"/>
        <v>-30.794433600000048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44"/>
        <v>1.9709011836588026</v>
      </c>
    </row>
    <row r="328" spans="1:19" x14ac:dyDescent="0.25">
      <c r="A328" t="s">
        <v>350</v>
      </c>
      <c r="B328">
        <v>1420.5262451000001</v>
      </c>
      <c r="C328">
        <v>1482.5500488</v>
      </c>
      <c r="D328">
        <v>1487.7495117000001</v>
      </c>
      <c r="E328">
        <v>1614.2143555</v>
      </c>
      <c r="F328">
        <v>1474.5699463000001</v>
      </c>
      <c r="G328">
        <v>1474.9200439000001</v>
      </c>
      <c r="H328">
        <v>1482.5500488</v>
      </c>
      <c r="I328">
        <v>1482.5500488</v>
      </c>
      <c r="J328">
        <v>1478.6474608999999</v>
      </c>
      <c r="L328" t="str">
        <f t="shared" si="38"/>
        <v>14FEB2022:15:00:00</v>
      </c>
      <c r="M328">
        <v>15</v>
      </c>
      <c r="N328">
        <f t="shared" si="39"/>
        <v>62.023803699999917</v>
      </c>
      <c r="O328" t="str">
        <f t="shared" si="40"/>
        <v/>
      </c>
      <c r="P328">
        <f t="shared" si="41"/>
        <v>62.023803699999917</v>
      </c>
      <c r="Q328" t="str">
        <f t="shared" si="42"/>
        <v/>
      </c>
      <c r="R328">
        <f t="shared" si="43"/>
        <v>1</v>
      </c>
      <c r="S328">
        <f t="shared" si="44"/>
        <v>4.3662553869698941</v>
      </c>
    </row>
    <row r="329" spans="1:19" x14ac:dyDescent="0.25">
      <c r="A329" t="s">
        <v>351</v>
      </c>
      <c r="B329">
        <v>1362.9865723</v>
      </c>
      <c r="C329">
        <v>1431.9499512</v>
      </c>
      <c r="D329">
        <v>1339.6968993999999</v>
      </c>
      <c r="E329">
        <v>1433.1367187999999</v>
      </c>
      <c r="F329">
        <v>1421.5699463000001</v>
      </c>
      <c r="G329">
        <v>1422.5300293</v>
      </c>
      <c r="H329">
        <v>1431.9499512</v>
      </c>
      <c r="I329">
        <v>1431.9499512</v>
      </c>
      <c r="J329">
        <v>1427</v>
      </c>
      <c r="L329" t="str">
        <f t="shared" si="38"/>
        <v>14FEB2022:16:00:00</v>
      </c>
      <c r="M329">
        <v>16</v>
      </c>
      <c r="N329">
        <f t="shared" si="39"/>
        <v>68.963378899999952</v>
      </c>
      <c r="O329" t="str">
        <f t="shared" si="40"/>
        <v/>
      </c>
      <c r="P329">
        <f t="shared" si="41"/>
        <v>68.963378899999952</v>
      </c>
      <c r="Q329" t="str">
        <f t="shared" si="42"/>
        <v/>
      </c>
      <c r="R329">
        <f t="shared" si="43"/>
        <v>1</v>
      </c>
      <c r="S329">
        <f t="shared" si="44"/>
        <v>5.0597254809067023</v>
      </c>
    </row>
    <row r="330" spans="1:19" x14ac:dyDescent="0.25">
      <c r="A330" t="s">
        <v>352</v>
      </c>
      <c r="B330">
        <v>1400.4666748</v>
      </c>
      <c r="C330">
        <v>1436.4599608999999</v>
      </c>
      <c r="D330">
        <v>1433.1986084</v>
      </c>
      <c r="E330">
        <v>1466.4970702999999</v>
      </c>
      <c r="F330">
        <v>1419.1199951000001</v>
      </c>
      <c r="G330">
        <v>1426.0999756000001</v>
      </c>
      <c r="H330">
        <v>1436.4599608999999</v>
      </c>
      <c r="I330">
        <v>1436.4599608999999</v>
      </c>
      <c r="J330">
        <v>1429.5349120999999</v>
      </c>
      <c r="L330" t="str">
        <f t="shared" si="38"/>
        <v>14FEB2022:17:00:00</v>
      </c>
      <c r="M330">
        <v>17</v>
      </c>
      <c r="N330">
        <f t="shared" si="39"/>
        <v>35.993286099999978</v>
      </c>
      <c r="O330" t="str">
        <f t="shared" si="40"/>
        <v/>
      </c>
      <c r="P330">
        <f t="shared" si="41"/>
        <v>35.993286099999978</v>
      </c>
      <c r="Q330" t="str">
        <f t="shared" si="42"/>
        <v/>
      </c>
      <c r="R330">
        <f t="shared" si="43"/>
        <v>1</v>
      </c>
      <c r="S330">
        <f t="shared" si="44"/>
        <v>2.5700922947802498</v>
      </c>
    </row>
    <row r="331" spans="1:19" x14ac:dyDescent="0.25">
      <c r="A331" t="s">
        <v>353</v>
      </c>
      <c r="B331">
        <v>1426.8806152</v>
      </c>
      <c r="C331">
        <v>1482.0500488</v>
      </c>
      <c r="D331">
        <v>1461.6132812999999</v>
      </c>
      <c r="E331">
        <v>1531.1534423999999</v>
      </c>
      <c r="F331">
        <v>1455.7700195</v>
      </c>
      <c r="G331">
        <v>1473.5999756000001</v>
      </c>
      <c r="H331">
        <v>1482.0500488</v>
      </c>
      <c r="I331">
        <v>1482.0500488</v>
      </c>
      <c r="J331">
        <v>1473.3674315999999</v>
      </c>
      <c r="L331" t="str">
        <f t="shared" si="38"/>
        <v>14FEB2022:18:00:00</v>
      </c>
      <c r="M331">
        <v>18</v>
      </c>
      <c r="N331">
        <f t="shared" si="39"/>
        <v>55.169433600000048</v>
      </c>
      <c r="O331" t="str">
        <f t="shared" si="40"/>
        <v/>
      </c>
      <c r="P331">
        <f t="shared" si="41"/>
        <v>55.169433600000048</v>
      </c>
      <c r="Q331" t="str">
        <f t="shared" si="42"/>
        <v/>
      </c>
      <c r="R331">
        <f t="shared" si="43"/>
        <v>1</v>
      </c>
      <c r="S331">
        <f t="shared" si="44"/>
        <v>3.8664365478303999</v>
      </c>
    </row>
    <row r="332" spans="1:19" x14ac:dyDescent="0.25">
      <c r="A332" t="s">
        <v>354</v>
      </c>
      <c r="B332">
        <v>1557.2408447</v>
      </c>
      <c r="C332">
        <v>1621.9399414</v>
      </c>
      <c r="D332">
        <v>1554.3239745999999</v>
      </c>
      <c r="E332">
        <v>1652.1866454999999</v>
      </c>
      <c r="F332">
        <v>1596.4399414</v>
      </c>
      <c r="G332">
        <v>1620.3900146000001</v>
      </c>
      <c r="H332">
        <v>1621.9399414</v>
      </c>
      <c r="I332">
        <v>1621.9399414</v>
      </c>
      <c r="J332">
        <v>1615.1774902</v>
      </c>
      <c r="L332" t="str">
        <f t="shared" si="38"/>
        <v>14FEB2022:19:00:00</v>
      </c>
      <c r="M332">
        <v>19</v>
      </c>
      <c r="N332">
        <f t="shared" si="39"/>
        <v>64.699096699999927</v>
      </c>
      <c r="O332" t="str">
        <f t="shared" si="40"/>
        <v/>
      </c>
      <c r="P332">
        <f t="shared" si="41"/>
        <v>64.699096699999927</v>
      </c>
      <c r="Q332" t="str">
        <f t="shared" si="42"/>
        <v/>
      </c>
      <c r="R332">
        <f t="shared" si="43"/>
        <v>1</v>
      </c>
      <c r="S332">
        <f t="shared" si="44"/>
        <v>4.154726413720808</v>
      </c>
    </row>
    <row r="333" spans="1:19" x14ac:dyDescent="0.25">
      <c r="A333" t="s">
        <v>355</v>
      </c>
      <c r="B333">
        <v>1613.3503418</v>
      </c>
      <c r="C333">
        <v>1687.2399902</v>
      </c>
      <c r="D333">
        <v>1600.8946533000001</v>
      </c>
      <c r="E333">
        <v>1787.2999268000001</v>
      </c>
      <c r="F333">
        <v>1654.5500488</v>
      </c>
      <c r="G333">
        <v>1686.9100341999999</v>
      </c>
      <c r="H333">
        <v>1687.2399902</v>
      </c>
      <c r="I333">
        <v>1687.2399902</v>
      </c>
      <c r="J333">
        <v>1678.9851074000001</v>
      </c>
      <c r="L333" t="str">
        <f t="shared" si="38"/>
        <v>14FEB2022:20:00:00</v>
      </c>
      <c r="M333">
        <v>20</v>
      </c>
      <c r="N333">
        <f t="shared" si="39"/>
        <v>73.889648399999942</v>
      </c>
      <c r="O333" t="str">
        <f t="shared" si="40"/>
        <v/>
      </c>
      <c r="P333">
        <f t="shared" si="41"/>
        <v>73.889648399999942</v>
      </c>
      <c r="Q333" t="str">
        <f t="shared" si="42"/>
        <v/>
      </c>
      <c r="R333">
        <f t="shared" si="43"/>
        <v>1</v>
      </c>
      <c r="S333">
        <f t="shared" si="44"/>
        <v>4.5798886011058171</v>
      </c>
    </row>
    <row r="334" spans="1:19" x14ac:dyDescent="0.25">
      <c r="A334" t="s">
        <v>356</v>
      </c>
      <c r="B334">
        <v>1620.4193115</v>
      </c>
      <c r="C334">
        <v>1706.7600098</v>
      </c>
      <c r="D334">
        <v>1619.7636719</v>
      </c>
      <c r="E334">
        <v>1847.2384033000001</v>
      </c>
      <c r="F334">
        <v>1664.6300048999999</v>
      </c>
      <c r="G334">
        <v>1706.1999512</v>
      </c>
      <c r="H334">
        <v>1706.7600098</v>
      </c>
      <c r="I334">
        <v>1706.7600098</v>
      </c>
      <c r="J334">
        <v>1696.0874022999999</v>
      </c>
      <c r="L334" t="str">
        <f t="shared" si="38"/>
        <v>14FEB2022:21:00:00</v>
      </c>
      <c r="M334">
        <v>21</v>
      </c>
      <c r="N334">
        <f t="shared" si="39"/>
        <v>86.340698299999985</v>
      </c>
      <c r="O334" t="str">
        <f t="shared" si="40"/>
        <v/>
      </c>
      <c r="P334">
        <f t="shared" si="41"/>
        <v>86.340698299999985</v>
      </c>
      <c r="Q334" t="str">
        <f t="shared" si="42"/>
        <v/>
      </c>
      <c r="R334">
        <f t="shared" si="43"/>
        <v>1</v>
      </c>
      <c r="S334">
        <f t="shared" si="44"/>
        <v>5.3282935896435086</v>
      </c>
    </row>
    <row r="335" spans="1:19" x14ac:dyDescent="0.25">
      <c r="A335" t="s">
        <v>357</v>
      </c>
      <c r="B335">
        <v>1600.1982422000001</v>
      </c>
      <c r="C335">
        <v>1674.2299805</v>
      </c>
      <c r="D335">
        <v>1576.0494385</v>
      </c>
      <c r="E335">
        <v>1871.9871826000001</v>
      </c>
      <c r="F335">
        <v>1621.6199951000001</v>
      </c>
      <c r="G335">
        <v>1672.2800293</v>
      </c>
      <c r="H335">
        <v>1674.2299805</v>
      </c>
      <c r="I335">
        <v>1674.2299805</v>
      </c>
      <c r="J335">
        <v>1660.5899658000001</v>
      </c>
      <c r="L335" t="str">
        <f t="shared" si="38"/>
        <v>14FEB2022:22:00:00</v>
      </c>
      <c r="M335">
        <v>22</v>
      </c>
      <c r="N335">
        <f t="shared" si="39"/>
        <v>74.031738299999915</v>
      </c>
      <c r="O335" t="str">
        <f t="shared" si="40"/>
        <v/>
      </c>
      <c r="P335">
        <f t="shared" si="41"/>
        <v>74.031738299999915</v>
      </c>
      <c r="Q335" t="str">
        <f t="shared" si="42"/>
        <v/>
      </c>
      <c r="R335">
        <f t="shared" si="43"/>
        <v>1</v>
      </c>
      <c r="S335">
        <f t="shared" si="44"/>
        <v>4.6264104251370055</v>
      </c>
    </row>
    <row r="336" spans="1:19" x14ac:dyDescent="0.25">
      <c r="A336" t="s">
        <v>358</v>
      </c>
      <c r="B336">
        <v>1549.5979004000001</v>
      </c>
      <c r="C336">
        <v>1613.7900391000001</v>
      </c>
      <c r="D336">
        <v>1547.2955322</v>
      </c>
      <c r="E336">
        <v>1850.7349853999999</v>
      </c>
      <c r="F336">
        <v>1565.0999756000001</v>
      </c>
      <c r="G336">
        <v>1619.6999512</v>
      </c>
      <c r="H336">
        <v>1613.7900391000001</v>
      </c>
      <c r="I336">
        <v>1613.7900391000001</v>
      </c>
      <c r="J336">
        <v>1603.0949707</v>
      </c>
      <c r="L336" t="str">
        <f t="shared" si="38"/>
        <v>14FEB2022:23:00:00</v>
      </c>
      <c r="M336">
        <v>23</v>
      </c>
      <c r="N336">
        <f t="shared" si="39"/>
        <v>64.192138699999987</v>
      </c>
      <c r="O336" t="str">
        <f t="shared" si="40"/>
        <v/>
      </c>
      <c r="P336">
        <f t="shared" si="41"/>
        <v>64.192138699999987</v>
      </c>
      <c r="Q336" t="str">
        <f t="shared" si="42"/>
        <v/>
      </c>
      <c r="R336">
        <f t="shared" si="43"/>
        <v>1</v>
      </c>
      <c r="S336">
        <f t="shared" si="44"/>
        <v>4.1425029475988557</v>
      </c>
    </row>
    <row r="337" spans="1:19" x14ac:dyDescent="0.25">
      <c r="A337" t="s">
        <v>359</v>
      </c>
      <c r="B337">
        <v>1462.6212158000001</v>
      </c>
      <c r="C337">
        <v>1544.9499512</v>
      </c>
      <c r="D337">
        <v>1472.9486084</v>
      </c>
      <c r="E337">
        <v>1751.3563231999999</v>
      </c>
      <c r="F337">
        <v>1502.5999756000001</v>
      </c>
      <c r="G337">
        <v>1559.1800536999999</v>
      </c>
      <c r="H337">
        <v>1544.9499512</v>
      </c>
      <c r="I337">
        <v>1544.9499512</v>
      </c>
      <c r="J337">
        <v>1537.9199219</v>
      </c>
      <c r="L337" t="str">
        <f t="shared" si="38"/>
        <v>15FEB2022:00:00:00</v>
      </c>
      <c r="M337">
        <v>24</v>
      </c>
      <c r="N337">
        <f t="shared" si="39"/>
        <v>82.328735399999914</v>
      </c>
      <c r="O337" t="str">
        <f t="shared" si="40"/>
        <v/>
      </c>
      <c r="P337">
        <f t="shared" si="41"/>
        <v>82.328735399999914</v>
      </c>
      <c r="Q337" t="str">
        <f t="shared" si="42"/>
        <v/>
      </c>
      <c r="R337">
        <f t="shared" si="43"/>
        <v>1</v>
      </c>
      <c r="S337">
        <f t="shared" si="44"/>
        <v>5.6288487074193796</v>
      </c>
    </row>
    <row r="338" spans="1:19" x14ac:dyDescent="0.25">
      <c r="A338" t="s">
        <v>360</v>
      </c>
      <c r="B338">
        <v>1419.1304932</v>
      </c>
      <c r="C338">
        <v>1591</v>
      </c>
      <c r="D338">
        <v>1458.5943603999999</v>
      </c>
      <c r="E338">
        <v>1689.5948486</v>
      </c>
      <c r="F338">
        <v>1504.3000488</v>
      </c>
      <c r="G338">
        <v>1525.9000243999999</v>
      </c>
      <c r="H338">
        <v>1631.5600586</v>
      </c>
      <c r="I338">
        <v>1591</v>
      </c>
      <c r="J338">
        <v>1563.1900635</v>
      </c>
      <c r="L338" t="str">
        <f t="shared" si="38"/>
        <v>15FEB2022:01:00:00</v>
      </c>
      <c r="M338">
        <v>1</v>
      </c>
      <c r="N338">
        <f t="shared" si="39"/>
        <v>171.86950679999995</v>
      </c>
      <c r="O338" t="str">
        <f t="shared" si="40"/>
        <v/>
      </c>
      <c r="P338">
        <f t="shared" si="41"/>
        <v>171.86950679999995</v>
      </c>
      <c r="Q338" t="str">
        <f t="shared" si="42"/>
        <v/>
      </c>
      <c r="R338">
        <f t="shared" si="43"/>
        <v>1</v>
      </c>
      <c r="S338">
        <f t="shared" si="44"/>
        <v>12.110902247787733</v>
      </c>
    </row>
    <row r="339" spans="1:19" x14ac:dyDescent="0.25">
      <c r="A339" t="s">
        <v>361</v>
      </c>
      <c r="B339">
        <v>1441.4357910000001</v>
      </c>
      <c r="C339">
        <v>1568.4499512</v>
      </c>
      <c r="D339">
        <v>1455.1605225000001</v>
      </c>
      <c r="E339">
        <v>1687.7678223</v>
      </c>
      <c r="F339">
        <v>1510.5600586</v>
      </c>
      <c r="G339">
        <v>1528.9399414</v>
      </c>
      <c r="H339">
        <v>1615.5899658000001</v>
      </c>
      <c r="I339">
        <v>1568.4499512</v>
      </c>
      <c r="J339">
        <v>1555.8850098</v>
      </c>
      <c r="L339" t="str">
        <f t="shared" si="38"/>
        <v>15FEB2022:02:00:00</v>
      </c>
      <c r="M339">
        <v>2</v>
      </c>
      <c r="N339">
        <f t="shared" si="39"/>
        <v>127.01416019999988</v>
      </c>
      <c r="O339" t="str">
        <f t="shared" si="40"/>
        <v/>
      </c>
      <c r="P339">
        <f t="shared" si="41"/>
        <v>127.01416019999988</v>
      </c>
      <c r="Q339" t="str">
        <f t="shared" si="42"/>
        <v/>
      </c>
      <c r="R339">
        <f t="shared" si="43"/>
        <v>1</v>
      </c>
      <c r="S339">
        <f t="shared" si="44"/>
        <v>8.8116419054561863</v>
      </c>
    </row>
    <row r="340" spans="1:19" x14ac:dyDescent="0.25">
      <c r="A340" t="s">
        <v>362</v>
      </c>
      <c r="B340">
        <v>1441.9210204999999</v>
      </c>
      <c r="C340">
        <v>1559.6400146000001</v>
      </c>
      <c r="D340">
        <v>1486.355957</v>
      </c>
      <c r="E340">
        <v>1694.9892577999999</v>
      </c>
      <c r="F340">
        <v>1532.9399414</v>
      </c>
      <c r="G340">
        <v>1547.5</v>
      </c>
      <c r="H340">
        <v>1612.7299805</v>
      </c>
      <c r="I340">
        <v>1559.6400146000001</v>
      </c>
      <c r="J340">
        <v>1563.2025146000001</v>
      </c>
      <c r="L340" t="str">
        <f t="shared" si="38"/>
        <v>15FEB2022:03:00:00</v>
      </c>
      <c r="M340">
        <v>3</v>
      </c>
      <c r="N340">
        <f t="shared" si="39"/>
        <v>117.71899410000015</v>
      </c>
      <c r="O340" t="str">
        <f t="shared" si="40"/>
        <v/>
      </c>
      <c r="P340">
        <f t="shared" si="41"/>
        <v>117.71899410000015</v>
      </c>
      <c r="Q340" t="str">
        <f t="shared" si="42"/>
        <v/>
      </c>
      <c r="R340">
        <f t="shared" si="43"/>
        <v>1</v>
      </c>
      <c r="S340">
        <f t="shared" si="44"/>
        <v>8.164038974837883</v>
      </c>
    </row>
    <row r="341" spans="1:19" x14ac:dyDescent="0.25">
      <c r="A341" t="s">
        <v>363</v>
      </c>
      <c r="B341">
        <v>1512.4498291</v>
      </c>
      <c r="C341">
        <v>1588.0400391000001</v>
      </c>
      <c r="D341">
        <v>1548.8139647999999</v>
      </c>
      <c r="E341">
        <v>1726.9001464999999</v>
      </c>
      <c r="F341">
        <v>1562.4000243999999</v>
      </c>
      <c r="G341">
        <v>1571.2800293</v>
      </c>
      <c r="H341">
        <v>1640.7600098</v>
      </c>
      <c r="I341">
        <v>1588.0400391000001</v>
      </c>
      <c r="J341">
        <v>1590.6201172000001</v>
      </c>
      <c r="L341" t="str">
        <f t="shared" si="38"/>
        <v>15FEB2022:04:00:00</v>
      </c>
      <c r="M341">
        <v>4</v>
      </c>
      <c r="N341">
        <f t="shared" si="39"/>
        <v>75.59021000000007</v>
      </c>
      <c r="O341" t="str">
        <f t="shared" si="40"/>
        <v/>
      </c>
      <c r="P341">
        <f t="shared" si="41"/>
        <v>75.59021000000007</v>
      </c>
      <c r="Q341" t="str">
        <f t="shared" si="42"/>
        <v/>
      </c>
      <c r="R341">
        <f t="shared" si="43"/>
        <v>1</v>
      </c>
      <c r="S341">
        <f t="shared" si="44"/>
        <v>4.9978656181263785</v>
      </c>
    </row>
    <row r="342" spans="1:19" x14ac:dyDescent="0.25">
      <c r="A342" t="s">
        <v>364</v>
      </c>
      <c r="B342">
        <v>1579.5557861</v>
      </c>
      <c r="C342">
        <v>1651.4799805</v>
      </c>
      <c r="D342">
        <v>1642.9210204999999</v>
      </c>
      <c r="E342">
        <v>1762.5850829999999</v>
      </c>
      <c r="F342">
        <v>1624.6600341999999</v>
      </c>
      <c r="G342">
        <v>1630.2700195</v>
      </c>
      <c r="H342">
        <v>1699.7099608999999</v>
      </c>
      <c r="I342">
        <v>1651.4799805</v>
      </c>
      <c r="J342">
        <v>1651.5300293</v>
      </c>
      <c r="L342" t="str">
        <f t="shared" si="38"/>
        <v>15FEB2022:05:00:00</v>
      </c>
      <c r="M342">
        <v>5</v>
      </c>
      <c r="N342">
        <f t="shared" si="39"/>
        <v>71.924194400000033</v>
      </c>
      <c r="O342" t="str">
        <f t="shared" si="40"/>
        <v/>
      </c>
      <c r="P342">
        <f t="shared" si="41"/>
        <v>71.924194400000033</v>
      </c>
      <c r="Q342" t="str">
        <f t="shared" si="42"/>
        <v/>
      </c>
      <c r="R342">
        <f t="shared" si="43"/>
        <v>1</v>
      </c>
      <c r="S342">
        <f t="shared" si="44"/>
        <v>4.5534443944891851</v>
      </c>
    </row>
    <row r="343" spans="1:19" x14ac:dyDescent="0.25">
      <c r="A343" t="s">
        <v>365</v>
      </c>
      <c r="B343">
        <v>1705.3121338000001</v>
      </c>
      <c r="C343">
        <v>1776.6600341999999</v>
      </c>
      <c r="D343">
        <v>1791.9404297000001</v>
      </c>
      <c r="E343">
        <v>1903.4007568</v>
      </c>
      <c r="F343">
        <v>1750.4899902</v>
      </c>
      <c r="G343">
        <v>1748.0999756000001</v>
      </c>
      <c r="H343">
        <v>1815.4499512</v>
      </c>
      <c r="I343">
        <v>1776.6600341999999</v>
      </c>
      <c r="J343">
        <v>1772.6750488</v>
      </c>
      <c r="L343" t="str">
        <f t="shared" si="38"/>
        <v>15FEB2022:06:00:00</v>
      </c>
      <c r="M343">
        <v>6</v>
      </c>
      <c r="N343">
        <f t="shared" si="39"/>
        <v>71.347900399999844</v>
      </c>
      <c r="O343" t="str">
        <f t="shared" si="40"/>
        <v/>
      </c>
      <c r="P343">
        <f t="shared" si="41"/>
        <v>71.347900399999844</v>
      </c>
      <c r="Q343" t="str">
        <f t="shared" si="42"/>
        <v/>
      </c>
      <c r="R343">
        <f t="shared" si="43"/>
        <v>1</v>
      </c>
      <c r="S343">
        <f t="shared" si="44"/>
        <v>4.1838616512399467</v>
      </c>
    </row>
    <row r="344" spans="1:19" x14ac:dyDescent="0.25">
      <c r="A344" t="s">
        <v>366</v>
      </c>
      <c r="B344">
        <v>1933.8269043</v>
      </c>
      <c r="C344">
        <v>1975.6700439000001</v>
      </c>
      <c r="D344">
        <v>1989.8131103999999</v>
      </c>
      <c r="E344">
        <v>2084.8613280999998</v>
      </c>
      <c r="F344">
        <v>1948.6099853999999</v>
      </c>
      <c r="G344">
        <v>1938.3000488</v>
      </c>
      <c r="H344">
        <v>1997.3800048999999</v>
      </c>
      <c r="I344">
        <v>1975.6700439000001</v>
      </c>
      <c r="J344">
        <v>1964.9899902</v>
      </c>
      <c r="L344" t="str">
        <f t="shared" si="38"/>
        <v>15FEB2022:07:00:00</v>
      </c>
      <c r="M344">
        <v>7</v>
      </c>
      <c r="N344">
        <f t="shared" si="39"/>
        <v>41.843139600000086</v>
      </c>
      <c r="O344" t="str">
        <f t="shared" si="40"/>
        <v/>
      </c>
      <c r="P344">
        <f t="shared" si="41"/>
        <v>41.843139600000086</v>
      </c>
      <c r="Q344" t="str">
        <f t="shared" si="42"/>
        <v/>
      </c>
      <c r="R344">
        <f t="shared" si="43"/>
        <v>1</v>
      </c>
      <c r="S344">
        <f t="shared" si="44"/>
        <v>2.163747929401485</v>
      </c>
    </row>
    <row r="345" spans="1:19" x14ac:dyDescent="0.25">
      <c r="A345" t="s">
        <v>367</v>
      </c>
      <c r="B345">
        <v>1951.0334473</v>
      </c>
      <c r="C345">
        <v>2034.6899414</v>
      </c>
      <c r="D345">
        <v>2005.4926757999999</v>
      </c>
      <c r="E345">
        <v>2082.6992187999999</v>
      </c>
      <c r="F345">
        <v>2003.2900391000001</v>
      </c>
      <c r="G345">
        <v>1990.6300048999999</v>
      </c>
      <c r="H345">
        <v>2049.6799316000001</v>
      </c>
      <c r="I345">
        <v>2034.6899414</v>
      </c>
      <c r="J345">
        <v>2019.5723877</v>
      </c>
      <c r="L345" t="str">
        <f t="shared" si="38"/>
        <v>15FEB2022:08:00:00</v>
      </c>
      <c r="M345">
        <v>8</v>
      </c>
      <c r="N345">
        <f t="shared" si="39"/>
        <v>83.656494099999918</v>
      </c>
      <c r="O345" t="str">
        <f t="shared" si="40"/>
        <v/>
      </c>
      <c r="P345">
        <f t="shared" si="41"/>
        <v>83.656494099999918</v>
      </c>
      <c r="Q345" t="str">
        <f t="shared" si="42"/>
        <v/>
      </c>
      <c r="R345">
        <f t="shared" si="43"/>
        <v>1</v>
      </c>
      <c r="S345">
        <f t="shared" si="44"/>
        <v>4.2878042001673844</v>
      </c>
    </row>
    <row r="346" spans="1:19" x14ac:dyDescent="0.25">
      <c r="A346" t="s">
        <v>368</v>
      </c>
      <c r="B346">
        <v>1812.0147704999999</v>
      </c>
      <c r="C346">
        <v>1969.6899414</v>
      </c>
      <c r="D346">
        <v>1800.6138916</v>
      </c>
      <c r="E346">
        <v>1857.3928223</v>
      </c>
      <c r="F346">
        <v>1938.3299560999999</v>
      </c>
      <c r="G346">
        <v>1930.1999512</v>
      </c>
      <c r="H346">
        <v>1985.0300293</v>
      </c>
      <c r="I346">
        <v>1969.6899414</v>
      </c>
      <c r="J346">
        <v>1955.8123779</v>
      </c>
      <c r="L346" t="str">
        <f t="shared" si="38"/>
        <v>15FEB2022:09:00:00</v>
      </c>
      <c r="M346">
        <v>9</v>
      </c>
      <c r="N346">
        <f t="shared" si="39"/>
        <v>157.67517090000001</v>
      </c>
      <c r="O346" t="str">
        <f t="shared" si="40"/>
        <v/>
      </c>
      <c r="P346">
        <f t="shared" si="41"/>
        <v>157.67517090000001</v>
      </c>
      <c r="Q346" t="str">
        <f t="shared" si="42"/>
        <v/>
      </c>
      <c r="R346">
        <f t="shared" si="43"/>
        <v>1</v>
      </c>
      <c r="S346">
        <f t="shared" si="44"/>
        <v>8.7016493169364058</v>
      </c>
    </row>
    <row r="347" spans="1:19" x14ac:dyDescent="0.25">
      <c r="A347" t="s">
        <v>369</v>
      </c>
      <c r="B347">
        <v>1715.7034911999999</v>
      </c>
      <c r="C347">
        <v>1869.0899658000001</v>
      </c>
      <c r="D347">
        <v>1748.2430420000001</v>
      </c>
      <c r="E347">
        <v>1805.1617432</v>
      </c>
      <c r="F347">
        <v>1841.2099608999999</v>
      </c>
      <c r="G347">
        <v>1839.9599608999999</v>
      </c>
      <c r="H347">
        <v>1888.1500243999999</v>
      </c>
      <c r="I347">
        <v>1869.0899658000001</v>
      </c>
      <c r="J347">
        <v>1859.6024170000001</v>
      </c>
      <c r="L347" t="str">
        <f t="shared" si="38"/>
        <v>15FEB2022:10:00:00</v>
      </c>
      <c r="M347">
        <v>10</v>
      </c>
      <c r="N347">
        <f t="shared" si="39"/>
        <v>153.38647460000016</v>
      </c>
      <c r="O347" t="str">
        <f t="shared" si="40"/>
        <v/>
      </c>
      <c r="P347">
        <f t="shared" si="41"/>
        <v>153.38647460000016</v>
      </c>
      <c r="Q347" t="str">
        <f t="shared" si="42"/>
        <v/>
      </c>
      <c r="R347">
        <f t="shared" si="43"/>
        <v>1</v>
      </c>
      <c r="S347">
        <f t="shared" si="44"/>
        <v>8.9401505205726632</v>
      </c>
    </row>
    <row r="348" spans="1:19" x14ac:dyDescent="0.25">
      <c r="A348" t="s">
        <v>370</v>
      </c>
      <c r="B348">
        <v>1595.2725829999999</v>
      </c>
      <c r="C348">
        <v>1762.8199463000001</v>
      </c>
      <c r="D348">
        <v>1633.8996582</v>
      </c>
      <c r="E348">
        <v>1620.6289062999999</v>
      </c>
      <c r="F348">
        <v>1748.1199951000001</v>
      </c>
      <c r="G348">
        <v>1753.4499512</v>
      </c>
      <c r="H348">
        <v>1786.4599608999999</v>
      </c>
      <c r="I348">
        <v>1762.8199463000001</v>
      </c>
      <c r="J348">
        <v>1762.7124022999999</v>
      </c>
      <c r="L348" t="str">
        <f t="shared" si="38"/>
        <v>15FEB2022:11:00:00</v>
      </c>
      <c r="M348">
        <v>11</v>
      </c>
      <c r="N348">
        <f t="shared" si="39"/>
        <v>167.54736330000014</v>
      </c>
      <c r="O348" t="str">
        <f t="shared" si="40"/>
        <v/>
      </c>
      <c r="P348">
        <f t="shared" si="41"/>
        <v>167.54736330000014</v>
      </c>
      <c r="Q348" t="str">
        <f t="shared" si="42"/>
        <v/>
      </c>
      <c r="R348">
        <f t="shared" si="43"/>
        <v>1</v>
      </c>
      <c r="S348">
        <f t="shared" si="44"/>
        <v>10.502741981869825</v>
      </c>
    </row>
    <row r="349" spans="1:19" x14ac:dyDescent="0.25">
      <c r="A349" t="s">
        <v>371</v>
      </c>
      <c r="B349">
        <v>1519.5802002</v>
      </c>
      <c r="C349">
        <v>1668.3100586</v>
      </c>
      <c r="D349">
        <v>1527.0710449000001</v>
      </c>
      <c r="E349">
        <v>1504.3222656</v>
      </c>
      <c r="F349">
        <v>1676.6500243999999</v>
      </c>
      <c r="G349">
        <v>1681.0500488</v>
      </c>
      <c r="H349">
        <v>1698.4200439000001</v>
      </c>
      <c r="I349">
        <v>1668.3100586</v>
      </c>
      <c r="J349">
        <v>1681.1075439000001</v>
      </c>
      <c r="L349" t="str">
        <f t="shared" si="38"/>
        <v>15FEB2022:12:00:00</v>
      </c>
      <c r="M349">
        <v>12</v>
      </c>
      <c r="N349">
        <f t="shared" si="39"/>
        <v>148.72985840000001</v>
      </c>
      <c r="O349" t="str">
        <f t="shared" si="40"/>
        <v/>
      </c>
      <c r="P349">
        <f t="shared" si="41"/>
        <v>148.72985840000001</v>
      </c>
      <c r="Q349" t="str">
        <f t="shared" si="42"/>
        <v/>
      </c>
      <c r="R349">
        <f t="shared" si="43"/>
        <v>1</v>
      </c>
      <c r="S349">
        <f t="shared" si="44"/>
        <v>9.7875622741349808</v>
      </c>
    </row>
    <row r="350" spans="1:19" x14ac:dyDescent="0.25">
      <c r="A350" t="s">
        <v>372</v>
      </c>
      <c r="B350">
        <v>1466.1573486</v>
      </c>
      <c r="C350">
        <v>1604.3900146000001</v>
      </c>
      <c r="D350">
        <v>1483.0654297000001</v>
      </c>
      <c r="E350">
        <v>1415.2454834</v>
      </c>
      <c r="F350">
        <v>1631.7299805</v>
      </c>
      <c r="G350">
        <v>1635.0300293</v>
      </c>
      <c r="H350">
        <v>1636.6099853999999</v>
      </c>
      <c r="I350">
        <v>1604.3900146000001</v>
      </c>
      <c r="J350">
        <v>1626.9400635</v>
      </c>
      <c r="L350" t="str">
        <f t="shared" si="38"/>
        <v>15FEB2022:13:00:00</v>
      </c>
      <c r="M350">
        <v>13</v>
      </c>
      <c r="N350">
        <f t="shared" si="39"/>
        <v>138.23266600000011</v>
      </c>
      <c r="O350" t="str">
        <f t="shared" si="40"/>
        <v/>
      </c>
      <c r="P350">
        <f t="shared" si="41"/>
        <v>138.23266600000011</v>
      </c>
      <c r="Q350" t="str">
        <f t="shared" si="42"/>
        <v/>
      </c>
      <c r="R350">
        <f t="shared" si="43"/>
        <v>1</v>
      </c>
      <c r="S350">
        <f t="shared" si="44"/>
        <v>9.4282285685090557</v>
      </c>
    </row>
    <row r="351" spans="1:19" x14ac:dyDescent="0.25">
      <c r="A351" t="s">
        <v>373</v>
      </c>
      <c r="B351">
        <v>1441.5467529</v>
      </c>
      <c r="C351">
        <v>1573.9100341999999</v>
      </c>
      <c r="D351">
        <v>1459.5206298999999</v>
      </c>
      <c r="E351">
        <v>1462.8863524999999</v>
      </c>
      <c r="F351">
        <v>1609.0400391000001</v>
      </c>
      <c r="G351">
        <v>1622.3699951000001</v>
      </c>
      <c r="H351">
        <v>1611.1800536999999</v>
      </c>
      <c r="I351">
        <v>1573.9100341999999</v>
      </c>
      <c r="J351">
        <v>1604.1251221</v>
      </c>
      <c r="L351" t="str">
        <f t="shared" si="38"/>
        <v>15FEB2022:14:00:00</v>
      </c>
      <c r="M351">
        <v>14</v>
      </c>
      <c r="N351">
        <f t="shared" si="39"/>
        <v>132.36328129999993</v>
      </c>
      <c r="O351" t="str">
        <f t="shared" si="40"/>
        <v/>
      </c>
      <c r="P351">
        <f t="shared" si="41"/>
        <v>132.36328129999993</v>
      </c>
      <c r="Q351" t="str">
        <f t="shared" si="42"/>
        <v/>
      </c>
      <c r="R351">
        <f t="shared" si="43"/>
        <v>1</v>
      </c>
      <c r="S351">
        <f t="shared" si="44"/>
        <v>9.1820318025565957</v>
      </c>
    </row>
    <row r="352" spans="1:19" x14ac:dyDescent="0.25">
      <c r="A352" t="s">
        <v>374</v>
      </c>
      <c r="B352">
        <v>1426.3481445</v>
      </c>
      <c r="C352">
        <v>1558.9399414</v>
      </c>
      <c r="D352">
        <v>1411.4150391000001</v>
      </c>
      <c r="E352">
        <v>1475.0993652</v>
      </c>
      <c r="F352">
        <v>1587.7800293</v>
      </c>
      <c r="G352">
        <v>1601.3800048999999</v>
      </c>
      <c r="H352">
        <v>1579.8199463000001</v>
      </c>
      <c r="I352">
        <v>1558.9399414</v>
      </c>
      <c r="J352">
        <v>1581.9799805</v>
      </c>
      <c r="L352" t="str">
        <f t="shared" si="38"/>
        <v>15FEB2022:15:00:00</v>
      </c>
      <c r="M352">
        <v>15</v>
      </c>
      <c r="N352">
        <f t="shared" si="39"/>
        <v>132.59179689999996</v>
      </c>
      <c r="O352" t="str">
        <f t="shared" si="40"/>
        <v/>
      </c>
      <c r="P352">
        <f t="shared" si="41"/>
        <v>132.59179689999996</v>
      </c>
      <c r="Q352" t="str">
        <f t="shared" si="42"/>
        <v/>
      </c>
      <c r="R352">
        <f t="shared" si="43"/>
        <v>1</v>
      </c>
      <c r="S352">
        <f t="shared" si="44"/>
        <v>9.2958929705397715</v>
      </c>
    </row>
    <row r="353" spans="1:19" x14ac:dyDescent="0.25">
      <c r="A353" t="s">
        <v>375</v>
      </c>
      <c r="B353">
        <v>1402.8516846</v>
      </c>
      <c r="C353">
        <v>1542.9100341999999</v>
      </c>
      <c r="D353">
        <v>1310.2185059000001</v>
      </c>
      <c r="E353">
        <v>1430.8389893000001</v>
      </c>
      <c r="F353">
        <v>1550.0999756000001</v>
      </c>
      <c r="G353">
        <v>1574.3100586</v>
      </c>
      <c r="H353">
        <v>1553.4200439000001</v>
      </c>
      <c r="I353">
        <v>1542.9100341999999</v>
      </c>
      <c r="J353">
        <v>1555.1850586</v>
      </c>
      <c r="L353" t="str">
        <f t="shared" si="38"/>
        <v>15FEB2022:16:00:00</v>
      </c>
      <c r="M353">
        <v>16</v>
      </c>
      <c r="N353">
        <f t="shared" si="39"/>
        <v>140.05834959999993</v>
      </c>
      <c r="O353" t="str">
        <f t="shared" si="40"/>
        <v/>
      </c>
      <c r="P353">
        <f t="shared" si="41"/>
        <v>140.05834959999993</v>
      </c>
      <c r="Q353" t="str">
        <f t="shared" si="42"/>
        <v/>
      </c>
      <c r="R353">
        <f t="shared" si="43"/>
        <v>1</v>
      </c>
      <c r="S353">
        <f t="shared" si="44"/>
        <v>9.9838315865825304</v>
      </c>
    </row>
    <row r="354" spans="1:19" x14ac:dyDescent="0.25">
      <c r="A354" t="s">
        <v>376</v>
      </c>
      <c r="B354">
        <v>1416.4082031</v>
      </c>
      <c r="C354">
        <v>1563.5</v>
      </c>
      <c r="D354">
        <v>1409.9418945</v>
      </c>
      <c r="E354">
        <v>1496.3867187999999</v>
      </c>
      <c r="F354">
        <v>1544.5600586</v>
      </c>
      <c r="G354">
        <v>1576.8399658000001</v>
      </c>
      <c r="H354">
        <v>1570.3100586</v>
      </c>
      <c r="I354">
        <v>1563.5</v>
      </c>
      <c r="J354">
        <v>1563.8024902</v>
      </c>
      <c r="L354" t="str">
        <f t="shared" si="38"/>
        <v>15FEB2022:17:00:00</v>
      </c>
      <c r="M354">
        <v>17</v>
      </c>
      <c r="N354">
        <f t="shared" si="39"/>
        <v>147.09179689999996</v>
      </c>
      <c r="O354" t="str">
        <f t="shared" si="40"/>
        <v/>
      </c>
      <c r="P354">
        <f t="shared" si="41"/>
        <v>147.09179689999996</v>
      </c>
      <c r="Q354" t="str">
        <f t="shared" si="42"/>
        <v/>
      </c>
      <c r="R354">
        <f t="shared" si="43"/>
        <v>1</v>
      </c>
      <c r="S354">
        <f t="shared" si="44"/>
        <v>10.384845031119545</v>
      </c>
    </row>
    <row r="355" spans="1:19" x14ac:dyDescent="0.25">
      <c r="A355" t="s">
        <v>377</v>
      </c>
      <c r="B355">
        <v>1443.2985839999999</v>
      </c>
      <c r="C355">
        <v>1603.4399414</v>
      </c>
      <c r="D355">
        <v>1453.7593993999999</v>
      </c>
      <c r="E355">
        <v>1528.5281981999999</v>
      </c>
      <c r="F355">
        <v>1553.7199707</v>
      </c>
      <c r="G355">
        <v>1596.9899902</v>
      </c>
      <c r="H355">
        <v>1609.2700195</v>
      </c>
      <c r="I355">
        <v>1603.4399414</v>
      </c>
      <c r="J355">
        <v>1590.8549805</v>
      </c>
      <c r="L355" t="str">
        <f t="shared" si="38"/>
        <v>15FEB2022:18:00:00</v>
      </c>
      <c r="M355">
        <v>18</v>
      </c>
      <c r="N355">
        <f t="shared" si="39"/>
        <v>160.14135740000006</v>
      </c>
      <c r="O355" t="str">
        <f t="shared" si="40"/>
        <v/>
      </c>
      <c r="P355">
        <f t="shared" si="41"/>
        <v>160.14135740000006</v>
      </c>
      <c r="Q355" t="str">
        <f t="shared" si="42"/>
        <v/>
      </c>
      <c r="R355">
        <f t="shared" si="43"/>
        <v>1</v>
      </c>
      <c r="S355">
        <f t="shared" si="44"/>
        <v>11.095511294425275</v>
      </c>
    </row>
    <row r="356" spans="1:19" x14ac:dyDescent="0.25">
      <c r="A356" t="s">
        <v>378</v>
      </c>
      <c r="B356">
        <v>1542.3444824000001</v>
      </c>
      <c r="C356">
        <v>1675.6700439000001</v>
      </c>
      <c r="D356">
        <v>1535.2924805</v>
      </c>
      <c r="E356">
        <v>1585.8034668</v>
      </c>
      <c r="F356">
        <v>1633.4699707</v>
      </c>
      <c r="G356">
        <v>1661.9799805</v>
      </c>
      <c r="H356">
        <v>1684.6099853999999</v>
      </c>
      <c r="I356">
        <v>1675.6700439000001</v>
      </c>
      <c r="J356">
        <v>1663.9324951000001</v>
      </c>
      <c r="L356" t="str">
        <f t="shared" si="38"/>
        <v>15FEB2022:19:00:00</v>
      </c>
      <c r="M356">
        <v>19</v>
      </c>
      <c r="N356">
        <f t="shared" si="39"/>
        <v>133.32556150000005</v>
      </c>
      <c r="O356" t="str">
        <f t="shared" si="40"/>
        <v/>
      </c>
      <c r="P356">
        <f t="shared" si="41"/>
        <v>133.32556150000005</v>
      </c>
      <c r="Q356" t="str">
        <f t="shared" si="42"/>
        <v/>
      </c>
      <c r="R356">
        <f t="shared" si="43"/>
        <v>1</v>
      </c>
      <c r="S356">
        <f t="shared" si="44"/>
        <v>8.6443439206613419</v>
      </c>
    </row>
    <row r="357" spans="1:19" x14ac:dyDescent="0.25">
      <c r="A357" t="s">
        <v>379</v>
      </c>
      <c r="B357">
        <v>1577.5463867000001</v>
      </c>
      <c r="C357">
        <v>1685.2299805</v>
      </c>
      <c r="D357">
        <v>1541.1887207</v>
      </c>
      <c r="E357">
        <v>1608.2868652</v>
      </c>
      <c r="F357">
        <v>1654.9799805</v>
      </c>
      <c r="G357">
        <v>1673.9399414</v>
      </c>
      <c r="H357">
        <v>1704.7800293</v>
      </c>
      <c r="I357">
        <v>1685.2299805</v>
      </c>
      <c r="J357">
        <v>1679.7325439000001</v>
      </c>
      <c r="L357" t="str">
        <f t="shared" si="38"/>
        <v>15FEB2022:20:00:00</v>
      </c>
      <c r="M357">
        <v>20</v>
      </c>
      <c r="N357">
        <f t="shared" si="39"/>
        <v>107.68359379999993</v>
      </c>
      <c r="O357" t="str">
        <f t="shared" si="40"/>
        <v/>
      </c>
      <c r="P357">
        <f t="shared" si="41"/>
        <v>107.68359379999993</v>
      </c>
      <c r="Q357" t="str">
        <f t="shared" si="42"/>
        <v/>
      </c>
      <c r="R357">
        <f t="shared" si="43"/>
        <v>1</v>
      </c>
      <c r="S357">
        <f t="shared" si="44"/>
        <v>6.8260175870491198</v>
      </c>
    </row>
    <row r="358" spans="1:19" x14ac:dyDescent="0.25">
      <c r="A358" t="s">
        <v>380</v>
      </c>
      <c r="B358">
        <v>1543.4357910000001</v>
      </c>
      <c r="C358">
        <v>1668.0500488</v>
      </c>
      <c r="D358">
        <v>1523.9207764</v>
      </c>
      <c r="E358">
        <v>1515.6903076000001</v>
      </c>
      <c r="F358">
        <v>1646.1500243999999</v>
      </c>
      <c r="G358">
        <v>1652.5600586</v>
      </c>
      <c r="H358">
        <v>1681.3699951000001</v>
      </c>
      <c r="I358">
        <v>1668.0500488</v>
      </c>
      <c r="J358">
        <v>1662.0324707</v>
      </c>
      <c r="L358" t="str">
        <f t="shared" si="38"/>
        <v>15FEB2022:21:00:00</v>
      </c>
      <c r="M358">
        <v>21</v>
      </c>
      <c r="N358">
        <f t="shared" si="39"/>
        <v>124.6142577999999</v>
      </c>
      <c r="O358" t="str">
        <f t="shared" si="40"/>
        <v/>
      </c>
      <c r="P358">
        <f t="shared" si="41"/>
        <v>124.6142577999999</v>
      </c>
      <c r="Q358" t="str">
        <f t="shared" si="42"/>
        <v/>
      </c>
      <c r="R358">
        <f t="shared" si="43"/>
        <v>1</v>
      </c>
      <c r="S358">
        <f t="shared" si="44"/>
        <v>8.0738219579100008</v>
      </c>
    </row>
    <row r="359" spans="1:19" x14ac:dyDescent="0.25">
      <c r="A359" t="s">
        <v>381</v>
      </c>
      <c r="B359">
        <v>1482.4589844</v>
      </c>
      <c r="C359">
        <v>1611.8199463000001</v>
      </c>
      <c r="D359">
        <v>1486.5700684000001</v>
      </c>
      <c r="E359">
        <v>1478.7694091999999</v>
      </c>
      <c r="F359">
        <v>1586.8299560999999</v>
      </c>
      <c r="G359">
        <v>1594.4100341999999</v>
      </c>
      <c r="H359">
        <v>1621.3100586</v>
      </c>
      <c r="I359">
        <v>1611.8199463000001</v>
      </c>
      <c r="J359">
        <v>1603.5924072</v>
      </c>
      <c r="L359" t="str">
        <f t="shared" si="38"/>
        <v>15FEB2022:22:00:00</v>
      </c>
      <c r="M359">
        <v>22</v>
      </c>
      <c r="N359">
        <f t="shared" si="39"/>
        <v>129.36096190000012</v>
      </c>
      <c r="O359" t="str">
        <f t="shared" si="40"/>
        <v/>
      </c>
      <c r="P359">
        <f t="shared" si="41"/>
        <v>129.36096190000012</v>
      </c>
      <c r="Q359" t="str">
        <f t="shared" si="42"/>
        <v/>
      </c>
      <c r="R359">
        <f t="shared" si="43"/>
        <v>1</v>
      </c>
      <c r="S359">
        <f t="shared" si="44"/>
        <v>8.7261073163758898</v>
      </c>
    </row>
    <row r="360" spans="1:19" x14ac:dyDescent="0.25">
      <c r="A360" t="s">
        <v>382</v>
      </c>
      <c r="B360">
        <v>1330.8603516000001</v>
      </c>
      <c r="C360">
        <v>1528.9399414</v>
      </c>
      <c r="D360">
        <v>1421.7597656</v>
      </c>
      <c r="E360">
        <v>1365.1810303</v>
      </c>
      <c r="F360">
        <v>1489.2600098</v>
      </c>
      <c r="G360">
        <v>1499.8199463000001</v>
      </c>
      <c r="H360">
        <v>1533.6899414</v>
      </c>
      <c r="I360">
        <v>1528.9399414</v>
      </c>
      <c r="J360">
        <v>1512.9274902</v>
      </c>
      <c r="L360" t="str">
        <f t="shared" si="38"/>
        <v>15FEB2022:23:00:00</v>
      </c>
      <c r="M360">
        <v>23</v>
      </c>
      <c r="N360">
        <f t="shared" si="39"/>
        <v>198.07958979999989</v>
      </c>
      <c r="O360" t="str">
        <f t="shared" si="40"/>
        <v/>
      </c>
      <c r="P360">
        <f t="shared" si="41"/>
        <v>198.07958979999989</v>
      </c>
      <c r="Q360" t="str">
        <f t="shared" si="42"/>
        <v/>
      </c>
      <c r="R360">
        <f t="shared" si="43"/>
        <v>1</v>
      </c>
      <c r="S360">
        <f t="shared" si="44"/>
        <v>14.883574340603257</v>
      </c>
    </row>
    <row r="361" spans="1:19" x14ac:dyDescent="0.25">
      <c r="A361" t="s">
        <v>383</v>
      </c>
      <c r="B361">
        <v>1286.0206298999999</v>
      </c>
      <c r="C361">
        <v>1453.2800293</v>
      </c>
      <c r="D361">
        <v>1318.3035889</v>
      </c>
      <c r="E361">
        <v>1264.9145507999999</v>
      </c>
      <c r="F361">
        <v>1393.5200195</v>
      </c>
      <c r="G361">
        <v>1408.5100098</v>
      </c>
      <c r="H361">
        <v>1453.7299805</v>
      </c>
      <c r="I361">
        <v>1453.2800293</v>
      </c>
      <c r="J361">
        <v>1427.2600098</v>
      </c>
      <c r="L361" t="str">
        <f t="shared" si="38"/>
        <v>16FEB2022:00:00:00</v>
      </c>
      <c r="M361">
        <v>24</v>
      </c>
      <c r="N361">
        <f t="shared" si="39"/>
        <v>167.25939940000012</v>
      </c>
      <c r="O361" t="str">
        <f t="shared" si="40"/>
        <v/>
      </c>
      <c r="P361">
        <f t="shared" si="41"/>
        <v>167.25939940000012</v>
      </c>
      <c r="Q361" t="str">
        <f t="shared" si="42"/>
        <v/>
      </c>
      <c r="R361">
        <f t="shared" si="43"/>
        <v>1</v>
      </c>
      <c r="S361">
        <f t="shared" si="44"/>
        <v>13.005965496292706</v>
      </c>
    </row>
    <row r="362" spans="1:19" x14ac:dyDescent="0.25">
      <c r="A362" t="s">
        <v>384</v>
      </c>
      <c r="B362">
        <v>1246.3673096</v>
      </c>
      <c r="C362">
        <v>1284.1800536999999</v>
      </c>
      <c r="D362">
        <v>1275.6162108999999</v>
      </c>
      <c r="E362">
        <v>1251.6219481999999</v>
      </c>
      <c r="F362">
        <v>1284.1800536999999</v>
      </c>
      <c r="G362">
        <v>1299.2800293</v>
      </c>
      <c r="H362">
        <v>1284.1800536999999</v>
      </c>
      <c r="I362">
        <v>1346.9699707</v>
      </c>
      <c r="J362">
        <v>1303.6525879000001</v>
      </c>
      <c r="L362" t="str">
        <f t="shared" si="38"/>
        <v>16FEB2022:01:00:00</v>
      </c>
      <c r="M362">
        <v>1</v>
      </c>
      <c r="N362">
        <f t="shared" si="39"/>
        <v>37.812744099999918</v>
      </c>
      <c r="O362" t="str">
        <f t="shared" si="40"/>
        <v/>
      </c>
      <c r="P362">
        <f t="shared" si="41"/>
        <v>37.812744099999918</v>
      </c>
      <c r="Q362" t="str">
        <f t="shared" si="42"/>
        <v/>
      </c>
      <c r="R362">
        <f t="shared" si="43"/>
        <v>1</v>
      </c>
      <c r="S362">
        <f t="shared" si="44"/>
        <v>3.0338363184553727</v>
      </c>
    </row>
    <row r="363" spans="1:19" x14ac:dyDescent="0.25">
      <c r="A363" t="s">
        <v>385</v>
      </c>
      <c r="B363">
        <v>1206.8405762</v>
      </c>
      <c r="C363">
        <v>1229.3399658000001</v>
      </c>
      <c r="D363">
        <v>1253.4346923999999</v>
      </c>
      <c r="E363">
        <v>1218.9163818</v>
      </c>
      <c r="F363">
        <v>1229.3399658000001</v>
      </c>
      <c r="G363">
        <v>1245.6700439000001</v>
      </c>
      <c r="H363">
        <v>1229.3399658000001</v>
      </c>
      <c r="I363">
        <v>1293.2299805</v>
      </c>
      <c r="J363">
        <v>1249.3950195</v>
      </c>
      <c r="L363" t="str">
        <f t="shared" si="38"/>
        <v>16FEB2022:02:00:00</v>
      </c>
      <c r="M363">
        <v>2</v>
      </c>
      <c r="N363">
        <f t="shared" si="39"/>
        <v>22.499389600000086</v>
      </c>
      <c r="O363" t="str">
        <f t="shared" si="40"/>
        <v/>
      </c>
      <c r="P363">
        <f t="shared" si="41"/>
        <v>22.499389600000086</v>
      </c>
      <c r="Q363" t="str">
        <f t="shared" si="42"/>
        <v/>
      </c>
      <c r="R363">
        <f t="shared" si="43"/>
        <v>1</v>
      </c>
      <c r="S363">
        <f t="shared" si="44"/>
        <v>1.8643216049997513</v>
      </c>
    </row>
    <row r="364" spans="1:19" x14ac:dyDescent="0.25">
      <c r="A364" t="s">
        <v>386</v>
      </c>
      <c r="B364">
        <v>1172.3048096</v>
      </c>
      <c r="C364">
        <v>1209.4599608999999</v>
      </c>
      <c r="D364">
        <v>1236.7143555</v>
      </c>
      <c r="E364">
        <v>1206.0546875</v>
      </c>
      <c r="F364">
        <v>1209.4599608999999</v>
      </c>
      <c r="G364">
        <v>1226.0699463000001</v>
      </c>
      <c r="H364">
        <v>1209.4599608999999</v>
      </c>
      <c r="I364">
        <v>1272.9499512</v>
      </c>
      <c r="J364">
        <v>1229.4848632999999</v>
      </c>
      <c r="L364" t="str">
        <f t="shared" si="38"/>
        <v>16FEB2022:03:00:00</v>
      </c>
      <c r="M364">
        <v>3</v>
      </c>
      <c r="N364">
        <f t="shared" si="39"/>
        <v>37.155151299999943</v>
      </c>
      <c r="O364" t="str">
        <f t="shared" si="40"/>
        <v/>
      </c>
      <c r="P364">
        <f t="shared" si="41"/>
        <v>37.155151299999943</v>
      </c>
      <c r="Q364" t="str">
        <f t="shared" si="42"/>
        <v/>
      </c>
      <c r="R364">
        <f t="shared" si="43"/>
        <v>1</v>
      </c>
      <c r="S364">
        <f t="shared" si="44"/>
        <v>3.16941046353615</v>
      </c>
    </row>
    <row r="365" spans="1:19" x14ac:dyDescent="0.25">
      <c r="A365" t="s">
        <v>387</v>
      </c>
      <c r="B365">
        <v>1183.3027344</v>
      </c>
      <c r="C365">
        <v>1197.7199707</v>
      </c>
      <c r="D365">
        <v>1255.8076172000001</v>
      </c>
      <c r="E365">
        <v>1225.8769531</v>
      </c>
      <c r="F365">
        <v>1197.7199707</v>
      </c>
      <c r="G365">
        <v>1216.2600098</v>
      </c>
      <c r="H365">
        <v>1197.7199707</v>
      </c>
      <c r="I365">
        <v>1259.7800293</v>
      </c>
      <c r="J365">
        <v>1217.8699951000001</v>
      </c>
      <c r="L365" t="str">
        <f t="shared" si="38"/>
        <v>16FEB2022:04:00:00</v>
      </c>
      <c r="M365">
        <v>4</v>
      </c>
      <c r="N365">
        <f t="shared" si="39"/>
        <v>14.417236300000013</v>
      </c>
      <c r="O365" t="str">
        <f t="shared" si="40"/>
        <v/>
      </c>
      <c r="P365">
        <f t="shared" si="41"/>
        <v>14.417236300000013</v>
      </c>
      <c r="Q365" t="str">
        <f t="shared" si="42"/>
        <v/>
      </c>
      <c r="R365">
        <f t="shared" si="43"/>
        <v>1</v>
      </c>
      <c r="S365">
        <f t="shared" si="44"/>
        <v>1.2183895026077456</v>
      </c>
    </row>
    <row r="366" spans="1:19" x14ac:dyDescent="0.25">
      <c r="A366" t="s">
        <v>388</v>
      </c>
      <c r="B366">
        <v>1195.3927002</v>
      </c>
      <c r="C366">
        <v>1227.1999512</v>
      </c>
      <c r="D366">
        <v>1276.4238281</v>
      </c>
      <c r="E366">
        <v>1236.8952637</v>
      </c>
      <c r="F366">
        <v>1227.1999512</v>
      </c>
      <c r="G366">
        <v>1246.1199951000001</v>
      </c>
      <c r="H366">
        <v>1227.1999512</v>
      </c>
      <c r="I366">
        <v>1292.5500488</v>
      </c>
      <c r="J366">
        <v>1248.2674560999999</v>
      </c>
      <c r="L366" t="str">
        <f t="shared" si="38"/>
        <v>16FEB2022:05:00:00</v>
      </c>
      <c r="M366">
        <v>5</v>
      </c>
      <c r="N366">
        <f t="shared" si="39"/>
        <v>31.807250999999951</v>
      </c>
      <c r="O366" t="str">
        <f t="shared" si="40"/>
        <v/>
      </c>
      <c r="P366">
        <f t="shared" si="41"/>
        <v>31.807250999999951</v>
      </c>
      <c r="Q366" t="str">
        <f t="shared" si="42"/>
        <v/>
      </c>
      <c r="R366">
        <f t="shared" si="43"/>
        <v>1</v>
      </c>
      <c r="S366">
        <f t="shared" si="44"/>
        <v>2.6608202471604776</v>
      </c>
    </row>
    <row r="367" spans="1:19" x14ac:dyDescent="0.25">
      <c r="A367" t="s">
        <v>389</v>
      </c>
      <c r="B367">
        <v>1278.637207</v>
      </c>
      <c r="C367">
        <v>1334.0300293</v>
      </c>
      <c r="D367">
        <v>1353.9296875</v>
      </c>
      <c r="E367">
        <v>1312.0375977000001</v>
      </c>
      <c r="F367">
        <v>1334.0300293</v>
      </c>
      <c r="G367">
        <v>1354.6700439000001</v>
      </c>
      <c r="H367">
        <v>1334.0300293</v>
      </c>
      <c r="I367">
        <v>1415.8399658000001</v>
      </c>
      <c r="J367">
        <v>1359.6425781</v>
      </c>
      <c r="L367" t="str">
        <f t="shared" si="38"/>
        <v>16FEB2022:06:00:00</v>
      </c>
      <c r="M367">
        <v>6</v>
      </c>
      <c r="N367">
        <f t="shared" si="39"/>
        <v>55.392822300000034</v>
      </c>
      <c r="O367" t="str">
        <f t="shared" si="40"/>
        <v/>
      </c>
      <c r="P367">
        <f t="shared" si="41"/>
        <v>55.392822300000034</v>
      </c>
      <c r="Q367" t="str">
        <f t="shared" si="42"/>
        <v/>
      </c>
      <c r="R367">
        <f t="shared" si="43"/>
        <v>1</v>
      </c>
      <c r="S367">
        <f t="shared" si="44"/>
        <v>4.3321766328046509</v>
      </c>
    </row>
    <row r="368" spans="1:19" x14ac:dyDescent="0.25">
      <c r="A368" t="s">
        <v>390</v>
      </c>
      <c r="B368">
        <v>1411.2546387</v>
      </c>
      <c r="C368">
        <v>1511.2099608999999</v>
      </c>
      <c r="D368">
        <v>1487.1364745999999</v>
      </c>
      <c r="E368">
        <v>1442.5784911999999</v>
      </c>
      <c r="F368">
        <v>1511.2099608999999</v>
      </c>
      <c r="G368">
        <v>1534</v>
      </c>
      <c r="H368">
        <v>1511.2099608999999</v>
      </c>
      <c r="I368">
        <v>1624.9200439000001</v>
      </c>
      <c r="J368">
        <v>1545.3349608999999</v>
      </c>
      <c r="L368" t="str">
        <f t="shared" si="38"/>
        <v>16FEB2022:07:00:00</v>
      </c>
      <c r="M368">
        <v>7</v>
      </c>
      <c r="N368">
        <f t="shared" si="39"/>
        <v>99.955322199999955</v>
      </c>
      <c r="O368" t="str">
        <f t="shared" si="40"/>
        <v/>
      </c>
      <c r="P368">
        <f t="shared" si="41"/>
        <v>99.955322199999955</v>
      </c>
      <c r="Q368" t="str">
        <f t="shared" si="42"/>
        <v/>
      </c>
      <c r="R368">
        <f t="shared" si="43"/>
        <v>1</v>
      </c>
      <c r="S368">
        <f t="shared" si="44"/>
        <v>7.0827276282383318</v>
      </c>
    </row>
    <row r="369" spans="1:19" x14ac:dyDescent="0.25">
      <c r="A369" t="s">
        <v>391</v>
      </c>
      <c r="B369">
        <v>1450.6437988</v>
      </c>
      <c r="C369">
        <v>1554.8699951000001</v>
      </c>
      <c r="D369">
        <v>1484.2077637</v>
      </c>
      <c r="E369">
        <v>1433.6029053</v>
      </c>
      <c r="F369">
        <v>1554.8699951000001</v>
      </c>
      <c r="G369">
        <v>1580.0699463000001</v>
      </c>
      <c r="H369">
        <v>1554.8699951000001</v>
      </c>
      <c r="I369">
        <v>1676.7700195</v>
      </c>
      <c r="J369">
        <v>1591.6450195</v>
      </c>
      <c r="L369" t="str">
        <f t="shared" si="38"/>
        <v>16FEB2022:08:00:00</v>
      </c>
      <c r="M369">
        <v>8</v>
      </c>
      <c r="N369">
        <f t="shared" si="39"/>
        <v>104.22619630000008</v>
      </c>
      <c r="O369" t="str">
        <f t="shared" si="40"/>
        <v/>
      </c>
      <c r="P369">
        <f t="shared" si="41"/>
        <v>104.22619630000008</v>
      </c>
      <c r="Q369" t="str">
        <f t="shared" si="42"/>
        <v/>
      </c>
      <c r="R369">
        <f t="shared" si="43"/>
        <v>1</v>
      </c>
      <c r="S369">
        <f t="shared" si="44"/>
        <v>7.184823482250982</v>
      </c>
    </row>
    <row r="370" spans="1:19" x14ac:dyDescent="0.25">
      <c r="A370" t="s">
        <v>392</v>
      </c>
      <c r="B370">
        <v>1442.3358154</v>
      </c>
      <c r="C370">
        <v>1548.5200195</v>
      </c>
      <c r="D370">
        <v>1357.6455077999999</v>
      </c>
      <c r="E370">
        <v>1392.3671875</v>
      </c>
      <c r="F370">
        <v>1548.5200195</v>
      </c>
      <c r="G370">
        <v>1568.6700439000001</v>
      </c>
      <c r="H370">
        <v>1548.5200195</v>
      </c>
      <c r="I370">
        <v>1657.1899414</v>
      </c>
      <c r="J370">
        <v>1580.7249756000001</v>
      </c>
      <c r="L370" t="str">
        <f t="shared" si="38"/>
        <v>16FEB2022:09:00:00</v>
      </c>
      <c r="M370">
        <v>9</v>
      </c>
      <c r="N370">
        <f t="shared" si="39"/>
        <v>106.18420409999999</v>
      </c>
      <c r="O370" t="str">
        <f t="shared" si="40"/>
        <v/>
      </c>
      <c r="P370">
        <f t="shared" si="41"/>
        <v>106.18420409999999</v>
      </c>
      <c r="Q370" t="str">
        <f t="shared" si="42"/>
        <v/>
      </c>
      <c r="R370">
        <f t="shared" si="43"/>
        <v>1</v>
      </c>
      <c r="S370">
        <f t="shared" si="44"/>
        <v>7.3619612690926717</v>
      </c>
    </row>
    <row r="371" spans="1:19" x14ac:dyDescent="0.25">
      <c r="A371" t="s">
        <v>393</v>
      </c>
      <c r="B371">
        <v>1449.8826904</v>
      </c>
      <c r="C371">
        <v>1547.4000243999999</v>
      </c>
      <c r="D371">
        <v>1421.0257568</v>
      </c>
      <c r="E371">
        <v>1511.3414307</v>
      </c>
      <c r="F371">
        <v>1547.4000243999999</v>
      </c>
      <c r="G371">
        <v>1565.0500488</v>
      </c>
      <c r="H371">
        <v>1547.4000243999999</v>
      </c>
      <c r="I371">
        <v>1649.8199463000001</v>
      </c>
      <c r="J371">
        <v>1577.4174805</v>
      </c>
      <c r="L371" t="str">
        <f t="shared" si="38"/>
        <v>16FEB2022:10:00:00</v>
      </c>
      <c r="M371">
        <v>10</v>
      </c>
      <c r="N371">
        <f t="shared" si="39"/>
        <v>97.517333999999892</v>
      </c>
      <c r="O371" t="str">
        <f t="shared" si="40"/>
        <v/>
      </c>
      <c r="P371">
        <f t="shared" si="41"/>
        <v>97.517333999999892</v>
      </c>
      <c r="Q371" t="str">
        <f t="shared" si="42"/>
        <v/>
      </c>
      <c r="R371">
        <f t="shared" si="43"/>
        <v>1</v>
      </c>
      <c r="S371">
        <f t="shared" si="44"/>
        <v>6.7258775241393067</v>
      </c>
    </row>
    <row r="372" spans="1:19" x14ac:dyDescent="0.25">
      <c r="A372" t="s">
        <v>394</v>
      </c>
      <c r="B372">
        <v>1463.9605713000001</v>
      </c>
      <c r="C372">
        <v>1547.5500488</v>
      </c>
      <c r="D372">
        <v>1400.6159668</v>
      </c>
      <c r="E372">
        <v>1463.3781738</v>
      </c>
      <c r="F372">
        <v>1547.5500488</v>
      </c>
      <c r="G372">
        <v>1561.0799560999999</v>
      </c>
      <c r="H372">
        <v>1547.5500488</v>
      </c>
      <c r="I372">
        <v>1636.5200195</v>
      </c>
      <c r="J372">
        <v>1573.1749268000001</v>
      </c>
      <c r="L372" t="str">
        <f t="shared" si="38"/>
        <v>16FEB2022:11:00:00</v>
      </c>
      <c r="M372">
        <v>11</v>
      </c>
      <c r="N372">
        <f t="shared" si="39"/>
        <v>83.58947749999993</v>
      </c>
      <c r="O372" t="str">
        <f t="shared" si="40"/>
        <v/>
      </c>
      <c r="P372">
        <f t="shared" si="41"/>
        <v>83.58947749999993</v>
      </c>
      <c r="Q372" t="str">
        <f t="shared" si="42"/>
        <v/>
      </c>
      <c r="R372">
        <f t="shared" si="43"/>
        <v>1</v>
      </c>
      <c r="S372">
        <f t="shared" si="44"/>
        <v>5.7098175414500609</v>
      </c>
    </row>
    <row r="373" spans="1:19" x14ac:dyDescent="0.25">
      <c r="A373" t="s">
        <v>395</v>
      </c>
      <c r="B373">
        <v>1473.9564209</v>
      </c>
      <c r="C373">
        <v>1547.6500243999999</v>
      </c>
      <c r="D373">
        <v>1369.2194824000001</v>
      </c>
      <c r="E373">
        <v>1436.1993408000001</v>
      </c>
      <c r="F373">
        <v>1547.6500243999999</v>
      </c>
      <c r="G373">
        <v>1553.6600341999999</v>
      </c>
      <c r="H373">
        <v>1547.6500243999999</v>
      </c>
      <c r="I373">
        <v>1615.0300293</v>
      </c>
      <c r="J373">
        <v>1565.9975586</v>
      </c>
      <c r="L373" t="str">
        <f t="shared" si="38"/>
        <v>16FEB2022:12:00:00</v>
      </c>
      <c r="M373">
        <v>12</v>
      </c>
      <c r="N373">
        <f t="shared" si="39"/>
        <v>73.693603499999881</v>
      </c>
      <c r="O373" t="str">
        <f t="shared" si="40"/>
        <v/>
      </c>
      <c r="P373">
        <f t="shared" si="41"/>
        <v>73.693603499999881</v>
      </c>
      <c r="Q373" t="str">
        <f t="shared" si="42"/>
        <v/>
      </c>
      <c r="R373">
        <f t="shared" si="43"/>
        <v>1</v>
      </c>
      <c r="S373">
        <f t="shared" si="44"/>
        <v>4.9997138623001121</v>
      </c>
    </row>
    <row r="374" spans="1:19" x14ac:dyDescent="0.25">
      <c r="A374" t="s">
        <v>396</v>
      </c>
      <c r="B374">
        <v>1420.7200928</v>
      </c>
      <c r="C374">
        <v>1551.9399414</v>
      </c>
      <c r="D374">
        <v>1379.8063964999999</v>
      </c>
      <c r="E374">
        <v>1460.7231445</v>
      </c>
      <c r="F374">
        <v>1551.9399414</v>
      </c>
      <c r="G374">
        <v>1553.5300293</v>
      </c>
      <c r="H374">
        <v>1551.9399414</v>
      </c>
      <c r="I374">
        <v>1594.5699463000001</v>
      </c>
      <c r="J374">
        <v>1562.9949951000001</v>
      </c>
      <c r="L374" t="str">
        <f t="shared" si="38"/>
        <v>16FEB2022:13:00:00</v>
      </c>
      <c r="M374">
        <v>13</v>
      </c>
      <c r="N374">
        <f t="shared" si="39"/>
        <v>131.21984859999998</v>
      </c>
      <c r="O374" t="str">
        <f t="shared" si="40"/>
        <v/>
      </c>
      <c r="P374">
        <f t="shared" si="41"/>
        <v>131.21984859999998</v>
      </c>
      <c r="Q374" t="str">
        <f t="shared" si="42"/>
        <v/>
      </c>
      <c r="R374">
        <f t="shared" si="43"/>
        <v>1</v>
      </c>
      <c r="S374">
        <f t="shared" si="44"/>
        <v>9.236150686190955</v>
      </c>
    </row>
    <row r="375" spans="1:19" x14ac:dyDescent="0.25">
      <c r="A375" t="s">
        <v>397</v>
      </c>
      <c r="B375">
        <v>1456.5777588000001</v>
      </c>
      <c r="C375">
        <v>1580.7600098</v>
      </c>
      <c r="D375">
        <v>1431.7319336</v>
      </c>
      <c r="E375">
        <v>1478.5358887</v>
      </c>
      <c r="F375">
        <v>1580.7600098</v>
      </c>
      <c r="G375">
        <v>1575.3299560999999</v>
      </c>
      <c r="H375">
        <v>1580.7600098</v>
      </c>
      <c r="I375">
        <v>1590.7800293</v>
      </c>
      <c r="J375">
        <v>1581.9074707</v>
      </c>
      <c r="L375" t="str">
        <f t="shared" si="38"/>
        <v>16FEB2022:14:00:00</v>
      </c>
      <c r="M375">
        <v>14</v>
      </c>
      <c r="N375">
        <f t="shared" si="39"/>
        <v>124.18225099999995</v>
      </c>
      <c r="O375" t="str">
        <f t="shared" si="40"/>
        <v/>
      </c>
      <c r="P375">
        <f t="shared" si="41"/>
        <v>124.18225099999995</v>
      </c>
      <c r="Q375" t="str">
        <f t="shared" si="42"/>
        <v/>
      </c>
      <c r="R375">
        <f t="shared" si="43"/>
        <v>1</v>
      </c>
      <c r="S375">
        <f t="shared" si="44"/>
        <v>8.5256176849979735</v>
      </c>
    </row>
    <row r="376" spans="1:19" x14ac:dyDescent="0.25">
      <c r="A376" t="s">
        <v>398</v>
      </c>
      <c r="B376">
        <v>1484.7679443</v>
      </c>
      <c r="C376">
        <v>1598.9699707</v>
      </c>
      <c r="D376">
        <v>1410.0490723</v>
      </c>
      <c r="E376">
        <v>1410.6936035000001</v>
      </c>
      <c r="F376">
        <v>1598.9699707</v>
      </c>
      <c r="G376">
        <v>1586.5600586</v>
      </c>
      <c r="H376">
        <v>1598.9699707</v>
      </c>
      <c r="I376">
        <v>1581.5500488</v>
      </c>
      <c r="J376">
        <v>1591.5124512</v>
      </c>
      <c r="L376" t="str">
        <f t="shared" si="38"/>
        <v>16FEB2022:15:00:00</v>
      </c>
      <c r="M376">
        <v>15</v>
      </c>
      <c r="N376">
        <f t="shared" si="39"/>
        <v>114.20202640000002</v>
      </c>
      <c r="O376" t="str">
        <f t="shared" si="40"/>
        <v/>
      </c>
      <c r="P376">
        <f t="shared" si="41"/>
        <v>114.20202640000002</v>
      </c>
      <c r="Q376" t="str">
        <f t="shared" si="42"/>
        <v/>
      </c>
      <c r="R376">
        <f t="shared" si="43"/>
        <v>1</v>
      </c>
      <c r="S376">
        <f t="shared" si="44"/>
        <v>7.691574083237704</v>
      </c>
    </row>
    <row r="377" spans="1:19" x14ac:dyDescent="0.25">
      <c r="A377" t="s">
        <v>399</v>
      </c>
      <c r="B377">
        <v>1466.2977295000001</v>
      </c>
      <c r="C377">
        <v>1601.6600341999999</v>
      </c>
      <c r="D377">
        <v>1358.4238281</v>
      </c>
      <c r="E377">
        <v>1404.6279297000001</v>
      </c>
      <c r="F377">
        <v>1601.6600341999999</v>
      </c>
      <c r="G377">
        <v>1581.8199463000001</v>
      </c>
      <c r="H377">
        <v>1601.6600341999999</v>
      </c>
      <c r="I377">
        <v>1566.4300536999999</v>
      </c>
      <c r="J377">
        <v>1587.8925781</v>
      </c>
      <c r="L377" t="str">
        <f t="shared" si="38"/>
        <v>16FEB2022:16:00:00</v>
      </c>
      <c r="M377">
        <v>16</v>
      </c>
      <c r="N377">
        <f t="shared" si="39"/>
        <v>135.36230469999987</v>
      </c>
      <c r="O377" t="str">
        <f t="shared" si="40"/>
        <v/>
      </c>
      <c r="P377">
        <f t="shared" si="41"/>
        <v>135.36230469999987</v>
      </c>
      <c r="Q377" t="str">
        <f t="shared" si="42"/>
        <v/>
      </c>
      <c r="R377">
        <f t="shared" si="43"/>
        <v>1</v>
      </c>
      <c r="S377">
        <f t="shared" si="44"/>
        <v>9.2315702313852519</v>
      </c>
    </row>
    <row r="378" spans="1:19" x14ac:dyDescent="0.25">
      <c r="A378" t="s">
        <v>400</v>
      </c>
      <c r="B378">
        <v>1474.6604004000001</v>
      </c>
      <c r="C378">
        <v>1618.4300536999999</v>
      </c>
      <c r="D378">
        <v>1468.1882324000001</v>
      </c>
      <c r="E378">
        <v>1435.7739257999999</v>
      </c>
      <c r="F378">
        <v>1618.4300536999999</v>
      </c>
      <c r="G378">
        <v>1607.8499756000001</v>
      </c>
      <c r="H378">
        <v>1618.4300536999999</v>
      </c>
      <c r="I378">
        <v>1592.2399902</v>
      </c>
      <c r="J378">
        <v>1609.2375488</v>
      </c>
      <c r="L378" t="str">
        <f t="shared" si="38"/>
        <v>16FEB2022:17:00:00</v>
      </c>
      <c r="M378">
        <v>17</v>
      </c>
      <c r="N378">
        <f t="shared" si="39"/>
        <v>143.76965329999985</v>
      </c>
      <c r="O378" t="str">
        <f t="shared" si="40"/>
        <v/>
      </c>
      <c r="P378">
        <f t="shared" si="41"/>
        <v>143.76965329999985</v>
      </c>
      <c r="Q378" t="str">
        <f t="shared" si="42"/>
        <v/>
      </c>
      <c r="R378">
        <f t="shared" si="43"/>
        <v>1</v>
      </c>
      <c r="S378">
        <f t="shared" si="44"/>
        <v>9.7493397978953311</v>
      </c>
    </row>
    <row r="379" spans="1:19" x14ac:dyDescent="0.25">
      <c r="A379" t="s">
        <v>401</v>
      </c>
      <c r="B379">
        <v>1494.5563964999999</v>
      </c>
      <c r="C379">
        <v>1640.5999756000001</v>
      </c>
      <c r="D379">
        <v>1511.2720947</v>
      </c>
      <c r="E379">
        <v>1460.3107910000001</v>
      </c>
      <c r="F379">
        <v>1640.5999756000001</v>
      </c>
      <c r="G379">
        <v>1639.5300293</v>
      </c>
      <c r="H379">
        <v>1640.5999756000001</v>
      </c>
      <c r="I379">
        <v>1633.5999756000001</v>
      </c>
      <c r="J379">
        <v>1638.5825195</v>
      </c>
      <c r="L379" t="str">
        <f t="shared" si="38"/>
        <v>16FEB2022:18:00:00</v>
      </c>
      <c r="M379">
        <v>18</v>
      </c>
      <c r="N379">
        <f t="shared" si="39"/>
        <v>146.04357910000022</v>
      </c>
      <c r="O379" t="str">
        <f t="shared" si="40"/>
        <v/>
      </c>
      <c r="P379">
        <f t="shared" si="41"/>
        <v>146.04357910000022</v>
      </c>
      <c r="Q379" t="str">
        <f t="shared" si="42"/>
        <v/>
      </c>
      <c r="R379">
        <f t="shared" si="43"/>
        <v>1</v>
      </c>
      <c r="S379">
        <f t="shared" si="44"/>
        <v>9.7717007830557456</v>
      </c>
    </row>
    <row r="380" spans="1:19" x14ac:dyDescent="0.25">
      <c r="A380" t="s">
        <v>402</v>
      </c>
      <c r="B380">
        <v>1589.6022949000001</v>
      </c>
      <c r="C380">
        <v>1695.0100098</v>
      </c>
      <c r="D380">
        <v>1610.1849365</v>
      </c>
      <c r="E380">
        <v>1563.9107666</v>
      </c>
      <c r="F380">
        <v>1695.0100098</v>
      </c>
      <c r="G380">
        <v>1704.5699463000001</v>
      </c>
      <c r="H380">
        <v>1695.0100098</v>
      </c>
      <c r="I380">
        <v>1713.8800048999999</v>
      </c>
      <c r="J380">
        <v>1702.1174315999999</v>
      </c>
      <c r="L380" t="str">
        <f t="shared" si="38"/>
        <v>16FEB2022:19:00:00</v>
      </c>
      <c r="M380">
        <v>19</v>
      </c>
      <c r="N380">
        <f t="shared" si="39"/>
        <v>105.40771489999997</v>
      </c>
      <c r="O380" t="str">
        <f t="shared" si="40"/>
        <v/>
      </c>
      <c r="P380">
        <f t="shared" si="41"/>
        <v>105.40771489999997</v>
      </c>
      <c r="Q380" t="str">
        <f t="shared" si="42"/>
        <v/>
      </c>
      <c r="R380">
        <f t="shared" si="43"/>
        <v>1</v>
      </c>
      <c r="S380">
        <f t="shared" si="44"/>
        <v>6.6310746554773345</v>
      </c>
    </row>
    <row r="381" spans="1:19" x14ac:dyDescent="0.25">
      <c r="A381" t="s">
        <v>403</v>
      </c>
      <c r="B381">
        <v>1551.2330322</v>
      </c>
      <c r="C381">
        <v>1693.4499512</v>
      </c>
      <c r="D381">
        <v>1626.1667480000001</v>
      </c>
      <c r="E381">
        <v>1532.0697021000001</v>
      </c>
      <c r="F381">
        <v>1693.4499512</v>
      </c>
      <c r="G381">
        <v>1698.9399414</v>
      </c>
      <c r="H381">
        <v>1693.4499512</v>
      </c>
      <c r="I381">
        <v>1715.5500488</v>
      </c>
      <c r="J381">
        <v>1700.3474120999999</v>
      </c>
      <c r="L381" t="str">
        <f t="shared" si="38"/>
        <v>16FEB2022:20:00:00</v>
      </c>
      <c r="M381">
        <v>20</v>
      </c>
      <c r="N381">
        <f t="shared" si="39"/>
        <v>142.21691899999996</v>
      </c>
      <c r="O381" t="str">
        <f t="shared" si="40"/>
        <v/>
      </c>
      <c r="P381">
        <f t="shared" si="41"/>
        <v>142.21691899999996</v>
      </c>
      <c r="Q381" t="str">
        <f t="shared" si="42"/>
        <v/>
      </c>
      <c r="R381">
        <f t="shared" si="43"/>
        <v>1</v>
      </c>
      <c r="S381">
        <f t="shared" si="44"/>
        <v>9.1679919166177211</v>
      </c>
    </row>
    <row r="382" spans="1:19" x14ac:dyDescent="0.25">
      <c r="A382" t="s">
        <v>404</v>
      </c>
      <c r="B382">
        <v>1506.1159668</v>
      </c>
      <c r="C382">
        <v>1656.5600586</v>
      </c>
      <c r="D382">
        <v>1590.3353271000001</v>
      </c>
      <c r="E382">
        <v>1440.4714355000001</v>
      </c>
      <c r="F382">
        <v>1656.5600586</v>
      </c>
      <c r="G382">
        <v>1664.1700439000001</v>
      </c>
      <c r="H382">
        <v>1656.5600586</v>
      </c>
      <c r="I382">
        <v>1679.0500488</v>
      </c>
      <c r="J382">
        <v>1664.0849608999999</v>
      </c>
      <c r="L382" t="str">
        <f t="shared" si="38"/>
        <v>16FEB2022:21:00:00</v>
      </c>
      <c r="M382">
        <v>21</v>
      </c>
      <c r="N382">
        <f t="shared" si="39"/>
        <v>150.44409180000002</v>
      </c>
      <c r="O382" t="str">
        <f t="shared" si="40"/>
        <v/>
      </c>
      <c r="P382">
        <f t="shared" si="41"/>
        <v>150.44409180000002</v>
      </c>
      <c r="Q382" t="str">
        <f t="shared" si="42"/>
        <v/>
      </c>
      <c r="R382">
        <f t="shared" si="43"/>
        <v>1</v>
      </c>
      <c r="S382">
        <f t="shared" si="44"/>
        <v>9.9888783544101276</v>
      </c>
    </row>
    <row r="383" spans="1:19" x14ac:dyDescent="0.25">
      <c r="A383" t="s">
        <v>405</v>
      </c>
      <c r="B383">
        <v>1453.9090576000001</v>
      </c>
      <c r="C383">
        <v>1574.4399414</v>
      </c>
      <c r="D383">
        <v>1524.1347656</v>
      </c>
      <c r="E383">
        <v>1473.6788329999999</v>
      </c>
      <c r="F383">
        <v>1574.4399414</v>
      </c>
      <c r="G383">
        <v>1578.0200195</v>
      </c>
      <c r="H383">
        <v>1574.4399414</v>
      </c>
      <c r="I383">
        <v>1587.0500488</v>
      </c>
      <c r="J383">
        <v>1578.4875488</v>
      </c>
      <c r="L383" t="str">
        <f t="shared" si="38"/>
        <v>16FEB2022:22:00:00</v>
      </c>
      <c r="M383">
        <v>22</v>
      </c>
      <c r="N383">
        <f t="shared" si="39"/>
        <v>120.53088379999986</v>
      </c>
      <c r="O383" t="str">
        <f t="shared" si="40"/>
        <v/>
      </c>
      <c r="P383">
        <f t="shared" si="41"/>
        <v>120.53088379999986</v>
      </c>
      <c r="Q383" t="str">
        <f t="shared" si="42"/>
        <v/>
      </c>
      <c r="R383">
        <f t="shared" si="43"/>
        <v>1</v>
      </c>
      <c r="S383">
        <f t="shared" si="44"/>
        <v>8.2901253809480249</v>
      </c>
    </row>
    <row r="384" spans="1:19" x14ac:dyDescent="0.25">
      <c r="A384" t="s">
        <v>406</v>
      </c>
      <c r="B384">
        <v>1351.8570557</v>
      </c>
      <c r="C384">
        <v>1465.2700195</v>
      </c>
      <c r="D384">
        <v>1443.3968506000001</v>
      </c>
      <c r="E384">
        <v>1383.8099365</v>
      </c>
      <c r="F384">
        <v>1465.2700195</v>
      </c>
      <c r="G384">
        <v>1468.6199951000001</v>
      </c>
      <c r="H384">
        <v>1465.2700195</v>
      </c>
      <c r="I384">
        <v>1472.8699951000001</v>
      </c>
      <c r="J384">
        <v>1468.0075684000001</v>
      </c>
      <c r="L384" t="str">
        <f t="shared" si="38"/>
        <v>16FEB2022:23:00:00</v>
      </c>
      <c r="M384">
        <v>23</v>
      </c>
      <c r="N384">
        <f t="shared" si="39"/>
        <v>113.41296379999994</v>
      </c>
      <c r="O384" t="str">
        <f t="shared" si="40"/>
        <v/>
      </c>
      <c r="P384">
        <f t="shared" si="41"/>
        <v>113.41296379999994</v>
      </c>
      <c r="Q384" t="str">
        <f t="shared" si="42"/>
        <v/>
      </c>
      <c r="R384">
        <f t="shared" si="43"/>
        <v>1</v>
      </c>
      <c r="S384">
        <f t="shared" si="44"/>
        <v>8.3894198222957819</v>
      </c>
    </row>
    <row r="385" spans="1:19" x14ac:dyDescent="0.25">
      <c r="A385" t="s">
        <v>407</v>
      </c>
      <c r="B385">
        <v>1265.8352050999999</v>
      </c>
      <c r="C385">
        <v>1352.3900146000001</v>
      </c>
      <c r="D385">
        <v>1318.7183838000001</v>
      </c>
      <c r="E385">
        <v>1248.7071533000001</v>
      </c>
      <c r="F385">
        <v>1352.3900146000001</v>
      </c>
      <c r="G385">
        <v>1358.6300048999999</v>
      </c>
      <c r="H385">
        <v>1352.3900146000001</v>
      </c>
      <c r="I385">
        <v>1357.5500488</v>
      </c>
      <c r="J385">
        <v>1355.2399902</v>
      </c>
      <c r="L385" t="str">
        <f t="shared" si="38"/>
        <v>17FEB2022:00:00:00</v>
      </c>
      <c r="M385">
        <v>24</v>
      </c>
      <c r="N385">
        <f t="shared" si="39"/>
        <v>86.554809500000147</v>
      </c>
      <c r="O385" t="str">
        <f t="shared" si="40"/>
        <v/>
      </c>
      <c r="P385">
        <f t="shared" si="41"/>
        <v>86.554809500000147</v>
      </c>
      <c r="Q385" t="str">
        <f t="shared" si="42"/>
        <v/>
      </c>
      <c r="R385">
        <f t="shared" si="43"/>
        <v>1</v>
      </c>
      <c r="S385">
        <f t="shared" si="44"/>
        <v>6.8377628581725522</v>
      </c>
    </row>
    <row r="386" spans="1:19" x14ac:dyDescent="0.25">
      <c r="A386" t="s">
        <v>408</v>
      </c>
      <c r="B386">
        <v>1199.8999022999999</v>
      </c>
      <c r="C386">
        <v>1268.2199707</v>
      </c>
      <c r="D386">
        <v>1287.1726074000001</v>
      </c>
      <c r="E386">
        <v>1189.4366454999999</v>
      </c>
      <c r="F386">
        <v>1263.3000488</v>
      </c>
      <c r="G386">
        <v>1272.6800536999999</v>
      </c>
      <c r="H386">
        <v>1268.2199707</v>
      </c>
      <c r="I386">
        <v>1280.1600341999999</v>
      </c>
      <c r="J386">
        <v>1271.0899658000001</v>
      </c>
      <c r="L386" t="str">
        <f t="shared" si="38"/>
        <v>17FEB2022:01:00:00</v>
      </c>
      <c r="M386">
        <v>1</v>
      </c>
      <c r="N386">
        <f t="shared" si="39"/>
        <v>68.320068400000082</v>
      </c>
      <c r="O386" t="str">
        <f t="shared" si="40"/>
        <v/>
      </c>
      <c r="P386">
        <f t="shared" si="41"/>
        <v>68.320068400000082</v>
      </c>
      <c r="Q386" t="str">
        <f t="shared" si="42"/>
        <v/>
      </c>
      <c r="R386">
        <f t="shared" si="43"/>
        <v>1</v>
      </c>
      <c r="S386">
        <f t="shared" si="44"/>
        <v>5.6938139814031459</v>
      </c>
    </row>
    <row r="387" spans="1:19" x14ac:dyDescent="0.25">
      <c r="A387" t="s">
        <v>409</v>
      </c>
      <c r="B387">
        <v>1171.7480469</v>
      </c>
      <c r="C387">
        <v>1233.3100586</v>
      </c>
      <c r="D387">
        <v>1251.8806152</v>
      </c>
      <c r="E387">
        <v>1148.0891113</v>
      </c>
      <c r="F387">
        <v>1220.1199951000001</v>
      </c>
      <c r="G387">
        <v>1231.4000243999999</v>
      </c>
      <c r="H387">
        <v>1233.3100586</v>
      </c>
      <c r="I387">
        <v>1243.6999512</v>
      </c>
      <c r="J387">
        <v>1232.1325684000001</v>
      </c>
      <c r="L387" t="str">
        <f t="shared" ref="L387:L450" si="45">A387</f>
        <v>17FEB2022:02:00:00</v>
      </c>
      <c r="M387">
        <v>2</v>
      </c>
      <c r="N387">
        <f t="shared" ref="N387:N450" si="46">C387-B387</f>
        <v>61.562011700000085</v>
      </c>
      <c r="O387" t="str">
        <f t="shared" ref="O387:O450" si="47">IF(N387&lt;0,N387,"")</f>
        <v/>
      </c>
      <c r="P387">
        <f t="shared" ref="P387:P450" si="48">IF(N387&gt;0,N387,"")</f>
        <v>61.562011700000085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ref="S387:S450" si="51">ABS((B387-C387)/B387)*100</f>
        <v>5.2538608332115233</v>
      </c>
    </row>
    <row r="388" spans="1:19" x14ac:dyDescent="0.25">
      <c r="A388" t="s">
        <v>410</v>
      </c>
      <c r="B388">
        <v>1123.9737548999999</v>
      </c>
      <c r="C388">
        <v>1220.6800536999999</v>
      </c>
      <c r="D388">
        <v>1219.6632079999999</v>
      </c>
      <c r="E388">
        <v>1147.0373535000001</v>
      </c>
      <c r="F388">
        <v>1201.9699707</v>
      </c>
      <c r="G388">
        <v>1215.5200195</v>
      </c>
      <c r="H388">
        <v>1220.6800536999999</v>
      </c>
      <c r="I388">
        <v>1228.3299560999999</v>
      </c>
      <c r="J388">
        <v>1216.625</v>
      </c>
      <c r="L388" t="str">
        <f t="shared" si="45"/>
        <v>17FEB2022:03:00:00</v>
      </c>
      <c r="M388">
        <v>3</v>
      </c>
      <c r="N388">
        <f t="shared" si="46"/>
        <v>96.706298800000013</v>
      </c>
      <c r="O388" t="str">
        <f t="shared" si="47"/>
        <v/>
      </c>
      <c r="P388">
        <f t="shared" si="48"/>
        <v>96.706298800000013</v>
      </c>
      <c r="Q388" t="str">
        <f t="shared" si="49"/>
        <v/>
      </c>
      <c r="R388">
        <f t="shared" si="50"/>
        <v>1</v>
      </c>
      <c r="S388">
        <f t="shared" si="51"/>
        <v>8.6039641387003716</v>
      </c>
    </row>
    <row r="389" spans="1:19" x14ac:dyDescent="0.25">
      <c r="A389" t="s">
        <v>411</v>
      </c>
      <c r="B389">
        <v>1120.9730225000001</v>
      </c>
      <c r="C389">
        <v>1209.1600341999999</v>
      </c>
      <c r="D389">
        <v>1230.7698975000001</v>
      </c>
      <c r="E389">
        <v>1173.8343506000001</v>
      </c>
      <c r="F389">
        <v>1185.6700439000001</v>
      </c>
      <c r="G389">
        <v>1199.5400391000001</v>
      </c>
      <c r="H389">
        <v>1209.1600341999999</v>
      </c>
      <c r="I389">
        <v>1210.8900146000001</v>
      </c>
      <c r="J389">
        <v>1201.3150635</v>
      </c>
      <c r="L389" t="str">
        <f t="shared" si="45"/>
        <v>17FEB2022:04:00:00</v>
      </c>
      <c r="M389">
        <v>4</v>
      </c>
      <c r="N389">
        <f t="shared" si="46"/>
        <v>88.187011699999857</v>
      </c>
      <c r="O389" t="str">
        <f t="shared" si="47"/>
        <v/>
      </c>
      <c r="P389">
        <f t="shared" si="48"/>
        <v>88.187011699999857</v>
      </c>
      <c r="Q389" t="str">
        <f t="shared" si="49"/>
        <v/>
      </c>
      <c r="R389">
        <f t="shared" si="50"/>
        <v>1</v>
      </c>
      <c r="S389">
        <f t="shared" si="51"/>
        <v>7.8670057111030838</v>
      </c>
    </row>
    <row r="390" spans="1:19" x14ac:dyDescent="0.25">
      <c r="A390" t="s">
        <v>412</v>
      </c>
      <c r="B390">
        <v>1101.7811279</v>
      </c>
      <c r="C390">
        <v>1234.8100586</v>
      </c>
      <c r="D390">
        <v>1236.9001464999999</v>
      </c>
      <c r="E390">
        <v>1178.3508300999999</v>
      </c>
      <c r="F390">
        <v>1209.5899658000001</v>
      </c>
      <c r="G390">
        <v>1222.8800048999999</v>
      </c>
      <c r="H390">
        <v>1234.8100586</v>
      </c>
      <c r="I390">
        <v>1232.8499756000001</v>
      </c>
      <c r="J390">
        <v>1225.0324707</v>
      </c>
      <c r="L390" t="str">
        <f t="shared" si="45"/>
        <v>17FEB2022:05:00:00</v>
      </c>
      <c r="M390">
        <v>5</v>
      </c>
      <c r="N390">
        <f t="shared" si="46"/>
        <v>133.02893070000005</v>
      </c>
      <c r="O390" t="str">
        <f t="shared" si="47"/>
        <v/>
      </c>
      <c r="P390">
        <f t="shared" si="48"/>
        <v>133.02893070000005</v>
      </c>
      <c r="Q390" t="str">
        <f t="shared" si="49"/>
        <v/>
      </c>
      <c r="R390">
        <f t="shared" si="50"/>
        <v>1</v>
      </c>
      <c r="S390">
        <f t="shared" si="51"/>
        <v>12.073988865061958</v>
      </c>
    </row>
    <row r="391" spans="1:19" x14ac:dyDescent="0.25">
      <c r="A391" t="s">
        <v>413</v>
      </c>
      <c r="B391">
        <v>1174.4873047000001</v>
      </c>
      <c r="C391">
        <v>1313.8000488</v>
      </c>
      <c r="D391">
        <v>1294.0136719</v>
      </c>
      <c r="E391">
        <v>1298.6413574000001</v>
      </c>
      <c r="F391">
        <v>1286.9799805</v>
      </c>
      <c r="G391">
        <v>1304.9300536999999</v>
      </c>
      <c r="H391">
        <v>1313.8000488</v>
      </c>
      <c r="I391">
        <v>1307.8499756000001</v>
      </c>
      <c r="J391">
        <v>1303.3900146000001</v>
      </c>
      <c r="L391" t="str">
        <f t="shared" si="45"/>
        <v>17FEB2022:06:00:00</v>
      </c>
      <c r="M391">
        <v>6</v>
      </c>
      <c r="N391">
        <f t="shared" si="46"/>
        <v>139.31274409999992</v>
      </c>
      <c r="O391" t="str">
        <f t="shared" si="47"/>
        <v/>
      </c>
      <c r="P391">
        <f t="shared" si="48"/>
        <v>139.31274409999992</v>
      </c>
      <c r="Q391" t="str">
        <f t="shared" si="49"/>
        <v/>
      </c>
      <c r="R391">
        <f t="shared" si="50"/>
        <v>1</v>
      </c>
      <c r="S391">
        <f t="shared" si="51"/>
        <v>11.8615793923447</v>
      </c>
    </row>
    <row r="392" spans="1:19" x14ac:dyDescent="0.25">
      <c r="A392" t="s">
        <v>414</v>
      </c>
      <c r="B392">
        <v>1310.5479736</v>
      </c>
      <c r="C392">
        <v>1456.4799805</v>
      </c>
      <c r="D392">
        <v>1433.8441161999999</v>
      </c>
      <c r="E392">
        <v>1450.7254639</v>
      </c>
      <c r="F392">
        <v>1428.9499512</v>
      </c>
      <c r="G392">
        <v>1454.3399658000001</v>
      </c>
      <c r="H392">
        <v>1456.4799805</v>
      </c>
      <c r="I392">
        <v>1447.0200195</v>
      </c>
      <c r="J392">
        <v>1446.6975098</v>
      </c>
      <c r="L392" t="str">
        <f t="shared" si="45"/>
        <v>17FEB2022:07:00:00</v>
      </c>
      <c r="M392">
        <v>7</v>
      </c>
      <c r="N392">
        <f t="shared" si="46"/>
        <v>145.93200690000003</v>
      </c>
      <c r="O392" t="str">
        <f t="shared" si="47"/>
        <v/>
      </c>
      <c r="P392">
        <f t="shared" si="48"/>
        <v>145.93200690000003</v>
      </c>
      <c r="Q392" t="str">
        <f t="shared" si="49"/>
        <v/>
      </c>
      <c r="R392">
        <f t="shared" si="50"/>
        <v>1</v>
      </c>
      <c r="S392">
        <f t="shared" si="51"/>
        <v>11.135189999884796</v>
      </c>
    </row>
    <row r="393" spans="1:19" x14ac:dyDescent="0.25">
      <c r="A393" t="s">
        <v>415</v>
      </c>
      <c r="B393">
        <v>1420.4836425999999</v>
      </c>
      <c r="C393">
        <v>1513.4399414</v>
      </c>
      <c r="D393">
        <v>1420.7039795000001</v>
      </c>
      <c r="E393">
        <v>1425.9689940999999</v>
      </c>
      <c r="F393">
        <v>1488.7700195</v>
      </c>
      <c r="G393">
        <v>1515.2900391000001</v>
      </c>
      <c r="H393">
        <v>1513.4399414</v>
      </c>
      <c r="I393">
        <v>1502.1999512</v>
      </c>
      <c r="J393">
        <v>1504.9250488</v>
      </c>
      <c r="L393" t="str">
        <f t="shared" si="45"/>
        <v>17FEB2022:08:00:00</v>
      </c>
      <c r="M393">
        <v>8</v>
      </c>
      <c r="N393">
        <f t="shared" si="46"/>
        <v>92.956298800000013</v>
      </c>
      <c r="O393" t="str">
        <f t="shared" si="47"/>
        <v/>
      </c>
      <c r="P393">
        <f t="shared" si="48"/>
        <v>92.956298800000013</v>
      </c>
      <c r="Q393" t="str">
        <f t="shared" si="49"/>
        <v/>
      </c>
      <c r="R393">
        <f t="shared" si="50"/>
        <v>1</v>
      </c>
      <c r="S393">
        <f t="shared" si="51"/>
        <v>6.5439893858866478</v>
      </c>
    </row>
    <row r="394" spans="1:19" x14ac:dyDescent="0.25">
      <c r="A394" t="s">
        <v>416</v>
      </c>
      <c r="B394">
        <v>1433.8208007999999</v>
      </c>
      <c r="C394">
        <v>1537.0400391000001</v>
      </c>
      <c r="D394">
        <v>1309.2287598</v>
      </c>
      <c r="E394">
        <v>1362.3980713000001</v>
      </c>
      <c r="F394">
        <v>1495.5799560999999</v>
      </c>
      <c r="G394">
        <v>1524.2099608999999</v>
      </c>
      <c r="H394">
        <v>1537.0400391000001</v>
      </c>
      <c r="I394">
        <v>1513.8299560999999</v>
      </c>
      <c r="J394">
        <v>1517.6650391000001</v>
      </c>
      <c r="L394" t="str">
        <f t="shared" si="45"/>
        <v>17FEB2022:09:00:00</v>
      </c>
      <c r="M394">
        <v>9</v>
      </c>
      <c r="N394">
        <f t="shared" si="46"/>
        <v>103.21923830000014</v>
      </c>
      <c r="O394" t="str">
        <f t="shared" si="47"/>
        <v/>
      </c>
      <c r="P394">
        <f t="shared" si="48"/>
        <v>103.21923830000014</v>
      </c>
      <c r="Q394" t="str">
        <f t="shared" si="49"/>
        <v/>
      </c>
      <c r="R394">
        <f t="shared" si="50"/>
        <v>1</v>
      </c>
      <c r="S394">
        <f t="shared" si="51"/>
        <v>7.1988939093650339</v>
      </c>
    </row>
    <row r="395" spans="1:19" x14ac:dyDescent="0.25">
      <c r="A395" t="s">
        <v>417</v>
      </c>
      <c r="B395">
        <v>1460.6756591999999</v>
      </c>
      <c r="C395">
        <v>1558.0500488</v>
      </c>
      <c r="D395">
        <v>1387.6411132999999</v>
      </c>
      <c r="E395">
        <v>1436.3310547000001</v>
      </c>
      <c r="F395">
        <v>1494.3000488</v>
      </c>
      <c r="G395">
        <v>1524.7700195</v>
      </c>
      <c r="H395">
        <v>1558.0500488</v>
      </c>
      <c r="I395">
        <v>1518.6400146000001</v>
      </c>
      <c r="J395">
        <v>1523.9400635</v>
      </c>
      <c r="L395" t="str">
        <f t="shared" si="45"/>
        <v>17FEB2022:10:00:00</v>
      </c>
      <c r="M395">
        <v>10</v>
      </c>
      <c r="N395">
        <f t="shared" si="46"/>
        <v>97.374389600000086</v>
      </c>
      <c r="O395" t="str">
        <f t="shared" si="47"/>
        <v/>
      </c>
      <c r="P395">
        <f t="shared" si="48"/>
        <v>97.374389600000086</v>
      </c>
      <c r="Q395" t="str">
        <f t="shared" si="49"/>
        <v/>
      </c>
      <c r="R395">
        <f t="shared" si="50"/>
        <v>1</v>
      </c>
      <c r="S395">
        <f t="shared" si="51"/>
        <v>6.6663936642396875</v>
      </c>
    </row>
    <row r="396" spans="1:19" x14ac:dyDescent="0.25">
      <c r="A396" t="s">
        <v>418</v>
      </c>
      <c r="B396">
        <v>1481.2451172000001</v>
      </c>
      <c r="C396">
        <v>1576.3100586</v>
      </c>
      <c r="D396">
        <v>1381.2728271000001</v>
      </c>
      <c r="E396">
        <v>1452.1561279</v>
      </c>
      <c r="F396">
        <v>1491.6099853999999</v>
      </c>
      <c r="G396">
        <v>1519.3499756000001</v>
      </c>
      <c r="H396">
        <v>1576.3100586</v>
      </c>
      <c r="I396">
        <v>1518.3299560999999</v>
      </c>
      <c r="J396">
        <v>1526.4000243999999</v>
      </c>
      <c r="L396" t="str">
        <f t="shared" si="45"/>
        <v>17FEB2022:11:00:00</v>
      </c>
      <c r="M396">
        <v>11</v>
      </c>
      <c r="N396">
        <f t="shared" si="46"/>
        <v>95.064941399999952</v>
      </c>
      <c r="O396" t="str">
        <f t="shared" si="47"/>
        <v/>
      </c>
      <c r="P396">
        <f t="shared" si="48"/>
        <v>95.064941399999952</v>
      </c>
      <c r="Q396" t="str">
        <f t="shared" si="49"/>
        <v/>
      </c>
      <c r="R396">
        <f t="shared" si="50"/>
        <v>1</v>
      </c>
      <c r="S396">
        <f t="shared" si="51"/>
        <v>6.4179074952632655</v>
      </c>
    </row>
    <row r="397" spans="1:19" x14ac:dyDescent="0.25">
      <c r="A397" t="s">
        <v>419</v>
      </c>
      <c r="B397">
        <v>1463.9235839999999</v>
      </c>
      <c r="C397">
        <v>1573.5600586</v>
      </c>
      <c r="D397">
        <v>1384.9395752</v>
      </c>
      <c r="E397">
        <v>1490.1806641000001</v>
      </c>
      <c r="F397">
        <v>1484.1600341999999</v>
      </c>
      <c r="G397">
        <v>1498.5400391000001</v>
      </c>
      <c r="H397">
        <v>1573.5600586</v>
      </c>
      <c r="I397">
        <v>1507.3800048999999</v>
      </c>
      <c r="J397">
        <v>1515.9100341999999</v>
      </c>
      <c r="L397" t="str">
        <f t="shared" si="45"/>
        <v>17FEB2022:12:00:00</v>
      </c>
      <c r="M397">
        <v>12</v>
      </c>
      <c r="N397">
        <f t="shared" si="46"/>
        <v>109.63647460000016</v>
      </c>
      <c r="O397" t="str">
        <f t="shared" si="47"/>
        <v/>
      </c>
      <c r="P397">
        <f t="shared" si="48"/>
        <v>109.63647460000016</v>
      </c>
      <c r="Q397" t="str">
        <f t="shared" si="49"/>
        <v/>
      </c>
      <c r="R397">
        <f t="shared" si="50"/>
        <v>1</v>
      </c>
      <c r="S397">
        <f t="shared" si="51"/>
        <v>7.4892211450293953</v>
      </c>
    </row>
    <row r="398" spans="1:19" x14ac:dyDescent="0.25">
      <c r="A398" t="s">
        <v>420</v>
      </c>
      <c r="B398">
        <v>1521.0419922000001</v>
      </c>
      <c r="C398">
        <v>1560.9000243999999</v>
      </c>
      <c r="D398">
        <v>1407.0943603999999</v>
      </c>
      <c r="E398">
        <v>1476.4119873</v>
      </c>
      <c r="F398">
        <v>1456.9200439000001</v>
      </c>
      <c r="G398">
        <v>1476.5500488</v>
      </c>
      <c r="H398">
        <v>1560.9000243999999</v>
      </c>
      <c r="I398">
        <v>1488.6999512</v>
      </c>
      <c r="J398">
        <v>1495.7675781</v>
      </c>
      <c r="L398" t="str">
        <f t="shared" si="45"/>
        <v>17FEB2022:13:00:00</v>
      </c>
      <c r="M398">
        <v>13</v>
      </c>
      <c r="N398">
        <f t="shared" si="46"/>
        <v>39.858032199999798</v>
      </c>
      <c r="O398" t="str">
        <f t="shared" si="47"/>
        <v/>
      </c>
      <c r="P398">
        <f t="shared" si="48"/>
        <v>39.858032199999798</v>
      </c>
      <c r="Q398" t="str">
        <f t="shared" si="49"/>
        <v/>
      </c>
      <c r="R398">
        <f t="shared" si="50"/>
        <v>1</v>
      </c>
      <c r="S398">
        <f t="shared" si="51"/>
        <v>2.6204425916177407</v>
      </c>
    </row>
    <row r="399" spans="1:19" x14ac:dyDescent="0.25">
      <c r="A399" t="s">
        <v>421</v>
      </c>
      <c r="B399">
        <v>1546.0012207</v>
      </c>
      <c r="C399">
        <v>1544.1700439000001</v>
      </c>
      <c r="D399">
        <v>1431.6541748</v>
      </c>
      <c r="E399">
        <v>1438.1652832</v>
      </c>
      <c r="F399">
        <v>1440.7299805</v>
      </c>
      <c r="G399">
        <v>1447.6500243999999</v>
      </c>
      <c r="H399">
        <v>1544.1700439000001</v>
      </c>
      <c r="I399">
        <v>1432.6600341999999</v>
      </c>
      <c r="J399">
        <v>1466.3024902</v>
      </c>
      <c r="L399" t="str">
        <f t="shared" si="45"/>
        <v>17FEB2022:14:00:00</v>
      </c>
      <c r="M399">
        <v>14</v>
      </c>
      <c r="N399">
        <f t="shared" si="46"/>
        <v>-1.8311767999998665</v>
      </c>
      <c r="O399">
        <f t="shared" si="47"/>
        <v>-1.8311767999998665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51"/>
        <v>0.11844601255688171</v>
      </c>
    </row>
    <row r="400" spans="1:19" x14ac:dyDescent="0.25">
      <c r="A400" t="s">
        <v>422</v>
      </c>
      <c r="B400">
        <v>1586.6981201000001</v>
      </c>
      <c r="C400">
        <v>1538.3299560999999</v>
      </c>
      <c r="D400">
        <v>1391.7612305</v>
      </c>
      <c r="E400">
        <v>1393.9283447</v>
      </c>
      <c r="F400">
        <v>1436.1700439000001</v>
      </c>
      <c r="G400">
        <v>1438.2900391000001</v>
      </c>
      <c r="H400">
        <v>1538.3299560999999</v>
      </c>
      <c r="I400">
        <v>1430.0799560999999</v>
      </c>
      <c r="J400">
        <v>1460.7175293</v>
      </c>
      <c r="L400" t="str">
        <f t="shared" si="45"/>
        <v>17FEB2022:15:00:00</v>
      </c>
      <c r="M400">
        <v>15</v>
      </c>
      <c r="N400">
        <f t="shared" si="46"/>
        <v>-48.368164000000206</v>
      </c>
      <c r="O400">
        <f t="shared" si="47"/>
        <v>-48.368164000000206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51"/>
        <v>3.0483532681662124</v>
      </c>
    </row>
    <row r="401" spans="1:19" x14ac:dyDescent="0.25">
      <c r="A401" t="s">
        <v>423</v>
      </c>
      <c r="B401">
        <v>1596.5083007999999</v>
      </c>
      <c r="C401">
        <v>1515.5300293</v>
      </c>
      <c r="D401">
        <v>1342.9699707</v>
      </c>
      <c r="E401">
        <v>1381.9486084</v>
      </c>
      <c r="F401">
        <v>1412.2900391000001</v>
      </c>
      <c r="G401">
        <v>1410.5899658000001</v>
      </c>
      <c r="H401">
        <v>1515.5300293</v>
      </c>
      <c r="I401">
        <v>1405.9200439000001</v>
      </c>
      <c r="J401">
        <v>1436.0825195</v>
      </c>
      <c r="L401" t="str">
        <f t="shared" si="45"/>
        <v>17FEB2022:16:00:00</v>
      </c>
      <c r="M401">
        <v>16</v>
      </c>
      <c r="N401">
        <f t="shared" si="46"/>
        <v>-80.978271499999892</v>
      </c>
      <c r="O401">
        <f t="shared" si="47"/>
        <v>-80.978271499999892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51"/>
        <v>5.0722111159348309</v>
      </c>
    </row>
    <row r="402" spans="1:19" x14ac:dyDescent="0.25">
      <c r="A402" t="s">
        <v>424</v>
      </c>
      <c r="B402">
        <v>1667.7191161999999</v>
      </c>
      <c r="C402">
        <v>1540.7600098</v>
      </c>
      <c r="D402">
        <v>1421.1022949000001</v>
      </c>
      <c r="E402">
        <v>1403.9710693</v>
      </c>
      <c r="F402">
        <v>1427.3900146000001</v>
      </c>
      <c r="G402">
        <v>1435.8599853999999</v>
      </c>
      <c r="H402">
        <v>1540.7600098</v>
      </c>
      <c r="I402">
        <v>1429.0699463000001</v>
      </c>
      <c r="J402">
        <v>1458.2698975000001</v>
      </c>
      <c r="L402" t="str">
        <f t="shared" si="45"/>
        <v>17FEB2022:17:00:00</v>
      </c>
      <c r="M402">
        <v>17</v>
      </c>
      <c r="N402">
        <f t="shared" si="46"/>
        <v>-126.95910639999988</v>
      </c>
      <c r="O402">
        <f t="shared" si="47"/>
        <v>-126.95910639999988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51"/>
        <v>7.6127391697280524</v>
      </c>
    </row>
    <row r="403" spans="1:19" x14ac:dyDescent="0.25">
      <c r="A403" t="s">
        <v>425</v>
      </c>
      <c r="B403">
        <v>1813.1569824000001</v>
      </c>
      <c r="C403">
        <v>1604.8299560999999</v>
      </c>
      <c r="D403">
        <v>1489.0021973</v>
      </c>
      <c r="E403">
        <v>1427.0471190999999</v>
      </c>
      <c r="F403">
        <v>1485.4200439000001</v>
      </c>
      <c r="G403">
        <v>1512.7099608999999</v>
      </c>
      <c r="H403">
        <v>1604.8299560999999</v>
      </c>
      <c r="I403">
        <v>1501.6600341999999</v>
      </c>
      <c r="J403">
        <v>1526.1550293</v>
      </c>
      <c r="L403" t="str">
        <f t="shared" si="45"/>
        <v>17FEB2022:18:00:00</v>
      </c>
      <c r="M403">
        <v>18</v>
      </c>
      <c r="N403">
        <f t="shared" si="46"/>
        <v>-208.32702630000017</v>
      </c>
      <c r="O403">
        <f t="shared" si="47"/>
        <v>-208.32702630000017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51"/>
        <v>11.489740178164078</v>
      </c>
    </row>
    <row r="404" spans="1:19" x14ac:dyDescent="0.25">
      <c r="A404" t="s">
        <v>426</v>
      </c>
      <c r="B404">
        <v>1980.2229004000001</v>
      </c>
      <c r="C404">
        <v>1729.5600586</v>
      </c>
      <c r="D404">
        <v>1639.3830565999999</v>
      </c>
      <c r="E404">
        <v>1532.2604980000001</v>
      </c>
      <c r="F404">
        <v>1614.8100586</v>
      </c>
      <c r="G404">
        <v>1658.6199951000001</v>
      </c>
      <c r="H404">
        <v>1729.5600586</v>
      </c>
      <c r="I404">
        <v>1653.4399414</v>
      </c>
      <c r="J404">
        <v>1664.1075439000001</v>
      </c>
      <c r="L404" t="str">
        <f t="shared" si="45"/>
        <v>17FEB2022:19:00:00</v>
      </c>
      <c r="M404">
        <v>19</v>
      </c>
      <c r="N404">
        <f t="shared" si="46"/>
        <v>-250.66284180000002</v>
      </c>
      <c r="O404">
        <f t="shared" si="47"/>
        <v>-250.66284180000002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51"/>
        <v>12.658314462950951</v>
      </c>
    </row>
    <row r="405" spans="1:19" x14ac:dyDescent="0.25">
      <c r="A405" t="s">
        <v>427</v>
      </c>
      <c r="B405">
        <v>2018.3989257999999</v>
      </c>
      <c r="C405">
        <v>1791.9799805</v>
      </c>
      <c r="D405">
        <v>1729.0718993999999</v>
      </c>
      <c r="E405">
        <v>1554.4802245999999</v>
      </c>
      <c r="F405">
        <v>1699.2700195</v>
      </c>
      <c r="G405">
        <v>1739</v>
      </c>
      <c r="H405">
        <v>1791.9799805</v>
      </c>
      <c r="I405">
        <v>1739.0400391000001</v>
      </c>
      <c r="J405">
        <v>1742.3225098</v>
      </c>
      <c r="L405" t="str">
        <f t="shared" si="45"/>
        <v>17FEB2022:20:00:00</v>
      </c>
      <c r="M405">
        <v>20</v>
      </c>
      <c r="N405">
        <f t="shared" si="46"/>
        <v>-226.4189452999999</v>
      </c>
      <c r="O405">
        <f t="shared" si="47"/>
        <v>-226.4189452999999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51"/>
        <v>11.21774999014419</v>
      </c>
    </row>
    <row r="406" spans="1:19" x14ac:dyDescent="0.25">
      <c r="A406" t="s">
        <v>428</v>
      </c>
      <c r="B406">
        <v>2037.9821777</v>
      </c>
      <c r="C406">
        <v>1820.5699463000001</v>
      </c>
      <c r="D406">
        <v>1809.8536377</v>
      </c>
      <c r="E406">
        <v>1440.5460204999999</v>
      </c>
      <c r="F406">
        <v>1742.8499756000001</v>
      </c>
      <c r="G406">
        <v>1779.2800293</v>
      </c>
      <c r="H406">
        <v>1820.5699463000001</v>
      </c>
      <c r="I406">
        <v>1789.3900146000001</v>
      </c>
      <c r="J406">
        <v>1783.0224608999999</v>
      </c>
      <c r="L406" t="str">
        <f t="shared" si="45"/>
        <v>17FEB2022:21:00:00</v>
      </c>
      <c r="M406">
        <v>21</v>
      </c>
      <c r="N406">
        <f t="shared" si="46"/>
        <v>-217.41223139999988</v>
      </c>
      <c r="O406">
        <f t="shared" si="47"/>
        <v>-217.41223139999988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51"/>
        <v>10.668014361409393</v>
      </c>
    </row>
    <row r="407" spans="1:19" x14ac:dyDescent="0.25">
      <c r="A407" t="s">
        <v>429</v>
      </c>
      <c r="B407">
        <v>2069.9575195000002</v>
      </c>
      <c r="C407">
        <v>1807.4599608999999</v>
      </c>
      <c r="D407">
        <v>1867.0791016000001</v>
      </c>
      <c r="E407">
        <v>1469.5397949000001</v>
      </c>
      <c r="F407">
        <v>1747.3299560999999</v>
      </c>
      <c r="G407">
        <v>1777.8599853999999</v>
      </c>
      <c r="H407">
        <v>1807.4599608999999</v>
      </c>
      <c r="I407">
        <v>1799.3299560999999</v>
      </c>
      <c r="J407">
        <v>1782.9949951000001</v>
      </c>
      <c r="L407" t="str">
        <f t="shared" si="45"/>
        <v>17FEB2022:22:00:00</v>
      </c>
      <c r="M407">
        <v>22</v>
      </c>
      <c r="N407">
        <f t="shared" si="46"/>
        <v>-262.49755860000027</v>
      </c>
      <c r="O407">
        <f t="shared" si="47"/>
        <v>-262.49755860000027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51"/>
        <v>12.681301723689806</v>
      </c>
    </row>
    <row r="408" spans="1:19" x14ac:dyDescent="0.25">
      <c r="A408" t="s">
        <v>430</v>
      </c>
      <c r="B408">
        <v>1978.0870361</v>
      </c>
      <c r="C408">
        <v>1786.9799805</v>
      </c>
      <c r="D408">
        <v>1884.2269286999999</v>
      </c>
      <c r="E408">
        <v>1435.9196777</v>
      </c>
      <c r="F408">
        <v>1742.7299805</v>
      </c>
      <c r="G408">
        <v>1765.9499512</v>
      </c>
      <c r="H408">
        <v>1786.9799805</v>
      </c>
      <c r="I408">
        <v>1796.3800048999999</v>
      </c>
      <c r="J408">
        <v>1773.0100098</v>
      </c>
      <c r="L408" t="str">
        <f t="shared" si="45"/>
        <v>17FEB2022:23:00:00</v>
      </c>
      <c r="M408">
        <v>23</v>
      </c>
      <c r="N408">
        <f t="shared" si="46"/>
        <v>-191.10705559999997</v>
      </c>
      <c r="O408">
        <f t="shared" si="47"/>
        <v>-191.10705559999997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51"/>
        <v>9.661205604824497</v>
      </c>
    </row>
    <row r="409" spans="1:19" x14ac:dyDescent="0.25">
      <c r="A409" t="s">
        <v>431</v>
      </c>
      <c r="B409">
        <v>1954.9244385</v>
      </c>
      <c r="C409">
        <v>1767.4599608999999</v>
      </c>
      <c r="D409">
        <v>1836.9020995999999</v>
      </c>
      <c r="E409">
        <v>1412.8895264</v>
      </c>
      <c r="F409">
        <v>1738.6300048999999</v>
      </c>
      <c r="G409">
        <v>1753.8900146000001</v>
      </c>
      <c r="H409">
        <v>1767.4599608999999</v>
      </c>
      <c r="I409">
        <v>1792.1500243999999</v>
      </c>
      <c r="J409">
        <v>1763.0324707</v>
      </c>
      <c r="L409" t="str">
        <f t="shared" si="45"/>
        <v>18FEB2022:00:00:00</v>
      </c>
      <c r="M409">
        <v>24</v>
      </c>
      <c r="N409">
        <f t="shared" si="46"/>
        <v>-187.46447760000001</v>
      </c>
      <c r="O409">
        <f t="shared" si="47"/>
        <v>-187.46447760000001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51"/>
        <v>9.5893464682369114</v>
      </c>
    </row>
    <row r="410" spans="1:19" x14ac:dyDescent="0.25">
      <c r="A410" t="s">
        <v>432</v>
      </c>
      <c r="B410">
        <v>1947.0395507999999</v>
      </c>
      <c r="C410">
        <v>1863.9799805</v>
      </c>
      <c r="D410">
        <v>1909.6944579999999</v>
      </c>
      <c r="E410">
        <v>1534.3524170000001</v>
      </c>
      <c r="F410">
        <v>1758.7600098</v>
      </c>
      <c r="G410">
        <v>1770.5300293</v>
      </c>
      <c r="H410">
        <v>1863.9799805</v>
      </c>
      <c r="I410">
        <v>1797.8399658000001</v>
      </c>
      <c r="J410">
        <v>1797.7774658000001</v>
      </c>
      <c r="L410" t="str">
        <f t="shared" si="45"/>
        <v>18FEB2022:01:00:00</v>
      </c>
      <c r="M410">
        <v>1</v>
      </c>
      <c r="N410">
        <f t="shared" si="46"/>
        <v>-83.059570299999905</v>
      </c>
      <c r="O410">
        <f t="shared" si="47"/>
        <v>-83.059570299999905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51"/>
        <v>4.2659416068806806</v>
      </c>
    </row>
    <row r="411" spans="1:19" x14ac:dyDescent="0.25">
      <c r="A411" t="s">
        <v>433</v>
      </c>
      <c r="B411">
        <v>1926.2261963000001</v>
      </c>
      <c r="C411">
        <v>1876.0200195</v>
      </c>
      <c r="D411">
        <v>1921.6092529</v>
      </c>
      <c r="E411">
        <v>1532.2052002</v>
      </c>
      <c r="F411">
        <v>1782.0200195</v>
      </c>
      <c r="G411">
        <v>1791.2399902</v>
      </c>
      <c r="H411">
        <v>1876.0200195</v>
      </c>
      <c r="I411">
        <v>1808.25</v>
      </c>
      <c r="J411">
        <v>1814.3825684000001</v>
      </c>
      <c r="L411" t="str">
        <f t="shared" si="45"/>
        <v>18FEB2022:02:00:00</v>
      </c>
      <c r="M411">
        <v>2</v>
      </c>
      <c r="N411">
        <f t="shared" si="46"/>
        <v>-50.206176800000094</v>
      </c>
      <c r="O411">
        <f t="shared" si="47"/>
        <v>-50.206176800000094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51"/>
        <v>2.6064528089400323</v>
      </c>
    </row>
    <row r="412" spans="1:19" x14ac:dyDescent="0.25">
      <c r="A412" t="s">
        <v>434</v>
      </c>
      <c r="B412">
        <v>1943.2421875</v>
      </c>
      <c r="C412">
        <v>1908.6800536999999</v>
      </c>
      <c r="D412">
        <v>1940.5754394999999</v>
      </c>
      <c r="E412">
        <v>1554.8031006000001</v>
      </c>
      <c r="F412">
        <v>1821.8399658000001</v>
      </c>
      <c r="G412">
        <v>1829.4100341999999</v>
      </c>
      <c r="H412">
        <v>1908.6800536999999</v>
      </c>
      <c r="I412">
        <v>1838.6300048999999</v>
      </c>
      <c r="J412">
        <v>1849.6400146000001</v>
      </c>
      <c r="L412" t="str">
        <f t="shared" si="45"/>
        <v>18FEB2022:03:00:00</v>
      </c>
      <c r="M412">
        <v>3</v>
      </c>
      <c r="N412">
        <f t="shared" si="46"/>
        <v>-34.562133800000083</v>
      </c>
      <c r="O412">
        <f t="shared" si="47"/>
        <v>-34.562133800000083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51"/>
        <v>1.7785808697609948</v>
      </c>
    </row>
    <row r="413" spans="1:19" x14ac:dyDescent="0.25">
      <c r="A413" t="s">
        <v>435</v>
      </c>
      <c r="B413">
        <v>1975.4177245999999</v>
      </c>
      <c r="C413">
        <v>1946.9000243999999</v>
      </c>
      <c r="D413">
        <v>2010.9290771000001</v>
      </c>
      <c r="E413">
        <v>1632.9499512</v>
      </c>
      <c r="F413">
        <v>1869.4000243999999</v>
      </c>
      <c r="G413">
        <v>1871.4699707</v>
      </c>
      <c r="H413">
        <v>1946.9000243999999</v>
      </c>
      <c r="I413">
        <v>1877.0300293</v>
      </c>
      <c r="J413">
        <v>1891.1999512</v>
      </c>
      <c r="L413" t="str">
        <f t="shared" si="45"/>
        <v>18FEB2022:04:00:00</v>
      </c>
      <c r="M413">
        <v>4</v>
      </c>
      <c r="N413">
        <f t="shared" si="46"/>
        <v>-28.517700200000036</v>
      </c>
      <c r="O413">
        <f t="shared" si="47"/>
        <v>-28.517700200000036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51"/>
        <v>1.4436288509952777</v>
      </c>
    </row>
    <row r="414" spans="1:19" x14ac:dyDescent="0.25">
      <c r="A414" t="s">
        <v>436</v>
      </c>
      <c r="B414">
        <v>2048.2695312999999</v>
      </c>
      <c r="C414">
        <v>2016.2199707</v>
      </c>
      <c r="D414">
        <v>2080.1791991999999</v>
      </c>
      <c r="E414">
        <v>1674.7974853999999</v>
      </c>
      <c r="F414">
        <v>1946.2800293</v>
      </c>
      <c r="G414">
        <v>1944.0300293</v>
      </c>
      <c r="H414">
        <v>2016.2199707</v>
      </c>
      <c r="I414">
        <v>1945.0200195</v>
      </c>
      <c r="J414">
        <v>1962.8875731999999</v>
      </c>
      <c r="L414" t="str">
        <f t="shared" si="45"/>
        <v>18FEB2022:05:00:00</v>
      </c>
      <c r="M414">
        <v>5</v>
      </c>
      <c r="N414">
        <f t="shared" si="46"/>
        <v>-32.04956059999995</v>
      </c>
      <c r="O414">
        <f t="shared" si="47"/>
        <v>-32.04956059999995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51"/>
        <v>1.5647140237280526</v>
      </c>
    </row>
    <row r="415" spans="1:19" x14ac:dyDescent="0.25">
      <c r="A415" t="s">
        <v>437</v>
      </c>
      <c r="B415">
        <v>2171.4934082</v>
      </c>
      <c r="C415">
        <v>2142.6201172000001</v>
      </c>
      <c r="D415">
        <v>2221.1098633000001</v>
      </c>
      <c r="E415">
        <v>1839.7354736</v>
      </c>
      <c r="F415">
        <v>2078.1000976999999</v>
      </c>
      <c r="G415">
        <v>2073.2800293</v>
      </c>
      <c r="H415">
        <v>2142.6201172000001</v>
      </c>
      <c r="I415">
        <v>2069.1201172000001</v>
      </c>
      <c r="J415">
        <v>2090.7800293</v>
      </c>
      <c r="L415" t="str">
        <f t="shared" si="45"/>
        <v>18FEB2022:06:00:00</v>
      </c>
      <c r="M415">
        <v>6</v>
      </c>
      <c r="N415">
        <f t="shared" si="46"/>
        <v>-28.873290999999881</v>
      </c>
      <c r="O415">
        <f t="shared" si="47"/>
        <v>-28.873290999999881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51"/>
        <v>1.3296513307831592</v>
      </c>
    </row>
    <row r="416" spans="1:19" x14ac:dyDescent="0.25">
      <c r="A416" t="s">
        <v>438</v>
      </c>
      <c r="B416">
        <v>2351.0834961</v>
      </c>
      <c r="C416">
        <v>2317.3200683999999</v>
      </c>
      <c r="D416">
        <v>2477.7802734000002</v>
      </c>
      <c r="E416">
        <v>2057.0053711</v>
      </c>
      <c r="F416">
        <v>2268.2700195000002</v>
      </c>
      <c r="G416">
        <v>2257.0100097999998</v>
      </c>
      <c r="H416">
        <v>2317.3200683999999</v>
      </c>
      <c r="I416">
        <v>2244.1298827999999</v>
      </c>
      <c r="J416">
        <v>2271.6826172000001</v>
      </c>
      <c r="L416" t="str">
        <f t="shared" si="45"/>
        <v>18FEB2022:07:00:00</v>
      </c>
      <c r="M416">
        <v>7</v>
      </c>
      <c r="N416">
        <f t="shared" si="46"/>
        <v>-33.763427700000193</v>
      </c>
      <c r="O416">
        <f t="shared" si="47"/>
        <v>-33.763427700000193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51"/>
        <v>1.4360794823326051</v>
      </c>
    </row>
    <row r="417" spans="1:19" x14ac:dyDescent="0.25">
      <c r="A417" t="s">
        <v>439</v>
      </c>
      <c r="B417">
        <v>2421.7612304999998</v>
      </c>
      <c r="C417">
        <v>2361.4099120999999</v>
      </c>
      <c r="D417">
        <v>2513.2165527000002</v>
      </c>
      <c r="E417">
        <v>2113.3193359000002</v>
      </c>
      <c r="F417">
        <v>2316.4599609000002</v>
      </c>
      <c r="G417">
        <v>2302.0500487999998</v>
      </c>
      <c r="H417">
        <v>2361.4099120999999</v>
      </c>
      <c r="I417">
        <v>2291.7900390999998</v>
      </c>
      <c r="J417">
        <v>2317.9274902000002</v>
      </c>
      <c r="L417" t="str">
        <f t="shared" si="45"/>
        <v>18FEB2022:08:00:00</v>
      </c>
      <c r="M417">
        <v>8</v>
      </c>
      <c r="N417">
        <f t="shared" si="46"/>
        <v>-60.351318399999855</v>
      </c>
      <c r="O417">
        <f t="shared" si="47"/>
        <v>-60.351318399999855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51"/>
        <v>2.4920424705758317</v>
      </c>
    </row>
    <row r="418" spans="1:19" x14ac:dyDescent="0.25">
      <c r="A418" t="s">
        <v>440</v>
      </c>
      <c r="B418">
        <v>2363.4992676000002</v>
      </c>
      <c r="C418">
        <v>2298.3999023000001</v>
      </c>
      <c r="D418">
        <v>2393.5888672000001</v>
      </c>
      <c r="E418">
        <v>2044.4189452999999</v>
      </c>
      <c r="F418">
        <v>2247.3999023000001</v>
      </c>
      <c r="G418">
        <v>2239.9499512000002</v>
      </c>
      <c r="H418">
        <v>2298.3999023000001</v>
      </c>
      <c r="I418">
        <v>2231.5500487999998</v>
      </c>
      <c r="J418">
        <v>2254.3249512000002</v>
      </c>
      <c r="L418" t="str">
        <f t="shared" si="45"/>
        <v>18FEB2022:09:00:00</v>
      </c>
      <c r="M418">
        <v>9</v>
      </c>
      <c r="N418">
        <f t="shared" si="46"/>
        <v>-65.099365300000045</v>
      </c>
      <c r="O418">
        <f t="shared" si="47"/>
        <v>-65.099365300000045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51"/>
        <v>2.7543636756064989</v>
      </c>
    </row>
    <row r="419" spans="1:19" x14ac:dyDescent="0.25">
      <c r="A419" t="s">
        <v>441</v>
      </c>
      <c r="B419">
        <v>2252.2678222999998</v>
      </c>
      <c r="C419">
        <v>2188.8898926000002</v>
      </c>
      <c r="D419">
        <v>2415.4428711</v>
      </c>
      <c r="E419">
        <v>2039.715332</v>
      </c>
      <c r="F419">
        <v>2130.0600586</v>
      </c>
      <c r="G419">
        <v>2132.6499023000001</v>
      </c>
      <c r="H419">
        <v>2188.8898926000002</v>
      </c>
      <c r="I419">
        <v>2131.3300780999998</v>
      </c>
      <c r="J419">
        <v>2145.7324219000002</v>
      </c>
      <c r="L419" t="str">
        <f t="shared" si="45"/>
        <v>18FEB2022:10:00:00</v>
      </c>
      <c r="M419">
        <v>10</v>
      </c>
      <c r="N419">
        <f t="shared" si="46"/>
        <v>-63.37792969999964</v>
      </c>
      <c r="O419">
        <f t="shared" si="47"/>
        <v>-63.37792969999964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51"/>
        <v>2.8139606254854077</v>
      </c>
    </row>
    <row r="420" spans="1:19" x14ac:dyDescent="0.25">
      <c r="A420" t="s">
        <v>442</v>
      </c>
      <c r="B420">
        <v>2073.8344726999999</v>
      </c>
      <c r="C420">
        <v>2066.7299804999998</v>
      </c>
      <c r="D420">
        <v>2319.1091308999999</v>
      </c>
      <c r="E420">
        <v>1987.9661865</v>
      </c>
      <c r="F420">
        <v>2000.8399658000001</v>
      </c>
      <c r="G420">
        <v>2010.3399658000001</v>
      </c>
      <c r="H420">
        <v>2066.7299804999998</v>
      </c>
      <c r="I420">
        <v>2018.8599853999999</v>
      </c>
      <c r="J420">
        <v>2024.1925048999999</v>
      </c>
      <c r="L420" t="str">
        <f t="shared" si="45"/>
        <v>18FEB2022:11:00:00</v>
      </c>
      <c r="M420">
        <v>11</v>
      </c>
      <c r="N420">
        <f t="shared" si="46"/>
        <v>-7.1044922000000952</v>
      </c>
      <c r="O420">
        <f t="shared" si="47"/>
        <v>-7.1044922000000952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51"/>
        <v>0.34257759206550847</v>
      </c>
    </row>
    <row r="421" spans="1:19" x14ac:dyDescent="0.25">
      <c r="A421" t="s">
        <v>443</v>
      </c>
      <c r="B421">
        <v>1926.5217285000001</v>
      </c>
      <c r="C421">
        <v>1951.2099608999999</v>
      </c>
      <c r="D421">
        <v>2204.8354491999999</v>
      </c>
      <c r="E421">
        <v>1924.796875</v>
      </c>
      <c r="F421">
        <v>1876.1199951000001</v>
      </c>
      <c r="G421">
        <v>1893.0600586</v>
      </c>
      <c r="H421">
        <v>1951.2099608999999</v>
      </c>
      <c r="I421">
        <v>1910.0200195</v>
      </c>
      <c r="J421">
        <v>1907.6025391000001</v>
      </c>
      <c r="L421" t="str">
        <f t="shared" si="45"/>
        <v>18FEB2022:12:00:00</v>
      </c>
      <c r="M421">
        <v>12</v>
      </c>
      <c r="N421">
        <f t="shared" si="46"/>
        <v>24.688232399999833</v>
      </c>
      <c r="O421" t="str">
        <f t="shared" si="47"/>
        <v/>
      </c>
      <c r="P421">
        <f t="shared" si="48"/>
        <v>24.688232399999833</v>
      </c>
      <c r="Q421" t="str">
        <f t="shared" si="49"/>
        <v/>
      </c>
      <c r="R421">
        <f t="shared" si="50"/>
        <v>1</v>
      </c>
      <c r="S421">
        <f t="shared" si="51"/>
        <v>1.2814925487096489</v>
      </c>
    </row>
    <row r="422" spans="1:19" x14ac:dyDescent="0.25">
      <c r="A422" t="s">
        <v>444</v>
      </c>
      <c r="B422">
        <v>1791.1633300999999</v>
      </c>
      <c r="C422">
        <v>1848.6700439000001</v>
      </c>
      <c r="D422">
        <v>2085.0180664</v>
      </c>
      <c r="E422">
        <v>1808.9620361</v>
      </c>
      <c r="F422">
        <v>1770.1800536999999</v>
      </c>
      <c r="G422">
        <v>1790.8100586</v>
      </c>
      <c r="H422">
        <v>1848.6700439000001</v>
      </c>
      <c r="I422">
        <v>1811.4300536999999</v>
      </c>
      <c r="J422">
        <v>1805.2725829999999</v>
      </c>
      <c r="L422" t="str">
        <f t="shared" si="45"/>
        <v>18FEB2022:13:00:00</v>
      </c>
      <c r="M422">
        <v>13</v>
      </c>
      <c r="N422">
        <f t="shared" si="46"/>
        <v>57.506713800000171</v>
      </c>
      <c r="O422" t="str">
        <f t="shared" si="47"/>
        <v/>
      </c>
      <c r="P422">
        <f t="shared" si="48"/>
        <v>57.506713800000171</v>
      </c>
      <c r="Q422" t="str">
        <f t="shared" si="49"/>
        <v/>
      </c>
      <c r="R422">
        <f t="shared" si="50"/>
        <v>1</v>
      </c>
      <c r="S422">
        <f t="shared" si="51"/>
        <v>3.2105790038024948</v>
      </c>
    </row>
    <row r="423" spans="1:19" x14ac:dyDescent="0.25">
      <c r="A423" t="s">
        <v>445</v>
      </c>
      <c r="B423">
        <v>1695.3985596</v>
      </c>
      <c r="C423">
        <v>1768.9799805</v>
      </c>
      <c r="D423">
        <v>1989.4289550999999</v>
      </c>
      <c r="E423">
        <v>1696.8742675999999</v>
      </c>
      <c r="F423">
        <v>1688.2700195</v>
      </c>
      <c r="G423">
        <v>1708.4799805</v>
      </c>
      <c r="H423">
        <v>1768.9799805</v>
      </c>
      <c r="I423">
        <v>1724.1800536999999</v>
      </c>
      <c r="J423">
        <v>1722.4775391000001</v>
      </c>
      <c r="L423" t="str">
        <f t="shared" si="45"/>
        <v>18FEB2022:14:00:00</v>
      </c>
      <c r="M423">
        <v>14</v>
      </c>
      <c r="N423">
        <f t="shared" si="46"/>
        <v>73.581420900000012</v>
      </c>
      <c r="O423" t="str">
        <f t="shared" si="47"/>
        <v/>
      </c>
      <c r="P423">
        <f t="shared" si="48"/>
        <v>73.581420900000012</v>
      </c>
      <c r="Q423" t="str">
        <f t="shared" si="49"/>
        <v/>
      </c>
      <c r="R423">
        <f t="shared" si="50"/>
        <v>1</v>
      </c>
      <c r="S423">
        <f t="shared" si="51"/>
        <v>4.3400662624934796</v>
      </c>
    </row>
    <row r="424" spans="1:19" x14ac:dyDescent="0.25">
      <c r="A424" t="s">
        <v>446</v>
      </c>
      <c r="B424">
        <v>1614.5584716999999</v>
      </c>
      <c r="C424">
        <v>1709.5100098</v>
      </c>
      <c r="D424">
        <v>1839.2781981999999</v>
      </c>
      <c r="E424">
        <v>1633.4417725000001</v>
      </c>
      <c r="F424">
        <v>1625.7299805</v>
      </c>
      <c r="G424">
        <v>1648.8199463000001</v>
      </c>
      <c r="H424">
        <v>1709.5100098</v>
      </c>
      <c r="I424">
        <v>1668.2299805</v>
      </c>
      <c r="J424">
        <v>1663.0723877</v>
      </c>
      <c r="L424" t="str">
        <f t="shared" si="45"/>
        <v>18FEB2022:15:00:00</v>
      </c>
      <c r="M424">
        <v>15</v>
      </c>
      <c r="N424">
        <f t="shared" si="46"/>
        <v>94.951538100000107</v>
      </c>
      <c r="O424" t="str">
        <f t="shared" si="47"/>
        <v/>
      </c>
      <c r="P424">
        <f t="shared" si="48"/>
        <v>94.951538100000107</v>
      </c>
      <c r="Q424" t="str">
        <f t="shared" si="49"/>
        <v/>
      </c>
      <c r="R424">
        <f t="shared" si="50"/>
        <v>1</v>
      </c>
      <c r="S424">
        <f t="shared" si="51"/>
        <v>5.8809600125552457</v>
      </c>
    </row>
    <row r="425" spans="1:19" x14ac:dyDescent="0.25">
      <c r="A425" t="s">
        <v>447</v>
      </c>
      <c r="B425">
        <v>1546.2128906</v>
      </c>
      <c r="C425">
        <v>1668.8800048999999</v>
      </c>
      <c r="D425">
        <v>1703.7244873</v>
      </c>
      <c r="E425">
        <v>1536.6295166</v>
      </c>
      <c r="F425">
        <v>1584.8800048999999</v>
      </c>
      <c r="G425">
        <v>1607.0300293</v>
      </c>
      <c r="H425">
        <v>1668.8800048999999</v>
      </c>
      <c r="I425">
        <v>1628.9200439000001</v>
      </c>
      <c r="J425">
        <v>1622.4274902</v>
      </c>
      <c r="L425" t="str">
        <f t="shared" si="45"/>
        <v>18FEB2022:16:00:00</v>
      </c>
      <c r="M425">
        <v>16</v>
      </c>
      <c r="N425">
        <f t="shared" si="46"/>
        <v>122.66711429999987</v>
      </c>
      <c r="O425" t="str">
        <f t="shared" si="47"/>
        <v/>
      </c>
      <c r="P425">
        <f t="shared" si="48"/>
        <v>122.66711429999987</v>
      </c>
      <c r="Q425" t="str">
        <f t="shared" si="49"/>
        <v/>
      </c>
      <c r="R425">
        <f t="shared" si="50"/>
        <v>1</v>
      </c>
      <c r="S425">
        <f t="shared" si="51"/>
        <v>7.9333909997606806</v>
      </c>
    </row>
    <row r="426" spans="1:19" x14ac:dyDescent="0.25">
      <c r="A426" t="s">
        <v>448</v>
      </c>
      <c r="B426">
        <v>1550.8352050999999</v>
      </c>
      <c r="C426">
        <v>1684.2700195</v>
      </c>
      <c r="D426">
        <v>1647.2644043</v>
      </c>
      <c r="E426">
        <v>1512.8109131000001</v>
      </c>
      <c r="F426">
        <v>1602.9399414</v>
      </c>
      <c r="G426">
        <v>1624.8199463000001</v>
      </c>
      <c r="H426">
        <v>1684.2700195</v>
      </c>
      <c r="I426">
        <v>1645.5799560999999</v>
      </c>
      <c r="J426">
        <v>1639.4024658000001</v>
      </c>
      <c r="L426" t="str">
        <f t="shared" si="45"/>
        <v>18FEB2022:17:00:00</v>
      </c>
      <c r="M426">
        <v>17</v>
      </c>
      <c r="N426">
        <f t="shared" si="46"/>
        <v>133.43481440000005</v>
      </c>
      <c r="O426" t="str">
        <f t="shared" si="47"/>
        <v/>
      </c>
      <c r="P426">
        <f t="shared" si="48"/>
        <v>133.43481440000005</v>
      </c>
      <c r="Q426" t="str">
        <f t="shared" si="49"/>
        <v/>
      </c>
      <c r="R426">
        <f t="shared" si="50"/>
        <v>1</v>
      </c>
      <c r="S426">
        <f t="shared" si="51"/>
        <v>8.6040614735332888</v>
      </c>
    </row>
    <row r="427" spans="1:19" x14ac:dyDescent="0.25">
      <c r="A427" t="s">
        <v>449</v>
      </c>
      <c r="B427">
        <v>1613.9909668</v>
      </c>
      <c r="C427">
        <v>1729.6999512</v>
      </c>
      <c r="D427">
        <v>1620.3908690999999</v>
      </c>
      <c r="E427">
        <v>1525.9578856999999</v>
      </c>
      <c r="F427">
        <v>1653.3000488</v>
      </c>
      <c r="G427">
        <v>1668.6600341999999</v>
      </c>
      <c r="H427">
        <v>1729.6999512</v>
      </c>
      <c r="I427">
        <v>1694.8599853999999</v>
      </c>
      <c r="J427">
        <v>1686.6300048999999</v>
      </c>
      <c r="L427" t="str">
        <f t="shared" si="45"/>
        <v>18FEB2022:18:00:00</v>
      </c>
      <c r="M427">
        <v>18</v>
      </c>
      <c r="N427">
        <f t="shared" si="46"/>
        <v>115.70898439999996</v>
      </c>
      <c r="O427" t="str">
        <f t="shared" si="47"/>
        <v/>
      </c>
      <c r="P427">
        <f t="shared" si="48"/>
        <v>115.70898439999996</v>
      </c>
      <c r="Q427" t="str">
        <f t="shared" si="49"/>
        <v/>
      </c>
      <c r="R427">
        <f t="shared" si="50"/>
        <v>1</v>
      </c>
      <c r="S427">
        <f t="shared" si="51"/>
        <v>7.1691221809879062</v>
      </c>
    </row>
    <row r="428" spans="1:19" x14ac:dyDescent="0.25">
      <c r="A428" t="s">
        <v>450</v>
      </c>
      <c r="B428">
        <v>1776.0457764</v>
      </c>
      <c r="C428">
        <v>1841.5400391000001</v>
      </c>
      <c r="D428">
        <v>1699.1228027</v>
      </c>
      <c r="E428">
        <v>1637.7911377</v>
      </c>
      <c r="F428">
        <v>1772.5999756000001</v>
      </c>
      <c r="G428">
        <v>1776.5799560999999</v>
      </c>
      <c r="H428">
        <v>1841.5400391000001</v>
      </c>
      <c r="I428">
        <v>1811.1600341999999</v>
      </c>
      <c r="J428">
        <v>1800.4699707</v>
      </c>
      <c r="L428" t="str">
        <f t="shared" si="45"/>
        <v>18FEB2022:19:00:00</v>
      </c>
      <c r="M428">
        <v>19</v>
      </c>
      <c r="N428">
        <f t="shared" si="46"/>
        <v>65.494262700000036</v>
      </c>
      <c r="O428" t="str">
        <f t="shared" si="47"/>
        <v/>
      </c>
      <c r="P428">
        <f t="shared" si="48"/>
        <v>65.494262700000036</v>
      </c>
      <c r="Q428" t="str">
        <f t="shared" si="49"/>
        <v/>
      </c>
      <c r="R428">
        <f t="shared" si="50"/>
        <v>1</v>
      </c>
      <c r="S428">
        <f t="shared" si="51"/>
        <v>3.6876449678428478</v>
      </c>
    </row>
    <row r="429" spans="1:19" x14ac:dyDescent="0.25">
      <c r="A429" t="s">
        <v>451</v>
      </c>
      <c r="B429">
        <v>1875.7947998</v>
      </c>
      <c r="C429">
        <v>1903.0500488</v>
      </c>
      <c r="D429">
        <v>1747.4754639</v>
      </c>
      <c r="E429">
        <v>1689.7751464999999</v>
      </c>
      <c r="F429">
        <v>1834.3399658000001</v>
      </c>
      <c r="G429">
        <v>1831.1500243999999</v>
      </c>
      <c r="H429">
        <v>1903.0500488</v>
      </c>
      <c r="I429">
        <v>1874.3900146000001</v>
      </c>
      <c r="J429">
        <v>1860.7325439000001</v>
      </c>
      <c r="L429" t="str">
        <f t="shared" si="45"/>
        <v>18FEB2022:20:00:00</v>
      </c>
      <c r="M429">
        <v>20</v>
      </c>
      <c r="N429">
        <f t="shared" si="46"/>
        <v>27.255249000000049</v>
      </c>
      <c r="O429" t="str">
        <f t="shared" si="47"/>
        <v/>
      </c>
      <c r="P429">
        <f t="shared" si="48"/>
        <v>27.255249000000049</v>
      </c>
      <c r="Q429" t="str">
        <f t="shared" si="49"/>
        <v/>
      </c>
      <c r="R429">
        <f t="shared" si="50"/>
        <v>1</v>
      </c>
      <c r="S429">
        <f t="shared" si="51"/>
        <v>1.4529973642589287</v>
      </c>
    </row>
    <row r="430" spans="1:19" x14ac:dyDescent="0.25">
      <c r="A430" t="s">
        <v>452</v>
      </c>
      <c r="B430">
        <v>1931.0920410000001</v>
      </c>
      <c r="C430">
        <v>1930.9599608999999</v>
      </c>
      <c r="D430">
        <v>1762.03125</v>
      </c>
      <c r="E430">
        <v>1717.4299315999999</v>
      </c>
      <c r="F430">
        <v>1861.2900391000001</v>
      </c>
      <c r="G430">
        <v>1851.9300536999999</v>
      </c>
      <c r="H430">
        <v>1930.9599608999999</v>
      </c>
      <c r="I430">
        <v>1903.9599608999999</v>
      </c>
      <c r="J430">
        <v>1887.0350341999999</v>
      </c>
      <c r="L430" t="str">
        <f t="shared" si="45"/>
        <v>18FEB2022:21:00:00</v>
      </c>
      <c r="M430">
        <v>21</v>
      </c>
      <c r="N430">
        <f t="shared" si="46"/>
        <v>-0.13208010000016657</v>
      </c>
      <c r="O430">
        <f t="shared" si="47"/>
        <v>-0.13208010000016657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1"/>
        <v>6.839658452104126E-3</v>
      </c>
    </row>
    <row r="431" spans="1:19" x14ac:dyDescent="0.25">
      <c r="A431" t="s">
        <v>453</v>
      </c>
      <c r="B431">
        <v>1954.7519531</v>
      </c>
      <c r="C431">
        <v>1921.0699463000001</v>
      </c>
      <c r="D431">
        <v>1770.7254639</v>
      </c>
      <c r="E431">
        <v>1745.0391846</v>
      </c>
      <c r="F431">
        <v>1848.8399658000001</v>
      </c>
      <c r="G431">
        <v>1835.1600341999999</v>
      </c>
      <c r="H431">
        <v>1921.0699463000001</v>
      </c>
      <c r="I431">
        <v>1895.3499756000001</v>
      </c>
      <c r="J431">
        <v>1875.1049805</v>
      </c>
      <c r="L431" t="str">
        <f t="shared" si="45"/>
        <v>18FEB2022:22:00:00</v>
      </c>
      <c r="M431">
        <v>22</v>
      </c>
      <c r="N431">
        <f t="shared" si="46"/>
        <v>-33.682006799999954</v>
      </c>
      <c r="O431">
        <f t="shared" si="47"/>
        <v>-33.682006799999954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1"/>
        <v>1.7230834196934484</v>
      </c>
    </row>
    <row r="432" spans="1:19" x14ac:dyDescent="0.25">
      <c r="A432" t="s">
        <v>454</v>
      </c>
      <c r="B432">
        <v>1905.8208007999999</v>
      </c>
      <c r="C432">
        <v>1889.9899902</v>
      </c>
      <c r="D432">
        <v>1761.5306396000001</v>
      </c>
      <c r="E432">
        <v>1732.9456786999999</v>
      </c>
      <c r="F432">
        <v>1825.1700439000001</v>
      </c>
      <c r="G432">
        <v>1810.4399414</v>
      </c>
      <c r="H432">
        <v>1889.9899902</v>
      </c>
      <c r="I432">
        <v>1854.5699463000001</v>
      </c>
      <c r="J432">
        <v>1845.0423584</v>
      </c>
      <c r="L432" t="str">
        <f t="shared" si="45"/>
        <v>18FEB2022:23:00:00</v>
      </c>
      <c r="M432">
        <v>23</v>
      </c>
      <c r="N432">
        <f t="shared" si="46"/>
        <v>-15.83081059999995</v>
      </c>
      <c r="O432">
        <f t="shared" si="47"/>
        <v>-15.83081059999995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1"/>
        <v>0.83065577799102119</v>
      </c>
    </row>
    <row r="433" spans="1:19" x14ac:dyDescent="0.25">
      <c r="A433" t="s">
        <v>455</v>
      </c>
      <c r="B433">
        <v>1918.1456298999999</v>
      </c>
      <c r="C433">
        <v>1856.8900146000001</v>
      </c>
      <c r="D433">
        <v>1753.1481934000001</v>
      </c>
      <c r="E433">
        <v>1678.9376221</v>
      </c>
      <c r="F433">
        <v>1798.4899902</v>
      </c>
      <c r="G433">
        <v>1783.4699707</v>
      </c>
      <c r="H433">
        <v>1856.8900146000001</v>
      </c>
      <c r="I433">
        <v>1812.1500243999999</v>
      </c>
      <c r="J433">
        <v>1812.75</v>
      </c>
      <c r="L433" t="str">
        <f t="shared" si="45"/>
        <v>19FEB2022:00:00:00</v>
      </c>
      <c r="M433">
        <v>24</v>
      </c>
      <c r="N433">
        <f t="shared" si="46"/>
        <v>-61.255615299999818</v>
      </c>
      <c r="O433">
        <f t="shared" si="47"/>
        <v>-61.255615299999818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1"/>
        <v>3.1934809508281861</v>
      </c>
    </row>
    <row r="434" spans="1:19" x14ac:dyDescent="0.25">
      <c r="A434" t="s">
        <v>456</v>
      </c>
      <c r="B434">
        <v>1920.3881836</v>
      </c>
      <c r="C434">
        <v>1836.9799805</v>
      </c>
      <c r="D434">
        <v>1759.8353271000001</v>
      </c>
      <c r="E434">
        <v>1690.1942139</v>
      </c>
      <c r="F434">
        <v>1836.9799805</v>
      </c>
      <c r="G434">
        <v>1809.8199463000001</v>
      </c>
      <c r="H434">
        <v>1794.3100586</v>
      </c>
      <c r="I434">
        <v>1796.1400146000001</v>
      </c>
      <c r="J434">
        <v>1809.3125</v>
      </c>
      <c r="L434" t="str">
        <f t="shared" si="45"/>
        <v>19FEB2022:01:00:00</v>
      </c>
      <c r="M434">
        <v>1</v>
      </c>
      <c r="N434">
        <f t="shared" si="46"/>
        <v>-83.408203100000037</v>
      </c>
      <c r="O434">
        <f t="shared" si="47"/>
        <v>-83.408203100000037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1"/>
        <v>4.3432991210996343</v>
      </c>
    </row>
    <row r="435" spans="1:19" x14ac:dyDescent="0.25">
      <c r="A435" t="s">
        <v>457</v>
      </c>
      <c r="B435">
        <v>1936.0395507999999</v>
      </c>
      <c r="C435">
        <v>1847.3199463000001</v>
      </c>
      <c r="D435">
        <v>1741.7335204999999</v>
      </c>
      <c r="E435">
        <v>1673.1951904</v>
      </c>
      <c r="F435">
        <v>1847.3199463000001</v>
      </c>
      <c r="G435">
        <v>1820.0300293</v>
      </c>
      <c r="H435">
        <v>1788.7700195</v>
      </c>
      <c r="I435">
        <v>1783.4599608999999</v>
      </c>
      <c r="J435">
        <v>1809.8950195</v>
      </c>
      <c r="L435" t="str">
        <f t="shared" si="45"/>
        <v>19FEB2022:02:00:00</v>
      </c>
      <c r="M435">
        <v>2</v>
      </c>
      <c r="N435">
        <f t="shared" si="46"/>
        <v>-88.719604499999832</v>
      </c>
      <c r="O435">
        <f t="shared" si="47"/>
        <v>-88.719604499999832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1"/>
        <v>4.582530582256938</v>
      </c>
    </row>
    <row r="436" spans="1:19" x14ac:dyDescent="0.25">
      <c r="A436" t="s">
        <v>458</v>
      </c>
      <c r="B436">
        <v>1963.5344238</v>
      </c>
      <c r="C436">
        <v>1871.2700195</v>
      </c>
      <c r="D436">
        <v>1741.895874</v>
      </c>
      <c r="E436">
        <v>1642.2868652</v>
      </c>
      <c r="F436">
        <v>1871.2700195</v>
      </c>
      <c r="G436">
        <v>1842.6199951000001</v>
      </c>
      <c r="H436">
        <v>1795.9799805</v>
      </c>
      <c r="I436">
        <v>1783.8199463000001</v>
      </c>
      <c r="J436">
        <v>1823.4224853999999</v>
      </c>
      <c r="L436" t="str">
        <f t="shared" si="45"/>
        <v>19FEB2022:03:00:00</v>
      </c>
      <c r="M436">
        <v>3</v>
      </c>
      <c r="N436">
        <f t="shared" si="46"/>
        <v>-92.264404300000024</v>
      </c>
      <c r="O436">
        <f t="shared" si="47"/>
        <v>-92.264404300000024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1"/>
        <v>4.6988941564590467</v>
      </c>
    </row>
    <row r="437" spans="1:19" x14ac:dyDescent="0.25">
      <c r="A437" t="s">
        <v>459</v>
      </c>
      <c r="B437">
        <v>1997.8964844</v>
      </c>
      <c r="C437">
        <v>1906.2199707</v>
      </c>
      <c r="D437">
        <v>1776.4600829999999</v>
      </c>
      <c r="E437">
        <v>1681.9132079999999</v>
      </c>
      <c r="F437">
        <v>1906.2199707</v>
      </c>
      <c r="G437">
        <v>1874.0300293</v>
      </c>
      <c r="H437">
        <v>1823.5</v>
      </c>
      <c r="I437">
        <v>1811.1300048999999</v>
      </c>
      <c r="J437">
        <v>1853.7199707</v>
      </c>
      <c r="L437" t="str">
        <f t="shared" si="45"/>
        <v>19FEB2022:04:00:00</v>
      </c>
      <c r="M437">
        <v>4</v>
      </c>
      <c r="N437">
        <f t="shared" si="46"/>
        <v>-91.676513699999987</v>
      </c>
      <c r="O437">
        <f t="shared" si="47"/>
        <v>-91.676513699999987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1"/>
        <v>4.5886518353593235</v>
      </c>
    </row>
    <row r="438" spans="1:19" x14ac:dyDescent="0.25">
      <c r="A438" t="s">
        <v>460</v>
      </c>
      <c r="B438">
        <v>2058.5771484000002</v>
      </c>
      <c r="C438">
        <v>1959.5200195</v>
      </c>
      <c r="D438">
        <v>1819.6352539</v>
      </c>
      <c r="E438">
        <v>1703.8666992000001</v>
      </c>
      <c r="F438">
        <v>1959.5200195</v>
      </c>
      <c r="G438">
        <v>1924.1500243999999</v>
      </c>
      <c r="H438">
        <v>1871.1800536999999</v>
      </c>
      <c r="I438">
        <v>1859.5799560999999</v>
      </c>
      <c r="J438">
        <v>1903.6075439000001</v>
      </c>
      <c r="L438" t="str">
        <f t="shared" si="45"/>
        <v>19FEB2022:05:00:00</v>
      </c>
      <c r="M438">
        <v>5</v>
      </c>
      <c r="N438">
        <f t="shared" si="46"/>
        <v>-99.05712890000018</v>
      </c>
      <c r="O438">
        <f t="shared" si="47"/>
        <v>-99.05712890000018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1"/>
        <v>4.8119221073152838</v>
      </c>
    </row>
    <row r="439" spans="1:19" x14ac:dyDescent="0.25">
      <c r="A439" t="s">
        <v>461</v>
      </c>
      <c r="B439">
        <v>2142.3754883000001</v>
      </c>
      <c r="C439">
        <v>2045.7099608999999</v>
      </c>
      <c r="D439">
        <v>1899.8923339999999</v>
      </c>
      <c r="E439">
        <v>1793.3272704999999</v>
      </c>
      <c r="F439">
        <v>2045.7099608999999</v>
      </c>
      <c r="G439">
        <v>2008.9599608999999</v>
      </c>
      <c r="H439">
        <v>1956.8299560999999</v>
      </c>
      <c r="I439">
        <v>1948.5999756000001</v>
      </c>
      <c r="J439">
        <v>1990.0250243999999</v>
      </c>
      <c r="L439" t="str">
        <f t="shared" si="45"/>
        <v>19FEB2022:06:00:00</v>
      </c>
      <c r="M439">
        <v>6</v>
      </c>
      <c r="N439">
        <f t="shared" si="46"/>
        <v>-96.665527400000201</v>
      </c>
      <c r="O439">
        <f t="shared" si="47"/>
        <v>-96.665527400000201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1"/>
        <v>4.5120721333824356</v>
      </c>
    </row>
    <row r="440" spans="1:19" x14ac:dyDescent="0.25">
      <c r="A440" t="s">
        <v>462</v>
      </c>
      <c r="B440">
        <v>2250.1577148000001</v>
      </c>
      <c r="C440">
        <v>2158.1499023000001</v>
      </c>
      <c r="D440">
        <v>2017.1821289</v>
      </c>
      <c r="E440">
        <v>1914.2900391000001</v>
      </c>
      <c r="F440">
        <v>2158.1499023000001</v>
      </c>
      <c r="G440">
        <v>2120.3400879000001</v>
      </c>
      <c r="H440">
        <v>2070.0100097999998</v>
      </c>
      <c r="I440">
        <v>2065.6000976999999</v>
      </c>
      <c r="J440">
        <v>2103.5249023000001</v>
      </c>
      <c r="L440" t="str">
        <f t="shared" si="45"/>
        <v>19FEB2022:07:00:00</v>
      </c>
      <c r="M440">
        <v>7</v>
      </c>
      <c r="N440">
        <f t="shared" si="46"/>
        <v>-92.0078125</v>
      </c>
      <c r="O440">
        <f t="shared" si="47"/>
        <v>-92.0078125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1"/>
        <v>4.0889494942881317</v>
      </c>
    </row>
    <row r="441" spans="1:19" x14ac:dyDescent="0.25">
      <c r="A441" t="s">
        <v>463</v>
      </c>
      <c r="B441">
        <v>2314.1882323999998</v>
      </c>
      <c r="C441">
        <v>2222.3701172000001</v>
      </c>
      <c r="D441">
        <v>2088.2878418</v>
      </c>
      <c r="E441">
        <v>2008.3099365</v>
      </c>
      <c r="F441">
        <v>2222.3701172000001</v>
      </c>
      <c r="G441">
        <v>2186.7399902000002</v>
      </c>
      <c r="H441">
        <v>2140.9599609000002</v>
      </c>
      <c r="I441">
        <v>2141.7399902000002</v>
      </c>
      <c r="J441">
        <v>2172.9526366999999</v>
      </c>
      <c r="L441" t="str">
        <f t="shared" si="45"/>
        <v>19FEB2022:08:00:00</v>
      </c>
      <c r="M441">
        <v>8</v>
      </c>
      <c r="N441">
        <f t="shared" si="46"/>
        <v>-91.818115199999738</v>
      </c>
      <c r="O441">
        <f t="shared" si="47"/>
        <v>-91.818115199999738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1"/>
        <v>3.9676165453826093</v>
      </c>
    </row>
    <row r="442" spans="1:19" x14ac:dyDescent="0.25">
      <c r="A442" t="s">
        <v>464</v>
      </c>
      <c r="B442">
        <v>2185.8503418</v>
      </c>
      <c r="C442">
        <v>2178.6599120999999</v>
      </c>
      <c r="D442">
        <v>2081.3681640999998</v>
      </c>
      <c r="E442">
        <v>2015.1782227000001</v>
      </c>
      <c r="F442">
        <v>2178.6599120999999</v>
      </c>
      <c r="G442">
        <v>2146.9499512000002</v>
      </c>
      <c r="H442">
        <v>2113.0600586</v>
      </c>
      <c r="I442">
        <v>2119.8701172000001</v>
      </c>
      <c r="J442">
        <v>2139.6350097999998</v>
      </c>
      <c r="L442" t="str">
        <f t="shared" si="45"/>
        <v>19FEB2022:09:00:00</v>
      </c>
      <c r="M442">
        <v>9</v>
      </c>
      <c r="N442">
        <f t="shared" si="46"/>
        <v>-7.1904297000000952</v>
      </c>
      <c r="O442">
        <f t="shared" si="47"/>
        <v>-7.1904297000000952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1"/>
        <v>0.32895343118865739</v>
      </c>
    </row>
    <row r="443" spans="1:19" x14ac:dyDescent="0.25">
      <c r="A443" t="s">
        <v>465</v>
      </c>
      <c r="B443">
        <v>1993.0751952999999</v>
      </c>
      <c r="C443">
        <v>2029.8699951000001</v>
      </c>
      <c r="D443">
        <v>2022.8364257999999</v>
      </c>
      <c r="E443">
        <v>1955.1489257999999</v>
      </c>
      <c r="F443">
        <v>2029.8699951000001</v>
      </c>
      <c r="G443">
        <v>2001.3900146000001</v>
      </c>
      <c r="H443">
        <v>1978.4699707</v>
      </c>
      <c r="I443">
        <v>1986.9599608999999</v>
      </c>
      <c r="J443">
        <v>1999.1724853999999</v>
      </c>
      <c r="L443" t="str">
        <f t="shared" si="45"/>
        <v>19FEB2022:10:00:00</v>
      </c>
      <c r="M443">
        <v>10</v>
      </c>
      <c r="N443">
        <f t="shared" si="46"/>
        <v>36.794799800000192</v>
      </c>
      <c r="O443" t="str">
        <f t="shared" si="47"/>
        <v/>
      </c>
      <c r="P443">
        <f t="shared" si="48"/>
        <v>36.794799800000192</v>
      </c>
      <c r="Q443" t="str">
        <f t="shared" si="49"/>
        <v/>
      </c>
      <c r="R443">
        <f t="shared" si="50"/>
        <v>1</v>
      </c>
      <c r="S443">
        <f t="shared" si="51"/>
        <v>1.8461320419203651</v>
      </c>
    </row>
    <row r="444" spans="1:19" x14ac:dyDescent="0.25">
      <c r="A444" t="s">
        <v>466</v>
      </c>
      <c r="B444">
        <v>1790.3577881000001</v>
      </c>
      <c r="C444">
        <v>1865.8199463000001</v>
      </c>
      <c r="D444">
        <v>1892.6208495999999</v>
      </c>
      <c r="E444">
        <v>1865.4737548999999</v>
      </c>
      <c r="F444">
        <v>1865.8199463000001</v>
      </c>
      <c r="G444">
        <v>1840.8000488</v>
      </c>
      <c r="H444">
        <v>1828.4499512</v>
      </c>
      <c r="I444">
        <v>1838.6800536999999</v>
      </c>
      <c r="J444">
        <v>1843.4376221</v>
      </c>
      <c r="L444" t="str">
        <f t="shared" si="45"/>
        <v>19FEB2022:11:00:00</v>
      </c>
      <c r="M444">
        <v>11</v>
      </c>
      <c r="N444">
        <f t="shared" si="46"/>
        <v>75.462158199999976</v>
      </c>
      <c r="O444" t="str">
        <f t="shared" si="47"/>
        <v/>
      </c>
      <c r="P444">
        <f t="shared" si="48"/>
        <v>75.462158199999976</v>
      </c>
      <c r="Q444" t="str">
        <f t="shared" si="49"/>
        <v/>
      </c>
      <c r="R444">
        <f t="shared" si="50"/>
        <v>1</v>
      </c>
      <c r="S444">
        <f t="shared" si="51"/>
        <v>4.2149205427862251</v>
      </c>
    </row>
    <row r="445" spans="1:19" x14ac:dyDescent="0.25">
      <c r="A445" t="s">
        <v>467</v>
      </c>
      <c r="B445">
        <v>1628.3135986</v>
      </c>
      <c r="C445">
        <v>1718.1999512</v>
      </c>
      <c r="D445">
        <v>1747.0457764</v>
      </c>
      <c r="E445">
        <v>1738.1834716999999</v>
      </c>
      <c r="F445">
        <v>1718.1999512</v>
      </c>
      <c r="G445">
        <v>1696.0799560999999</v>
      </c>
      <c r="H445">
        <v>1691.4200439000001</v>
      </c>
      <c r="I445">
        <v>1701.9100341999999</v>
      </c>
      <c r="J445">
        <v>1701.9024658000001</v>
      </c>
      <c r="L445" t="str">
        <f t="shared" si="45"/>
        <v>19FEB2022:12:00:00</v>
      </c>
      <c r="M445">
        <v>12</v>
      </c>
      <c r="N445">
        <f t="shared" si="46"/>
        <v>89.886352600000009</v>
      </c>
      <c r="O445" t="str">
        <f t="shared" si="47"/>
        <v/>
      </c>
      <c r="P445">
        <f t="shared" si="48"/>
        <v>89.886352600000009</v>
      </c>
      <c r="Q445" t="str">
        <f t="shared" si="49"/>
        <v/>
      </c>
      <c r="R445">
        <f t="shared" si="50"/>
        <v>1</v>
      </c>
      <c r="S445">
        <f t="shared" si="51"/>
        <v>5.5202113817192808</v>
      </c>
    </row>
    <row r="446" spans="1:19" x14ac:dyDescent="0.25">
      <c r="A446" t="s">
        <v>468</v>
      </c>
      <c r="B446">
        <v>1492.6932373</v>
      </c>
      <c r="C446">
        <v>1587.4699707</v>
      </c>
      <c r="D446">
        <v>1617.9390868999999</v>
      </c>
      <c r="E446">
        <v>1634.2984618999999</v>
      </c>
      <c r="F446">
        <v>1587.4699707</v>
      </c>
      <c r="G446">
        <v>1569.6600341999999</v>
      </c>
      <c r="H446">
        <v>1571.4000243999999</v>
      </c>
      <c r="I446">
        <v>1580.3900146000001</v>
      </c>
      <c r="J446">
        <v>1577.2299805</v>
      </c>
      <c r="L446" t="str">
        <f t="shared" si="45"/>
        <v>19FEB2022:13:00:00</v>
      </c>
      <c r="M446">
        <v>13</v>
      </c>
      <c r="N446">
        <f t="shared" si="46"/>
        <v>94.776733400000012</v>
      </c>
      <c r="O446" t="str">
        <f t="shared" si="47"/>
        <v/>
      </c>
      <c r="P446">
        <f t="shared" si="48"/>
        <v>94.776733400000012</v>
      </c>
      <c r="Q446" t="str">
        <f t="shared" si="49"/>
        <v/>
      </c>
      <c r="R446">
        <f t="shared" si="50"/>
        <v>1</v>
      </c>
      <c r="S446">
        <f t="shared" si="51"/>
        <v>6.3493778247051766</v>
      </c>
    </row>
    <row r="447" spans="1:19" x14ac:dyDescent="0.25">
      <c r="A447" t="s">
        <v>469</v>
      </c>
      <c r="B447">
        <v>1420.1579589999999</v>
      </c>
      <c r="C447">
        <v>1502.3800048999999</v>
      </c>
      <c r="D447">
        <v>1549.9930420000001</v>
      </c>
      <c r="E447">
        <v>1550.2613524999999</v>
      </c>
      <c r="F447">
        <v>1502.3800048999999</v>
      </c>
      <c r="G447">
        <v>1487.5600586</v>
      </c>
      <c r="H447">
        <v>1491.7199707</v>
      </c>
      <c r="I447">
        <v>1499.5400391000001</v>
      </c>
      <c r="J447">
        <v>1495.3000488</v>
      </c>
      <c r="L447" t="str">
        <f t="shared" si="45"/>
        <v>19FEB2022:14:00:00</v>
      </c>
      <c r="M447">
        <v>14</v>
      </c>
      <c r="N447">
        <f t="shared" si="46"/>
        <v>82.222045900000012</v>
      </c>
      <c r="O447" t="str">
        <f t="shared" si="47"/>
        <v/>
      </c>
      <c r="P447">
        <f t="shared" si="48"/>
        <v>82.222045900000012</v>
      </c>
      <c r="Q447" t="str">
        <f t="shared" si="49"/>
        <v/>
      </c>
      <c r="R447">
        <f t="shared" si="50"/>
        <v>1</v>
      </c>
      <c r="S447">
        <f t="shared" si="51"/>
        <v>5.7896408902215661</v>
      </c>
    </row>
    <row r="448" spans="1:19" x14ac:dyDescent="0.25">
      <c r="A448" t="s">
        <v>470</v>
      </c>
      <c r="B448">
        <v>1361.5389404</v>
      </c>
      <c r="C448">
        <v>1442.5</v>
      </c>
      <c r="D448">
        <v>1483.6055908000001</v>
      </c>
      <c r="E448">
        <v>1511.6981201000001</v>
      </c>
      <c r="F448">
        <v>1442.5</v>
      </c>
      <c r="G448">
        <v>1431.1600341999999</v>
      </c>
      <c r="H448">
        <v>1436.5100098</v>
      </c>
      <c r="I448">
        <v>1445.8199463000001</v>
      </c>
      <c r="J448">
        <v>1438.9974365</v>
      </c>
      <c r="L448" t="str">
        <f t="shared" si="45"/>
        <v>19FEB2022:15:00:00</v>
      </c>
      <c r="M448">
        <v>15</v>
      </c>
      <c r="N448">
        <f t="shared" si="46"/>
        <v>80.961059599999999</v>
      </c>
      <c r="O448" t="str">
        <f t="shared" si="47"/>
        <v/>
      </c>
      <c r="P448">
        <f t="shared" si="48"/>
        <v>80.961059599999999</v>
      </c>
      <c r="Q448" t="str">
        <f t="shared" si="49"/>
        <v/>
      </c>
      <c r="R448">
        <f t="shared" si="50"/>
        <v>1</v>
      </c>
      <c r="S448">
        <f t="shared" si="51"/>
        <v>5.9462904216470545</v>
      </c>
    </row>
    <row r="449" spans="1:19" x14ac:dyDescent="0.25">
      <c r="A449" t="s">
        <v>471</v>
      </c>
      <c r="B449">
        <v>1351.7349853999999</v>
      </c>
      <c r="C449">
        <v>1401.4200439000001</v>
      </c>
      <c r="D449">
        <v>1418.9136963000001</v>
      </c>
      <c r="E449">
        <v>1452.5689697</v>
      </c>
      <c r="F449">
        <v>1401.4200439000001</v>
      </c>
      <c r="G449">
        <v>1389.6700439000001</v>
      </c>
      <c r="H449">
        <v>1395.7399902</v>
      </c>
      <c r="I449">
        <v>1404.7800293</v>
      </c>
      <c r="J449">
        <v>1397.9025879000001</v>
      </c>
      <c r="L449" t="str">
        <f t="shared" si="45"/>
        <v>19FEB2022:16:00:00</v>
      </c>
      <c r="M449">
        <v>16</v>
      </c>
      <c r="N449">
        <f t="shared" si="46"/>
        <v>49.685058500000196</v>
      </c>
      <c r="O449" t="str">
        <f t="shared" si="47"/>
        <v/>
      </c>
      <c r="P449">
        <f t="shared" si="48"/>
        <v>49.685058500000196</v>
      </c>
      <c r="Q449" t="str">
        <f t="shared" si="49"/>
        <v/>
      </c>
      <c r="R449">
        <f t="shared" si="50"/>
        <v>1</v>
      </c>
      <c r="S449">
        <f t="shared" si="51"/>
        <v>3.6756508514350243</v>
      </c>
    </row>
    <row r="450" spans="1:19" x14ac:dyDescent="0.25">
      <c r="A450" t="s">
        <v>472</v>
      </c>
      <c r="B450">
        <v>1361.7490233999999</v>
      </c>
      <c r="C450">
        <v>1415.1400146000001</v>
      </c>
      <c r="D450">
        <v>1382.8508300999999</v>
      </c>
      <c r="E450">
        <v>1452.8679199000001</v>
      </c>
      <c r="F450">
        <v>1415.1400146000001</v>
      </c>
      <c r="G450">
        <v>1398.1500243999999</v>
      </c>
      <c r="H450">
        <v>1406.6500243999999</v>
      </c>
      <c r="I450">
        <v>1420.5500488</v>
      </c>
      <c r="J450">
        <v>1410.1225586</v>
      </c>
      <c r="L450" t="str">
        <f t="shared" si="45"/>
        <v>19FEB2022:17:00:00</v>
      </c>
      <c r="M450">
        <v>17</v>
      </c>
      <c r="N450">
        <f t="shared" si="46"/>
        <v>53.390991200000144</v>
      </c>
      <c r="O450" t="str">
        <f t="shared" si="47"/>
        <v/>
      </c>
      <c r="P450">
        <f t="shared" si="48"/>
        <v>53.390991200000144</v>
      </c>
      <c r="Q450" t="str">
        <f t="shared" si="49"/>
        <v/>
      </c>
      <c r="R450">
        <f t="shared" si="50"/>
        <v>1</v>
      </c>
      <c r="S450">
        <f t="shared" si="51"/>
        <v>3.9207658887607724</v>
      </c>
    </row>
    <row r="451" spans="1:19" x14ac:dyDescent="0.25">
      <c r="A451" t="s">
        <v>473</v>
      </c>
      <c r="B451">
        <v>1399.8455810999999</v>
      </c>
      <c r="C451">
        <v>1485.5899658000001</v>
      </c>
      <c r="D451">
        <v>1431.4385986</v>
      </c>
      <c r="E451">
        <v>1558.5118408000001</v>
      </c>
      <c r="F451">
        <v>1485.5899658000001</v>
      </c>
      <c r="G451">
        <v>1459.0100098</v>
      </c>
      <c r="H451">
        <v>1474.4699707</v>
      </c>
      <c r="I451">
        <v>1499.9899902</v>
      </c>
      <c r="J451">
        <v>1479.7651367000001</v>
      </c>
      <c r="L451" t="str">
        <f t="shared" ref="L451:L514" si="52">A451</f>
        <v>19FEB2022:18:00:00</v>
      </c>
      <c r="M451">
        <v>18</v>
      </c>
      <c r="N451">
        <f t="shared" ref="N451:N514" si="53">C451-B451</f>
        <v>85.744384700000182</v>
      </c>
      <c r="O451" t="str">
        <f t="shared" ref="O451:O514" si="54">IF(N451&lt;0,N451,"")</f>
        <v/>
      </c>
      <c r="P451">
        <f t="shared" ref="P451:P514" si="55">IF(N451&gt;0,N451,"")</f>
        <v>85.744384700000182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ref="S451:S514" si="58">ABS((B451-C451)/B451)*100</f>
        <v>6.1252745201097234</v>
      </c>
    </row>
    <row r="452" spans="1:19" x14ac:dyDescent="0.25">
      <c r="A452" t="s">
        <v>474</v>
      </c>
      <c r="B452">
        <v>1497.1621094</v>
      </c>
      <c r="C452">
        <v>1624.6999512</v>
      </c>
      <c r="D452">
        <v>1544.3819579999999</v>
      </c>
      <c r="E452">
        <v>1729.9486084</v>
      </c>
      <c r="F452">
        <v>1624.6999512</v>
      </c>
      <c r="G452">
        <v>1589.5999756000001</v>
      </c>
      <c r="H452">
        <v>1615.1700439000001</v>
      </c>
      <c r="I452">
        <v>1654.1899414</v>
      </c>
      <c r="J452">
        <v>1620.9149170000001</v>
      </c>
      <c r="L452" t="str">
        <f t="shared" si="52"/>
        <v>19FEB2022:19:00:00</v>
      </c>
      <c r="M452">
        <v>19</v>
      </c>
      <c r="N452">
        <f t="shared" si="53"/>
        <v>127.53784180000002</v>
      </c>
      <c r="O452" t="str">
        <f t="shared" si="54"/>
        <v/>
      </c>
      <c r="P452">
        <f t="shared" si="55"/>
        <v>127.53784180000002</v>
      </c>
      <c r="Q452" t="str">
        <f t="shared" si="56"/>
        <v/>
      </c>
      <c r="R452">
        <f t="shared" si="57"/>
        <v>1</v>
      </c>
      <c r="S452">
        <f t="shared" si="58"/>
        <v>8.5186394311776876</v>
      </c>
    </row>
    <row r="453" spans="1:19" x14ac:dyDescent="0.25">
      <c r="A453" t="s">
        <v>475</v>
      </c>
      <c r="B453">
        <v>1548.5714111</v>
      </c>
      <c r="C453">
        <v>1700.0600586</v>
      </c>
      <c r="D453">
        <v>1545.0167236</v>
      </c>
      <c r="E453">
        <v>1812.4774170000001</v>
      </c>
      <c r="F453">
        <v>1700.0600586</v>
      </c>
      <c r="G453">
        <v>1658.1999512</v>
      </c>
      <c r="H453">
        <v>1689.5699463000001</v>
      </c>
      <c r="I453">
        <v>1736.0200195</v>
      </c>
      <c r="J453">
        <v>1695.9625243999999</v>
      </c>
      <c r="L453" t="str">
        <f t="shared" si="52"/>
        <v>19FEB2022:20:00:00</v>
      </c>
      <c r="M453">
        <v>20</v>
      </c>
      <c r="N453">
        <f t="shared" si="53"/>
        <v>151.48864750000007</v>
      </c>
      <c r="O453" t="str">
        <f t="shared" si="54"/>
        <v/>
      </c>
      <c r="P453">
        <f t="shared" si="55"/>
        <v>151.48864750000007</v>
      </c>
      <c r="Q453" t="str">
        <f t="shared" si="56"/>
        <v/>
      </c>
      <c r="R453">
        <f t="shared" si="57"/>
        <v>1</v>
      </c>
      <c r="S453">
        <f t="shared" si="58"/>
        <v>9.782477347453602</v>
      </c>
    </row>
    <row r="454" spans="1:19" x14ac:dyDescent="0.25">
      <c r="A454" t="s">
        <v>476</v>
      </c>
      <c r="B454">
        <v>1553.3859863</v>
      </c>
      <c r="C454">
        <v>1727.4899902</v>
      </c>
      <c r="D454">
        <v>1556.96875</v>
      </c>
      <c r="E454">
        <v>1834.2661132999999</v>
      </c>
      <c r="F454">
        <v>1727.4899902</v>
      </c>
      <c r="G454">
        <v>1677.3299560999999</v>
      </c>
      <c r="H454">
        <v>1712.2199707</v>
      </c>
      <c r="I454">
        <v>1765.1999512</v>
      </c>
      <c r="J454">
        <v>1720.5600586</v>
      </c>
      <c r="L454" t="str">
        <f t="shared" si="52"/>
        <v>19FEB2022:21:00:00</v>
      </c>
      <c r="M454">
        <v>21</v>
      </c>
      <c r="N454">
        <f t="shared" si="53"/>
        <v>174.10400389999995</v>
      </c>
      <c r="O454" t="str">
        <f t="shared" si="54"/>
        <v/>
      </c>
      <c r="P454">
        <f t="shared" si="55"/>
        <v>174.10400389999995</v>
      </c>
      <c r="Q454" t="str">
        <f t="shared" si="56"/>
        <v/>
      </c>
      <c r="R454">
        <f t="shared" si="57"/>
        <v>1</v>
      </c>
      <c r="S454">
        <f t="shared" si="58"/>
        <v>11.208032352261471</v>
      </c>
    </row>
    <row r="455" spans="1:19" x14ac:dyDescent="0.25">
      <c r="A455" t="s">
        <v>477</v>
      </c>
      <c r="B455">
        <v>1544.3708495999999</v>
      </c>
      <c r="C455">
        <v>1735.5200195</v>
      </c>
      <c r="D455">
        <v>1582.9407959</v>
      </c>
      <c r="E455">
        <v>1853.7684326000001</v>
      </c>
      <c r="F455">
        <v>1735.5200195</v>
      </c>
      <c r="G455">
        <v>1679.4100341999999</v>
      </c>
      <c r="H455">
        <v>1716.1600341999999</v>
      </c>
      <c r="I455">
        <v>1772.6800536999999</v>
      </c>
      <c r="J455">
        <v>1725.9426269999999</v>
      </c>
      <c r="L455" t="str">
        <f t="shared" si="52"/>
        <v>19FEB2022:22:00:00</v>
      </c>
      <c r="M455">
        <v>22</v>
      </c>
      <c r="N455">
        <f t="shared" si="53"/>
        <v>191.14916990000006</v>
      </c>
      <c r="O455" t="str">
        <f t="shared" si="54"/>
        <v/>
      </c>
      <c r="P455">
        <f t="shared" si="55"/>
        <v>191.14916990000006</v>
      </c>
      <c r="Q455" t="str">
        <f t="shared" si="56"/>
        <v/>
      </c>
      <c r="R455">
        <f t="shared" si="57"/>
        <v>1</v>
      </c>
      <c r="S455">
        <f t="shared" si="58"/>
        <v>12.377154745539821</v>
      </c>
    </row>
    <row r="456" spans="1:19" x14ac:dyDescent="0.25">
      <c r="A456" t="s">
        <v>478</v>
      </c>
      <c r="B456">
        <v>1553.3511963000001</v>
      </c>
      <c r="C456">
        <v>1715.8900146000001</v>
      </c>
      <c r="D456">
        <v>1573.2971190999999</v>
      </c>
      <c r="E456">
        <v>1814.7984618999999</v>
      </c>
      <c r="F456">
        <v>1715.8900146000001</v>
      </c>
      <c r="G456">
        <v>1664.9399414</v>
      </c>
      <c r="H456">
        <v>1700.9599608999999</v>
      </c>
      <c r="I456">
        <v>1735.5200195</v>
      </c>
      <c r="J456">
        <v>1704.3275146000001</v>
      </c>
      <c r="L456" t="str">
        <f t="shared" si="52"/>
        <v>19FEB2022:23:00:00</v>
      </c>
      <c r="M456">
        <v>23</v>
      </c>
      <c r="N456">
        <f t="shared" si="53"/>
        <v>162.5388183</v>
      </c>
      <c r="O456" t="str">
        <f t="shared" si="54"/>
        <v/>
      </c>
      <c r="P456">
        <f t="shared" si="55"/>
        <v>162.5388183</v>
      </c>
      <c r="Q456" t="str">
        <f t="shared" si="56"/>
        <v/>
      </c>
      <c r="R456">
        <f t="shared" si="57"/>
        <v>1</v>
      </c>
      <c r="S456">
        <f t="shared" si="58"/>
        <v>10.463752092067706</v>
      </c>
    </row>
    <row r="457" spans="1:19" x14ac:dyDescent="0.25">
      <c r="A457" t="s">
        <v>479</v>
      </c>
      <c r="B457">
        <v>1543.4489745999999</v>
      </c>
      <c r="C457">
        <v>1677.25</v>
      </c>
      <c r="D457">
        <v>1560.5574951000001</v>
      </c>
      <c r="E457">
        <v>1809.09375</v>
      </c>
      <c r="F457">
        <v>1677.25</v>
      </c>
      <c r="G457">
        <v>1630.2900391000001</v>
      </c>
      <c r="H457">
        <v>1664.0200195</v>
      </c>
      <c r="I457">
        <v>1677.5100098</v>
      </c>
      <c r="J457">
        <v>1662.2675781</v>
      </c>
      <c r="L457" t="str">
        <f t="shared" si="52"/>
        <v>20FEB2022:00:00:00</v>
      </c>
      <c r="M457">
        <v>24</v>
      </c>
      <c r="N457">
        <f t="shared" si="53"/>
        <v>133.80102540000007</v>
      </c>
      <c r="O457" t="str">
        <f t="shared" si="54"/>
        <v/>
      </c>
      <c r="P457">
        <f t="shared" si="55"/>
        <v>133.80102540000007</v>
      </c>
      <c r="Q457" t="str">
        <f t="shared" si="56"/>
        <v/>
      </c>
      <c r="R457">
        <f t="shared" si="57"/>
        <v>1</v>
      </c>
      <c r="S457">
        <f t="shared" si="58"/>
        <v>8.668963315400557</v>
      </c>
    </row>
    <row r="458" spans="1:19" x14ac:dyDescent="0.25">
      <c r="A458" t="s">
        <v>480</v>
      </c>
      <c r="B458">
        <v>1526.4425048999999</v>
      </c>
      <c r="C458">
        <v>1668.2299805</v>
      </c>
      <c r="D458">
        <v>1540.6125488</v>
      </c>
      <c r="E458">
        <v>1780.6306152</v>
      </c>
      <c r="F458">
        <v>1668.2299805</v>
      </c>
      <c r="G458">
        <v>1639.6199951000001</v>
      </c>
      <c r="H458">
        <v>1662.0999756000001</v>
      </c>
      <c r="I458">
        <v>1639.6800536999999</v>
      </c>
      <c r="J458">
        <v>1652.4075928</v>
      </c>
      <c r="L458" t="str">
        <f t="shared" si="52"/>
        <v>20FEB2022:01:00:00</v>
      </c>
      <c r="M458">
        <v>1</v>
      </c>
      <c r="N458">
        <f t="shared" si="53"/>
        <v>141.78747560000011</v>
      </c>
      <c r="O458" t="str">
        <f t="shared" si="54"/>
        <v/>
      </c>
      <c r="P458">
        <f t="shared" si="55"/>
        <v>141.78747560000011</v>
      </c>
      <c r="Q458" t="str">
        <f t="shared" si="56"/>
        <v/>
      </c>
      <c r="R458">
        <f t="shared" si="57"/>
        <v>1</v>
      </c>
      <c r="S458">
        <f t="shared" si="58"/>
        <v>9.2887531069693878</v>
      </c>
    </row>
    <row r="459" spans="1:19" x14ac:dyDescent="0.25">
      <c r="A459" t="s">
        <v>481</v>
      </c>
      <c r="B459">
        <v>1509.7661132999999</v>
      </c>
      <c r="C459">
        <v>1659.25</v>
      </c>
      <c r="D459">
        <v>1569.5238036999999</v>
      </c>
      <c r="E459">
        <v>1803.0767822</v>
      </c>
      <c r="F459">
        <v>1659.25</v>
      </c>
      <c r="G459">
        <v>1637.1500243999999</v>
      </c>
      <c r="H459">
        <v>1656.75</v>
      </c>
      <c r="I459">
        <v>1612.4799805</v>
      </c>
      <c r="J459">
        <v>1641.4074707</v>
      </c>
      <c r="L459" t="str">
        <f t="shared" si="52"/>
        <v>20FEB2022:02:00:00</v>
      </c>
      <c r="M459">
        <v>2</v>
      </c>
      <c r="N459">
        <f t="shared" si="53"/>
        <v>149.48388670000008</v>
      </c>
      <c r="O459" t="str">
        <f t="shared" si="54"/>
        <v/>
      </c>
      <c r="P459">
        <f t="shared" si="55"/>
        <v>149.48388670000008</v>
      </c>
      <c r="Q459" t="str">
        <f t="shared" si="56"/>
        <v/>
      </c>
      <c r="R459">
        <f t="shared" si="57"/>
        <v>1</v>
      </c>
      <c r="S459">
        <f t="shared" si="58"/>
        <v>9.9011287498871496</v>
      </c>
    </row>
    <row r="460" spans="1:19" x14ac:dyDescent="0.25">
      <c r="A460" t="s">
        <v>482</v>
      </c>
      <c r="B460">
        <v>1553.3059082</v>
      </c>
      <c r="C460">
        <v>1657.5999756000001</v>
      </c>
      <c r="D460">
        <v>1575.7589111</v>
      </c>
      <c r="E460">
        <v>1779.9200439000001</v>
      </c>
      <c r="F460">
        <v>1657.5999756000001</v>
      </c>
      <c r="G460">
        <v>1639.9200439000001</v>
      </c>
      <c r="H460">
        <v>1659.3499756000001</v>
      </c>
      <c r="I460">
        <v>1594.5699463000001</v>
      </c>
      <c r="J460">
        <v>1637.8599853999999</v>
      </c>
      <c r="L460" t="str">
        <f t="shared" si="52"/>
        <v>20FEB2022:03:00:00</v>
      </c>
      <c r="M460">
        <v>3</v>
      </c>
      <c r="N460">
        <f t="shared" si="53"/>
        <v>104.29406740000013</v>
      </c>
      <c r="O460" t="str">
        <f t="shared" si="54"/>
        <v/>
      </c>
      <c r="P460">
        <f t="shared" si="55"/>
        <v>104.29406740000013</v>
      </c>
      <c r="Q460" t="str">
        <f t="shared" si="56"/>
        <v/>
      </c>
      <c r="R460">
        <f t="shared" si="57"/>
        <v>1</v>
      </c>
      <c r="S460">
        <f t="shared" si="58"/>
        <v>6.7143288935827234</v>
      </c>
    </row>
    <row r="461" spans="1:19" x14ac:dyDescent="0.25">
      <c r="A461" t="s">
        <v>483</v>
      </c>
      <c r="B461">
        <v>1577.065918</v>
      </c>
      <c r="C461">
        <v>1681.4499512</v>
      </c>
      <c r="D461">
        <v>1624.0637207</v>
      </c>
      <c r="E461">
        <v>1821.0756836</v>
      </c>
      <c r="F461">
        <v>1681.4499512</v>
      </c>
      <c r="G461">
        <v>1659.1500243999999</v>
      </c>
      <c r="H461">
        <v>1683.4799805</v>
      </c>
      <c r="I461">
        <v>1619.5200195</v>
      </c>
      <c r="J461">
        <v>1660.9000243999999</v>
      </c>
      <c r="L461" t="str">
        <f t="shared" si="52"/>
        <v>20FEB2022:04:00:00</v>
      </c>
      <c r="M461">
        <v>4</v>
      </c>
      <c r="N461">
        <f t="shared" si="53"/>
        <v>104.38403319999998</v>
      </c>
      <c r="O461" t="str">
        <f t="shared" si="54"/>
        <v/>
      </c>
      <c r="P461">
        <f t="shared" si="55"/>
        <v>104.38403319999998</v>
      </c>
      <c r="Q461" t="str">
        <f t="shared" si="56"/>
        <v/>
      </c>
      <c r="R461">
        <f t="shared" si="57"/>
        <v>1</v>
      </c>
      <c r="S461">
        <f t="shared" si="58"/>
        <v>6.6188757241281007</v>
      </c>
    </row>
    <row r="462" spans="1:19" x14ac:dyDescent="0.25">
      <c r="A462" t="s">
        <v>484</v>
      </c>
      <c r="B462">
        <v>1617.708374</v>
      </c>
      <c r="C462">
        <v>1721.3499756000001</v>
      </c>
      <c r="D462">
        <v>1685.3044434000001</v>
      </c>
      <c r="E462">
        <v>1840.3051757999999</v>
      </c>
      <c r="F462">
        <v>1721.3499756000001</v>
      </c>
      <c r="G462">
        <v>1698.5500488</v>
      </c>
      <c r="H462">
        <v>1718.4699707</v>
      </c>
      <c r="I462">
        <v>1662.0300293</v>
      </c>
      <c r="J462">
        <v>1700.1000977000001</v>
      </c>
      <c r="L462" t="str">
        <f t="shared" si="52"/>
        <v>20FEB2022:05:00:00</v>
      </c>
      <c r="M462">
        <v>5</v>
      </c>
      <c r="N462">
        <f t="shared" si="53"/>
        <v>103.64160160000006</v>
      </c>
      <c r="O462" t="str">
        <f t="shared" si="54"/>
        <v/>
      </c>
      <c r="P462">
        <f t="shared" si="55"/>
        <v>103.64160160000006</v>
      </c>
      <c r="Q462" t="str">
        <f t="shared" si="56"/>
        <v/>
      </c>
      <c r="R462">
        <f t="shared" si="57"/>
        <v>1</v>
      </c>
      <c r="S462">
        <f t="shared" si="58"/>
        <v>6.4066925328285436</v>
      </c>
    </row>
    <row r="463" spans="1:19" x14ac:dyDescent="0.25">
      <c r="A463" t="s">
        <v>485</v>
      </c>
      <c r="B463">
        <v>1684.0032959</v>
      </c>
      <c r="C463">
        <v>1786.8399658000001</v>
      </c>
      <c r="D463">
        <v>1730.4969481999999</v>
      </c>
      <c r="E463">
        <v>1883.8645019999999</v>
      </c>
      <c r="F463">
        <v>1786.8399658000001</v>
      </c>
      <c r="G463">
        <v>1759.6600341999999</v>
      </c>
      <c r="H463">
        <v>1777.6300048999999</v>
      </c>
      <c r="I463">
        <v>1737.0999756000001</v>
      </c>
      <c r="J463">
        <v>1765.3074951000001</v>
      </c>
      <c r="L463" t="str">
        <f t="shared" si="52"/>
        <v>20FEB2022:06:00:00</v>
      </c>
      <c r="M463">
        <v>6</v>
      </c>
      <c r="N463">
        <f t="shared" si="53"/>
        <v>102.83666990000006</v>
      </c>
      <c r="O463" t="str">
        <f t="shared" si="54"/>
        <v/>
      </c>
      <c r="P463">
        <f t="shared" si="55"/>
        <v>102.83666990000006</v>
      </c>
      <c r="Q463" t="str">
        <f t="shared" si="56"/>
        <v/>
      </c>
      <c r="R463">
        <f t="shared" si="57"/>
        <v>1</v>
      </c>
      <c r="S463">
        <f t="shared" si="58"/>
        <v>6.1066786597374172</v>
      </c>
    </row>
    <row r="464" spans="1:19" x14ac:dyDescent="0.25">
      <c r="A464" t="s">
        <v>486</v>
      </c>
      <c r="B464">
        <v>1771.2076416</v>
      </c>
      <c r="C464">
        <v>1876.1999512</v>
      </c>
      <c r="D464">
        <v>1835.7730713000001</v>
      </c>
      <c r="E464">
        <v>1968.0887451000001</v>
      </c>
      <c r="F464">
        <v>1876.1999512</v>
      </c>
      <c r="G464">
        <v>1845.3699951000001</v>
      </c>
      <c r="H464">
        <v>1864.1600341999999</v>
      </c>
      <c r="I464">
        <v>1841.8599853999999</v>
      </c>
      <c r="J464">
        <v>1856.8974608999999</v>
      </c>
      <c r="L464" t="str">
        <f t="shared" si="52"/>
        <v>20FEB2022:07:00:00</v>
      </c>
      <c r="M464">
        <v>7</v>
      </c>
      <c r="N464">
        <f t="shared" si="53"/>
        <v>104.9923096</v>
      </c>
      <c r="O464" t="str">
        <f t="shared" si="54"/>
        <v/>
      </c>
      <c r="P464">
        <f t="shared" si="55"/>
        <v>104.9923096</v>
      </c>
      <c r="Q464" t="str">
        <f t="shared" si="56"/>
        <v/>
      </c>
      <c r="R464">
        <f t="shared" si="57"/>
        <v>1</v>
      </c>
      <c r="S464">
        <f t="shared" si="58"/>
        <v>5.9277245159780589</v>
      </c>
    </row>
    <row r="465" spans="1:19" x14ac:dyDescent="0.25">
      <c r="A465" t="s">
        <v>487</v>
      </c>
      <c r="B465">
        <v>1844.3273925999999</v>
      </c>
      <c r="C465">
        <v>1936.3599853999999</v>
      </c>
      <c r="D465">
        <v>1909.7536620999999</v>
      </c>
      <c r="E465">
        <v>2044.2814940999999</v>
      </c>
      <c r="F465">
        <v>1936.3599853999999</v>
      </c>
      <c r="G465">
        <v>1909.7800293</v>
      </c>
      <c r="H465">
        <v>1932.1999512</v>
      </c>
      <c r="I465">
        <v>1915.8900146000001</v>
      </c>
      <c r="J465">
        <v>1923.5574951000001</v>
      </c>
      <c r="L465" t="str">
        <f t="shared" si="52"/>
        <v>20FEB2022:08:00:00</v>
      </c>
      <c r="M465">
        <v>8</v>
      </c>
      <c r="N465">
        <f t="shared" si="53"/>
        <v>92.032592799999975</v>
      </c>
      <c r="O465" t="str">
        <f t="shared" si="54"/>
        <v/>
      </c>
      <c r="P465">
        <f t="shared" si="55"/>
        <v>92.032592799999975</v>
      </c>
      <c r="Q465" t="str">
        <f t="shared" si="56"/>
        <v/>
      </c>
      <c r="R465">
        <f t="shared" si="57"/>
        <v>1</v>
      </c>
      <c r="S465">
        <f t="shared" si="58"/>
        <v>4.990035563602353</v>
      </c>
    </row>
    <row r="466" spans="1:19" x14ac:dyDescent="0.25">
      <c r="A466" t="s">
        <v>488</v>
      </c>
      <c r="B466">
        <v>1783.7154541</v>
      </c>
      <c r="C466">
        <v>1918.1700439000001</v>
      </c>
      <c r="D466">
        <v>1858.2922363</v>
      </c>
      <c r="E466">
        <v>1979.1066894999999</v>
      </c>
      <c r="F466">
        <v>1918.1700439000001</v>
      </c>
      <c r="G466">
        <v>1903.0400391000001</v>
      </c>
      <c r="H466">
        <v>1943.9799805</v>
      </c>
      <c r="I466">
        <v>1919.0200195</v>
      </c>
      <c r="J466">
        <v>1921.0524902</v>
      </c>
      <c r="L466" t="str">
        <f t="shared" si="52"/>
        <v>20FEB2022:09:00:00</v>
      </c>
      <c r="M466">
        <v>9</v>
      </c>
      <c r="N466">
        <f t="shared" si="53"/>
        <v>134.45458980000012</v>
      </c>
      <c r="O466" t="str">
        <f t="shared" si="54"/>
        <v/>
      </c>
      <c r="P466">
        <f t="shared" si="55"/>
        <v>134.45458980000012</v>
      </c>
      <c r="Q466" t="str">
        <f t="shared" si="56"/>
        <v/>
      </c>
      <c r="R466">
        <f t="shared" si="57"/>
        <v>1</v>
      </c>
      <c r="S466">
        <f t="shared" si="58"/>
        <v>7.5378945386690708</v>
      </c>
    </row>
    <row r="467" spans="1:19" x14ac:dyDescent="0.25">
      <c r="A467" t="s">
        <v>489</v>
      </c>
      <c r="B467">
        <v>1683.5050048999999</v>
      </c>
      <c r="C467">
        <v>1813.8800048999999</v>
      </c>
      <c r="D467">
        <v>1716.7290039</v>
      </c>
      <c r="E467">
        <v>1797.5517577999999</v>
      </c>
      <c r="F467">
        <v>1813.8800048999999</v>
      </c>
      <c r="G467">
        <v>1810.7800293</v>
      </c>
      <c r="H467">
        <v>1875.6199951000001</v>
      </c>
      <c r="I467">
        <v>1828.3499756000001</v>
      </c>
      <c r="J467">
        <v>1832.1575928</v>
      </c>
      <c r="L467" t="str">
        <f t="shared" si="52"/>
        <v>20FEB2022:10:00:00</v>
      </c>
      <c r="M467">
        <v>10</v>
      </c>
      <c r="N467">
        <f t="shared" si="53"/>
        <v>130.375</v>
      </c>
      <c r="O467" t="str">
        <f t="shared" si="54"/>
        <v/>
      </c>
      <c r="P467">
        <f t="shared" si="55"/>
        <v>130.375</v>
      </c>
      <c r="Q467" t="str">
        <f t="shared" si="56"/>
        <v/>
      </c>
      <c r="R467">
        <f t="shared" si="57"/>
        <v>1</v>
      </c>
      <c r="S467">
        <f t="shared" si="58"/>
        <v>7.7442597212679072</v>
      </c>
    </row>
    <row r="468" spans="1:19" x14ac:dyDescent="0.25">
      <c r="A468" t="s">
        <v>490</v>
      </c>
      <c r="B468">
        <v>1565.0161132999999</v>
      </c>
      <c r="C468">
        <v>1684.7299805</v>
      </c>
      <c r="D468">
        <v>1520.8602295000001</v>
      </c>
      <c r="E468">
        <v>1597.5551757999999</v>
      </c>
      <c r="F468">
        <v>1684.7299805</v>
      </c>
      <c r="G468">
        <v>1690.4200439000001</v>
      </c>
      <c r="H468">
        <v>1777.3000488</v>
      </c>
      <c r="I468">
        <v>1707.6899414</v>
      </c>
      <c r="J468">
        <v>1715.0350341999999</v>
      </c>
      <c r="L468" t="str">
        <f t="shared" si="52"/>
        <v>20FEB2022:11:00:00</v>
      </c>
      <c r="M468">
        <v>11</v>
      </c>
      <c r="N468">
        <f t="shared" si="53"/>
        <v>119.7138672000001</v>
      </c>
      <c r="O468" t="str">
        <f t="shared" si="54"/>
        <v/>
      </c>
      <c r="P468">
        <f t="shared" si="55"/>
        <v>119.7138672000001</v>
      </c>
      <c r="Q468" t="str">
        <f t="shared" si="56"/>
        <v/>
      </c>
      <c r="R468">
        <f t="shared" si="57"/>
        <v>1</v>
      </c>
      <c r="S468">
        <f t="shared" si="58"/>
        <v>7.6493696251836605</v>
      </c>
    </row>
    <row r="469" spans="1:19" x14ac:dyDescent="0.25">
      <c r="A469" t="s">
        <v>491</v>
      </c>
      <c r="B469">
        <v>1450.3342285000001</v>
      </c>
      <c r="C469">
        <v>1569.1300048999999</v>
      </c>
      <c r="D469">
        <v>1392.0955810999999</v>
      </c>
      <c r="E469">
        <v>1448.6818848</v>
      </c>
      <c r="F469">
        <v>1569.1300048999999</v>
      </c>
      <c r="G469">
        <v>1585.0200195</v>
      </c>
      <c r="H469">
        <v>1685.2099608999999</v>
      </c>
      <c r="I469">
        <v>1592.5999756000001</v>
      </c>
      <c r="J469">
        <v>1607.9899902</v>
      </c>
      <c r="L469" t="str">
        <f t="shared" si="52"/>
        <v>20FEB2022:12:00:00</v>
      </c>
      <c r="M469">
        <v>12</v>
      </c>
      <c r="N469">
        <f t="shared" si="53"/>
        <v>118.7957763999998</v>
      </c>
      <c r="O469" t="str">
        <f t="shared" si="54"/>
        <v/>
      </c>
      <c r="P469">
        <f t="shared" si="55"/>
        <v>118.7957763999998</v>
      </c>
      <c r="Q469" t="str">
        <f t="shared" si="56"/>
        <v/>
      </c>
      <c r="R469">
        <f t="shared" si="57"/>
        <v>1</v>
      </c>
      <c r="S469">
        <f t="shared" si="58"/>
        <v>8.1909241377322832</v>
      </c>
    </row>
    <row r="470" spans="1:19" x14ac:dyDescent="0.25">
      <c r="A470" t="s">
        <v>492</v>
      </c>
      <c r="B470">
        <v>1390.9558105000001</v>
      </c>
      <c r="C470">
        <v>1487.8199463000001</v>
      </c>
      <c r="D470">
        <v>1323.9766846</v>
      </c>
      <c r="E470">
        <v>1326.9066161999999</v>
      </c>
      <c r="F470">
        <v>1487.8199463000001</v>
      </c>
      <c r="G470">
        <v>1510.0799560999999</v>
      </c>
      <c r="H470">
        <v>1624.1999512</v>
      </c>
      <c r="I470">
        <v>1518.3599853999999</v>
      </c>
      <c r="J470">
        <v>1535.1148682</v>
      </c>
      <c r="L470" t="str">
        <f t="shared" si="52"/>
        <v>20FEB2022:13:00:00</v>
      </c>
      <c r="M470">
        <v>13</v>
      </c>
      <c r="N470">
        <f t="shared" si="53"/>
        <v>96.864135799999985</v>
      </c>
      <c r="O470" t="str">
        <f t="shared" si="54"/>
        <v/>
      </c>
      <c r="P470">
        <f t="shared" si="55"/>
        <v>96.864135799999985</v>
      </c>
      <c r="Q470" t="str">
        <f t="shared" si="56"/>
        <v/>
      </c>
      <c r="R470">
        <f t="shared" si="57"/>
        <v>1</v>
      </c>
      <c r="S470">
        <f t="shared" si="58"/>
        <v>6.9638542841401057</v>
      </c>
    </row>
    <row r="471" spans="1:19" x14ac:dyDescent="0.25">
      <c r="A471" t="s">
        <v>493</v>
      </c>
      <c r="B471">
        <v>1345.0449219</v>
      </c>
      <c r="C471">
        <v>1428.9399414</v>
      </c>
      <c r="D471">
        <v>1283.4077147999999</v>
      </c>
      <c r="E471">
        <v>1238.7811279</v>
      </c>
      <c r="F471">
        <v>1428.9399414</v>
      </c>
      <c r="G471">
        <v>1469.4799805</v>
      </c>
      <c r="H471">
        <v>1584.4100341999999</v>
      </c>
      <c r="I471">
        <v>1465.9699707</v>
      </c>
      <c r="J471">
        <v>1487.1999512</v>
      </c>
      <c r="L471" t="str">
        <f t="shared" si="52"/>
        <v>20FEB2022:14:00:00</v>
      </c>
      <c r="M471">
        <v>14</v>
      </c>
      <c r="N471">
        <f t="shared" si="53"/>
        <v>83.895019499999989</v>
      </c>
      <c r="O471" t="str">
        <f t="shared" si="54"/>
        <v/>
      </c>
      <c r="P471">
        <f t="shared" si="55"/>
        <v>83.895019499999989</v>
      </c>
      <c r="Q471" t="str">
        <f t="shared" si="56"/>
        <v/>
      </c>
      <c r="R471">
        <f t="shared" si="57"/>
        <v>1</v>
      </c>
      <c r="S471">
        <f t="shared" si="58"/>
        <v>6.2373395961742704</v>
      </c>
    </row>
    <row r="472" spans="1:19" x14ac:dyDescent="0.25">
      <c r="A472" t="s">
        <v>494</v>
      </c>
      <c r="B472">
        <v>1330.5318603999999</v>
      </c>
      <c r="C472">
        <v>1388.75</v>
      </c>
      <c r="D472">
        <v>1257.2678223</v>
      </c>
      <c r="E472">
        <v>1270.2235106999999</v>
      </c>
      <c r="F472">
        <v>1388.75</v>
      </c>
      <c r="G472">
        <v>1432.5600586</v>
      </c>
      <c r="H472">
        <v>1542.6400146000001</v>
      </c>
      <c r="I472">
        <v>1426.5300293</v>
      </c>
      <c r="J472">
        <v>1447.6201172000001</v>
      </c>
      <c r="L472" t="str">
        <f t="shared" si="52"/>
        <v>20FEB2022:15:00:00</v>
      </c>
      <c r="M472">
        <v>15</v>
      </c>
      <c r="N472">
        <f t="shared" si="53"/>
        <v>58.218139600000086</v>
      </c>
      <c r="O472" t="str">
        <f t="shared" si="54"/>
        <v/>
      </c>
      <c r="P472">
        <f t="shared" si="55"/>
        <v>58.218139600000086</v>
      </c>
      <c r="Q472" t="str">
        <f t="shared" si="56"/>
        <v/>
      </c>
      <c r="R472">
        <f t="shared" si="57"/>
        <v>1</v>
      </c>
      <c r="S472">
        <f t="shared" si="58"/>
        <v>4.3755539670051853</v>
      </c>
    </row>
    <row r="473" spans="1:19" x14ac:dyDescent="0.25">
      <c r="A473" t="s">
        <v>495</v>
      </c>
      <c r="B473">
        <v>1338.7938231999999</v>
      </c>
      <c r="C473">
        <v>1363.6199951000001</v>
      </c>
      <c r="D473">
        <v>1284.9392089999999</v>
      </c>
      <c r="E473">
        <v>1329.7556152</v>
      </c>
      <c r="F473">
        <v>1363.6199951000001</v>
      </c>
      <c r="G473">
        <v>1421.7199707</v>
      </c>
      <c r="H473">
        <v>1531.0699463000001</v>
      </c>
      <c r="I473">
        <v>1412.7099608999999</v>
      </c>
      <c r="J473">
        <v>1432.2799072</v>
      </c>
      <c r="L473" t="str">
        <f t="shared" si="52"/>
        <v>20FEB2022:16:00:00</v>
      </c>
      <c r="M473">
        <v>16</v>
      </c>
      <c r="N473">
        <f t="shared" si="53"/>
        <v>24.82617190000019</v>
      </c>
      <c r="O473" t="str">
        <f t="shared" si="54"/>
        <v/>
      </c>
      <c r="P473">
        <f t="shared" si="55"/>
        <v>24.82617190000019</v>
      </c>
      <c r="Q473" t="str">
        <f t="shared" si="56"/>
        <v/>
      </c>
      <c r="R473">
        <f t="shared" si="57"/>
        <v>1</v>
      </c>
      <c r="S473">
        <f t="shared" si="58"/>
        <v>1.8543685719030583</v>
      </c>
    </row>
    <row r="474" spans="1:19" x14ac:dyDescent="0.25">
      <c r="A474" t="s">
        <v>496</v>
      </c>
      <c r="B474">
        <v>1385.4962158000001</v>
      </c>
      <c r="C474">
        <v>1378.8800048999999</v>
      </c>
      <c r="D474">
        <v>1314.3830565999999</v>
      </c>
      <c r="E474">
        <v>1388.2081298999999</v>
      </c>
      <c r="F474">
        <v>1378.8800048999999</v>
      </c>
      <c r="G474">
        <v>1434.5799560999999</v>
      </c>
      <c r="H474">
        <v>1542</v>
      </c>
      <c r="I474">
        <v>1426.3900146000001</v>
      </c>
      <c r="J474">
        <v>1445.4625243999999</v>
      </c>
      <c r="L474" t="str">
        <f t="shared" si="52"/>
        <v>20FEB2022:17:00:00</v>
      </c>
      <c r="M474">
        <v>17</v>
      </c>
      <c r="N474">
        <f t="shared" si="53"/>
        <v>-6.6162109000001692</v>
      </c>
      <c r="O474">
        <f t="shared" si="54"/>
        <v>-6.6162109000001692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8"/>
        <v>0.47753366804974628</v>
      </c>
    </row>
    <row r="475" spans="1:19" x14ac:dyDescent="0.25">
      <c r="A475" t="s">
        <v>497</v>
      </c>
      <c r="B475">
        <v>1414.2089844</v>
      </c>
      <c r="C475">
        <v>1426.9499512</v>
      </c>
      <c r="D475">
        <v>1399.8309326000001</v>
      </c>
      <c r="E475">
        <v>1513.8095702999999</v>
      </c>
      <c r="F475">
        <v>1426.9499512</v>
      </c>
      <c r="G475">
        <v>1485.3599853999999</v>
      </c>
      <c r="H475">
        <v>1577.7700195</v>
      </c>
      <c r="I475">
        <v>1474.8100586</v>
      </c>
      <c r="J475">
        <v>1491.2225341999999</v>
      </c>
      <c r="L475" t="str">
        <f t="shared" si="52"/>
        <v>20FEB2022:18:00:00</v>
      </c>
      <c r="M475">
        <v>18</v>
      </c>
      <c r="N475">
        <f t="shared" si="53"/>
        <v>12.740966800000024</v>
      </c>
      <c r="O475" t="str">
        <f t="shared" si="54"/>
        <v/>
      </c>
      <c r="P475">
        <f t="shared" si="55"/>
        <v>12.740966800000024</v>
      </c>
      <c r="Q475" t="str">
        <f t="shared" si="56"/>
        <v/>
      </c>
      <c r="R475">
        <f t="shared" si="57"/>
        <v>1</v>
      </c>
      <c r="S475">
        <f t="shared" si="58"/>
        <v>0.90092531871486992</v>
      </c>
    </row>
    <row r="476" spans="1:19" x14ac:dyDescent="0.25">
      <c r="A476" t="s">
        <v>498</v>
      </c>
      <c r="B476">
        <v>1521.4803466999999</v>
      </c>
      <c r="C476">
        <v>1514.3100586</v>
      </c>
      <c r="D476">
        <v>1528.7062988</v>
      </c>
      <c r="E476">
        <v>1637.1838379000001</v>
      </c>
      <c r="F476">
        <v>1514.3100586</v>
      </c>
      <c r="G476">
        <v>1551.3199463000001</v>
      </c>
      <c r="H476">
        <v>1635.4200439000001</v>
      </c>
      <c r="I476">
        <v>1566.9399414</v>
      </c>
      <c r="J476">
        <v>1566.9974365</v>
      </c>
      <c r="L476" t="str">
        <f t="shared" si="52"/>
        <v>20FEB2022:19:00:00</v>
      </c>
      <c r="M476">
        <v>19</v>
      </c>
      <c r="N476">
        <f t="shared" si="53"/>
        <v>-7.1702880999998797</v>
      </c>
      <c r="O476">
        <f t="shared" si="54"/>
        <v>-7.1702880999998797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8"/>
        <v>0.47127050412131882</v>
      </c>
    </row>
    <row r="477" spans="1:19" x14ac:dyDescent="0.25">
      <c r="A477" t="s">
        <v>499</v>
      </c>
      <c r="B477">
        <v>1544.6594238</v>
      </c>
      <c r="C477">
        <v>1546.6700439000001</v>
      </c>
      <c r="D477">
        <v>1547.4892577999999</v>
      </c>
      <c r="E477">
        <v>1606.197876</v>
      </c>
      <c r="F477">
        <v>1546.6700439000001</v>
      </c>
      <c r="G477">
        <v>1567.8599853999999</v>
      </c>
      <c r="H477">
        <v>1635.8000488</v>
      </c>
      <c r="I477">
        <v>1595.0300293</v>
      </c>
      <c r="J477">
        <v>1586.3400879000001</v>
      </c>
      <c r="L477" t="str">
        <f t="shared" si="52"/>
        <v>20FEB2022:20:00:00</v>
      </c>
      <c r="M477">
        <v>20</v>
      </c>
      <c r="N477">
        <f t="shared" si="53"/>
        <v>2.0106201000000965</v>
      </c>
      <c r="O477" t="str">
        <f t="shared" si="54"/>
        <v/>
      </c>
      <c r="P477">
        <f t="shared" si="55"/>
        <v>2.0106201000000965</v>
      </c>
      <c r="Q477" t="str">
        <f t="shared" si="56"/>
        <v/>
      </c>
      <c r="R477">
        <f t="shared" si="57"/>
        <v>1</v>
      </c>
      <c r="S477">
        <f t="shared" si="58"/>
        <v>0.13016591677237122</v>
      </c>
    </row>
    <row r="478" spans="1:19" x14ac:dyDescent="0.25">
      <c r="A478" t="s">
        <v>500</v>
      </c>
      <c r="B478">
        <v>1505.8630370999999</v>
      </c>
      <c r="C478">
        <v>1544.7800293</v>
      </c>
      <c r="D478">
        <v>1519.3216553</v>
      </c>
      <c r="E478">
        <v>1527.2438964999999</v>
      </c>
      <c r="F478">
        <v>1544.7800293</v>
      </c>
      <c r="G478">
        <v>1560.8800048999999</v>
      </c>
      <c r="H478">
        <v>1616.5400391000001</v>
      </c>
      <c r="I478">
        <v>1589.0899658000001</v>
      </c>
      <c r="J478">
        <v>1577.8225098</v>
      </c>
      <c r="L478" t="str">
        <f t="shared" si="52"/>
        <v>20FEB2022:21:00:00</v>
      </c>
      <c r="M478">
        <v>21</v>
      </c>
      <c r="N478">
        <f t="shared" si="53"/>
        <v>38.916992200000095</v>
      </c>
      <c r="O478" t="str">
        <f t="shared" si="54"/>
        <v/>
      </c>
      <c r="P478">
        <f t="shared" si="55"/>
        <v>38.916992200000095</v>
      </c>
      <c r="Q478" t="str">
        <f t="shared" si="56"/>
        <v/>
      </c>
      <c r="R478">
        <f t="shared" si="57"/>
        <v>1</v>
      </c>
      <c r="S478">
        <f t="shared" si="58"/>
        <v>2.584364662734977</v>
      </c>
    </row>
    <row r="479" spans="1:19" x14ac:dyDescent="0.25">
      <c r="A479" t="s">
        <v>501</v>
      </c>
      <c r="B479">
        <v>1472.2208252</v>
      </c>
      <c r="C479">
        <v>1504.1700439000001</v>
      </c>
      <c r="D479">
        <v>1509.5638428</v>
      </c>
      <c r="E479">
        <v>1485.8532714999999</v>
      </c>
      <c r="F479">
        <v>1504.1700439000001</v>
      </c>
      <c r="G479">
        <v>1512.4200439000001</v>
      </c>
      <c r="H479">
        <v>1555.0200195</v>
      </c>
      <c r="I479">
        <v>1536.3599853999999</v>
      </c>
      <c r="J479">
        <v>1526.9925536999999</v>
      </c>
      <c r="L479" t="str">
        <f t="shared" si="52"/>
        <v>20FEB2022:22:00:00</v>
      </c>
      <c r="M479">
        <v>22</v>
      </c>
      <c r="N479">
        <f t="shared" si="53"/>
        <v>31.949218700000074</v>
      </c>
      <c r="O479" t="str">
        <f t="shared" si="54"/>
        <v/>
      </c>
      <c r="P479">
        <f t="shared" si="55"/>
        <v>31.949218700000074</v>
      </c>
      <c r="Q479" t="str">
        <f t="shared" si="56"/>
        <v/>
      </c>
      <c r="R479">
        <f t="shared" si="57"/>
        <v>1</v>
      </c>
      <c r="S479">
        <f t="shared" si="58"/>
        <v>2.1701376691000007</v>
      </c>
    </row>
    <row r="480" spans="1:19" x14ac:dyDescent="0.25">
      <c r="A480" t="s">
        <v>502</v>
      </c>
      <c r="B480">
        <v>1384.1729736</v>
      </c>
      <c r="C480">
        <v>1437.1099853999999</v>
      </c>
      <c r="D480">
        <v>1396.4458007999999</v>
      </c>
      <c r="E480">
        <v>1336.1959228999999</v>
      </c>
      <c r="F480">
        <v>1437.1099853999999</v>
      </c>
      <c r="G480">
        <v>1439.5799560999999</v>
      </c>
      <c r="H480">
        <v>1465.3499756000001</v>
      </c>
      <c r="I480">
        <v>1453.1800536999999</v>
      </c>
      <c r="J480">
        <v>1448.8050536999999</v>
      </c>
      <c r="L480" t="str">
        <f t="shared" si="52"/>
        <v>20FEB2022:23:00:00</v>
      </c>
      <c r="M480">
        <v>23</v>
      </c>
      <c r="N480">
        <f t="shared" si="53"/>
        <v>52.937011799999937</v>
      </c>
      <c r="O480" t="str">
        <f t="shared" si="54"/>
        <v/>
      </c>
      <c r="P480">
        <f t="shared" si="55"/>
        <v>52.937011799999937</v>
      </c>
      <c r="Q480" t="str">
        <f t="shared" si="56"/>
        <v/>
      </c>
      <c r="R480">
        <f t="shared" si="57"/>
        <v>1</v>
      </c>
      <c r="S480">
        <f t="shared" si="58"/>
        <v>3.8244506148909787</v>
      </c>
    </row>
    <row r="481" spans="1:19" x14ac:dyDescent="0.25">
      <c r="A481" t="s">
        <v>503</v>
      </c>
      <c r="B481">
        <v>1274.6389160000001</v>
      </c>
      <c r="C481">
        <v>1360.5500488</v>
      </c>
      <c r="D481">
        <v>1348.8852539</v>
      </c>
      <c r="E481">
        <v>1340.5505370999999</v>
      </c>
      <c r="F481">
        <v>1360.5500488</v>
      </c>
      <c r="G481">
        <v>1357.7800293</v>
      </c>
      <c r="H481">
        <v>1377.4499512</v>
      </c>
      <c r="I481">
        <v>1366.5</v>
      </c>
      <c r="J481">
        <v>1365.5700684000001</v>
      </c>
      <c r="L481" t="str">
        <f t="shared" si="52"/>
        <v>21FEB2022:00:00:00</v>
      </c>
      <c r="M481">
        <v>24</v>
      </c>
      <c r="N481">
        <f t="shared" si="53"/>
        <v>85.911132799999905</v>
      </c>
      <c r="O481" t="str">
        <f t="shared" si="54"/>
        <v/>
      </c>
      <c r="P481">
        <f t="shared" si="55"/>
        <v>85.911132799999905</v>
      </c>
      <c r="Q481" t="str">
        <f t="shared" si="56"/>
        <v/>
      </c>
      <c r="R481">
        <f t="shared" si="57"/>
        <v>1</v>
      </c>
      <c r="S481">
        <f t="shared" si="58"/>
        <v>6.7400368623297151</v>
      </c>
    </row>
    <row r="482" spans="1:19" x14ac:dyDescent="0.25">
      <c r="A482" t="s">
        <v>504</v>
      </c>
      <c r="B482">
        <v>1189.3005370999999</v>
      </c>
      <c r="C482">
        <v>1298.6999512</v>
      </c>
      <c r="D482">
        <v>1297.2144774999999</v>
      </c>
      <c r="E482">
        <v>1361.1301269999999</v>
      </c>
      <c r="F482">
        <v>1298.6999512</v>
      </c>
      <c r="G482">
        <v>1303.0300293</v>
      </c>
      <c r="H482">
        <v>1296.1999512</v>
      </c>
      <c r="I482">
        <v>1292.5400391000001</v>
      </c>
      <c r="J482">
        <v>1297.6174315999999</v>
      </c>
      <c r="L482" t="str">
        <f t="shared" si="52"/>
        <v>21FEB2022:01:00:00</v>
      </c>
      <c r="M482">
        <v>1</v>
      </c>
      <c r="N482">
        <f t="shared" si="53"/>
        <v>109.39941410000006</v>
      </c>
      <c r="O482" t="str">
        <f t="shared" si="54"/>
        <v/>
      </c>
      <c r="P482">
        <f t="shared" si="55"/>
        <v>109.39941410000006</v>
      </c>
      <c r="Q482" t="str">
        <f t="shared" si="56"/>
        <v/>
      </c>
      <c r="R482">
        <f t="shared" si="57"/>
        <v>1</v>
      </c>
      <c r="S482">
        <f t="shared" si="58"/>
        <v>9.1986348855740427</v>
      </c>
    </row>
    <row r="483" spans="1:19" x14ac:dyDescent="0.25">
      <c r="A483" t="s">
        <v>505</v>
      </c>
      <c r="B483">
        <v>1156.9385986</v>
      </c>
      <c r="C483">
        <v>1213.9399414</v>
      </c>
      <c r="D483">
        <v>1270.8438721</v>
      </c>
      <c r="E483">
        <v>1331.7448730000001</v>
      </c>
      <c r="F483">
        <v>1213.9399414</v>
      </c>
      <c r="G483">
        <v>1217.0799560999999</v>
      </c>
      <c r="H483">
        <v>1208.5799560999999</v>
      </c>
      <c r="I483">
        <v>1204.9300536999999</v>
      </c>
      <c r="J483">
        <v>1211.1325684000001</v>
      </c>
      <c r="L483" t="str">
        <f t="shared" si="52"/>
        <v>21FEB2022:02:00:00</v>
      </c>
      <c r="M483">
        <v>2</v>
      </c>
      <c r="N483">
        <f t="shared" si="53"/>
        <v>57.001342799999975</v>
      </c>
      <c r="O483" t="str">
        <f t="shared" si="54"/>
        <v/>
      </c>
      <c r="P483">
        <f t="shared" si="55"/>
        <v>57.001342799999975</v>
      </c>
      <c r="Q483" t="str">
        <f t="shared" si="56"/>
        <v/>
      </c>
      <c r="R483">
        <f t="shared" si="57"/>
        <v>1</v>
      </c>
      <c r="S483">
        <f t="shared" si="58"/>
        <v>4.9269116674797377</v>
      </c>
    </row>
    <row r="484" spans="1:19" x14ac:dyDescent="0.25">
      <c r="A484" t="s">
        <v>506</v>
      </c>
      <c r="B484">
        <v>1142.0847168</v>
      </c>
      <c r="C484">
        <v>1239.6600341999999</v>
      </c>
      <c r="D484">
        <v>1240.0629882999999</v>
      </c>
      <c r="E484">
        <v>1308.5787353999999</v>
      </c>
      <c r="F484">
        <v>1239.6600341999999</v>
      </c>
      <c r="G484">
        <v>1243.5600586</v>
      </c>
      <c r="H484">
        <v>1229.6700439000001</v>
      </c>
      <c r="I484">
        <v>1224.4100341999999</v>
      </c>
      <c r="J484">
        <v>1234.3250731999999</v>
      </c>
      <c r="L484" t="str">
        <f t="shared" si="52"/>
        <v>21FEB2022:03:00:00</v>
      </c>
      <c r="M484">
        <v>3</v>
      </c>
      <c r="N484">
        <f t="shared" si="53"/>
        <v>97.575317399999904</v>
      </c>
      <c r="O484" t="str">
        <f t="shared" si="54"/>
        <v/>
      </c>
      <c r="P484">
        <f t="shared" si="55"/>
        <v>97.575317399999904</v>
      </c>
      <c r="Q484" t="str">
        <f t="shared" si="56"/>
        <v/>
      </c>
      <c r="R484">
        <f t="shared" si="57"/>
        <v>1</v>
      </c>
      <c r="S484">
        <f t="shared" si="58"/>
        <v>8.5436146692686314</v>
      </c>
    </row>
    <row r="485" spans="1:19" x14ac:dyDescent="0.25">
      <c r="A485" t="s">
        <v>507</v>
      </c>
      <c r="B485">
        <v>1129.2974853999999</v>
      </c>
      <c r="C485">
        <v>1210.7700195</v>
      </c>
      <c r="D485">
        <v>1241.1967772999999</v>
      </c>
      <c r="E485">
        <v>1317.7272949000001</v>
      </c>
      <c r="F485">
        <v>1210.7700195</v>
      </c>
      <c r="G485">
        <v>1213.4899902</v>
      </c>
      <c r="H485">
        <v>1202.0600586</v>
      </c>
      <c r="I485">
        <v>1197.3900146000001</v>
      </c>
      <c r="J485">
        <v>1205.9274902</v>
      </c>
      <c r="L485" t="str">
        <f t="shared" si="52"/>
        <v>21FEB2022:04:00:00</v>
      </c>
      <c r="M485">
        <v>4</v>
      </c>
      <c r="N485">
        <f t="shared" si="53"/>
        <v>81.472534100000075</v>
      </c>
      <c r="O485" t="str">
        <f t="shared" si="54"/>
        <v/>
      </c>
      <c r="P485">
        <f t="shared" si="55"/>
        <v>81.472534100000075</v>
      </c>
      <c r="Q485" t="str">
        <f t="shared" si="56"/>
        <v/>
      </c>
      <c r="R485">
        <f t="shared" si="57"/>
        <v>1</v>
      </c>
      <c r="S485">
        <f t="shared" si="58"/>
        <v>7.2144439488539467</v>
      </c>
    </row>
    <row r="486" spans="1:19" x14ac:dyDescent="0.25">
      <c r="A486" t="s">
        <v>508</v>
      </c>
      <c r="B486">
        <v>1179.4921875</v>
      </c>
      <c r="C486">
        <v>1221.9100341999999</v>
      </c>
      <c r="D486">
        <v>1254.1018065999999</v>
      </c>
      <c r="E486">
        <v>1314.7430420000001</v>
      </c>
      <c r="F486">
        <v>1221.9100341999999</v>
      </c>
      <c r="G486">
        <v>1224.9499512</v>
      </c>
      <c r="H486">
        <v>1215.2399902</v>
      </c>
      <c r="I486">
        <v>1208.2099608999999</v>
      </c>
      <c r="J486">
        <v>1217.5773925999999</v>
      </c>
      <c r="L486" t="str">
        <f t="shared" si="52"/>
        <v>21FEB2022:05:00:00</v>
      </c>
      <c r="M486">
        <v>5</v>
      </c>
      <c r="N486">
        <f t="shared" si="53"/>
        <v>42.417846699999927</v>
      </c>
      <c r="O486" t="str">
        <f t="shared" si="54"/>
        <v/>
      </c>
      <c r="P486">
        <f t="shared" si="55"/>
        <v>42.417846699999927</v>
      </c>
      <c r="Q486" t="str">
        <f t="shared" si="56"/>
        <v/>
      </c>
      <c r="R486">
        <f t="shared" si="57"/>
        <v>1</v>
      </c>
      <c r="S486">
        <f t="shared" si="58"/>
        <v>3.5962804289451831</v>
      </c>
    </row>
    <row r="487" spans="1:19" x14ac:dyDescent="0.25">
      <c r="A487" t="s">
        <v>509</v>
      </c>
      <c r="B487">
        <v>1254.4945068</v>
      </c>
      <c r="C487">
        <v>1315.6700439000001</v>
      </c>
      <c r="D487">
        <v>1316.0704346</v>
      </c>
      <c r="E487">
        <v>1423.6423339999999</v>
      </c>
      <c r="F487">
        <v>1315.6700439000001</v>
      </c>
      <c r="G487">
        <v>1315.0799560999999</v>
      </c>
      <c r="H487">
        <v>1307.4399414</v>
      </c>
      <c r="I487">
        <v>1301.8699951000001</v>
      </c>
      <c r="J487">
        <v>1310.0150146000001</v>
      </c>
      <c r="L487" t="str">
        <f t="shared" si="52"/>
        <v>21FEB2022:06:00:00</v>
      </c>
      <c r="M487">
        <v>6</v>
      </c>
      <c r="N487">
        <f t="shared" si="53"/>
        <v>61.175537100000156</v>
      </c>
      <c r="O487" t="str">
        <f t="shared" si="54"/>
        <v/>
      </c>
      <c r="P487">
        <f t="shared" si="55"/>
        <v>61.175537100000156</v>
      </c>
      <c r="Q487" t="str">
        <f t="shared" si="56"/>
        <v/>
      </c>
      <c r="R487">
        <f t="shared" si="57"/>
        <v>1</v>
      </c>
      <c r="S487">
        <f t="shared" si="58"/>
        <v>4.8765089658342502</v>
      </c>
    </row>
    <row r="488" spans="1:19" x14ac:dyDescent="0.25">
      <c r="A488" t="s">
        <v>510</v>
      </c>
      <c r="B488">
        <v>1387.4952393000001</v>
      </c>
      <c r="C488">
        <v>1424.7199707</v>
      </c>
      <c r="D488">
        <v>1440.4959716999999</v>
      </c>
      <c r="E488">
        <v>1582.6564940999999</v>
      </c>
      <c r="F488">
        <v>1424.7199707</v>
      </c>
      <c r="G488">
        <v>1424.4300536999999</v>
      </c>
      <c r="H488">
        <v>1414.7700195</v>
      </c>
      <c r="I488">
        <v>1411.2099608999999</v>
      </c>
      <c r="J488">
        <v>1418.7824707</v>
      </c>
      <c r="L488" t="str">
        <f t="shared" si="52"/>
        <v>21FEB2022:07:00:00</v>
      </c>
      <c r="M488">
        <v>7</v>
      </c>
      <c r="N488">
        <f t="shared" si="53"/>
        <v>37.224731399999882</v>
      </c>
      <c r="O488" t="str">
        <f t="shared" si="54"/>
        <v/>
      </c>
      <c r="P488">
        <f t="shared" si="55"/>
        <v>37.224731399999882</v>
      </c>
      <c r="Q488" t="str">
        <f t="shared" si="56"/>
        <v/>
      </c>
      <c r="R488">
        <f t="shared" si="57"/>
        <v>1</v>
      </c>
      <c r="S488">
        <f t="shared" si="58"/>
        <v>2.6828727296232016</v>
      </c>
    </row>
    <row r="489" spans="1:19" x14ac:dyDescent="0.25">
      <c r="A489" t="s">
        <v>511</v>
      </c>
      <c r="B489">
        <v>1452.5019531</v>
      </c>
      <c r="C489">
        <v>1524.4200439000001</v>
      </c>
      <c r="D489">
        <v>1475.0660399999999</v>
      </c>
      <c r="E489">
        <v>1654.7292480000001</v>
      </c>
      <c r="F489">
        <v>1524.4200439000001</v>
      </c>
      <c r="G489">
        <v>1516.5999756000001</v>
      </c>
      <c r="H489">
        <v>1510.1999512</v>
      </c>
      <c r="I489">
        <v>1504.7700195</v>
      </c>
      <c r="J489">
        <v>1513.9974365</v>
      </c>
      <c r="L489" t="str">
        <f t="shared" si="52"/>
        <v>21FEB2022:08:00:00</v>
      </c>
      <c r="M489">
        <v>8</v>
      </c>
      <c r="N489">
        <f t="shared" si="53"/>
        <v>71.918090800000073</v>
      </c>
      <c r="O489" t="str">
        <f t="shared" si="54"/>
        <v/>
      </c>
      <c r="P489">
        <f t="shared" si="55"/>
        <v>71.918090800000073</v>
      </c>
      <c r="Q489" t="str">
        <f t="shared" si="56"/>
        <v/>
      </c>
      <c r="R489">
        <f t="shared" si="57"/>
        <v>1</v>
      </c>
      <c r="S489">
        <f t="shared" si="58"/>
        <v>4.9513248947107433</v>
      </c>
    </row>
    <row r="490" spans="1:19" x14ac:dyDescent="0.25">
      <c r="A490" t="s">
        <v>512</v>
      </c>
      <c r="B490">
        <v>1455.9493408000001</v>
      </c>
      <c r="C490">
        <v>1595.0400391000001</v>
      </c>
      <c r="D490">
        <v>1390.2460937999999</v>
      </c>
      <c r="E490">
        <v>1577.3297118999999</v>
      </c>
      <c r="F490">
        <v>1595.0400391000001</v>
      </c>
      <c r="G490">
        <v>1588.9899902</v>
      </c>
      <c r="H490">
        <v>1579.0799560999999</v>
      </c>
      <c r="I490">
        <v>1572.1400146000001</v>
      </c>
      <c r="J490">
        <v>1583.8125</v>
      </c>
      <c r="L490" t="str">
        <f t="shared" si="52"/>
        <v>21FEB2022:09:00:00</v>
      </c>
      <c r="M490">
        <v>9</v>
      </c>
      <c r="N490">
        <f t="shared" si="53"/>
        <v>139.09069829999999</v>
      </c>
      <c r="O490" t="str">
        <f t="shared" si="54"/>
        <v/>
      </c>
      <c r="P490">
        <f t="shared" si="55"/>
        <v>139.09069829999999</v>
      </c>
      <c r="Q490" t="str">
        <f t="shared" si="56"/>
        <v/>
      </c>
      <c r="R490">
        <f t="shared" si="57"/>
        <v>1</v>
      </c>
      <c r="S490">
        <f t="shared" si="58"/>
        <v>9.5532649661817128</v>
      </c>
    </row>
    <row r="491" spans="1:19" x14ac:dyDescent="0.25">
      <c r="A491" t="s">
        <v>513</v>
      </c>
      <c r="B491">
        <v>1491.5134277</v>
      </c>
      <c r="C491">
        <v>1641.75</v>
      </c>
      <c r="D491">
        <v>1375.4196777</v>
      </c>
      <c r="E491">
        <v>1505.8068848</v>
      </c>
      <c r="F491">
        <v>1641.75</v>
      </c>
      <c r="G491">
        <v>1640.8499756000001</v>
      </c>
      <c r="H491">
        <v>1625.5500488</v>
      </c>
      <c r="I491">
        <v>1618.5899658000001</v>
      </c>
      <c r="J491">
        <v>1631.6850586</v>
      </c>
      <c r="L491" t="str">
        <f t="shared" si="52"/>
        <v>21FEB2022:10:00:00</v>
      </c>
      <c r="M491">
        <v>10</v>
      </c>
      <c r="N491">
        <f t="shared" si="53"/>
        <v>150.23657230000003</v>
      </c>
      <c r="O491" t="str">
        <f t="shared" si="54"/>
        <v/>
      </c>
      <c r="P491">
        <f t="shared" si="55"/>
        <v>150.23657230000003</v>
      </c>
      <c r="Q491" t="str">
        <f t="shared" si="56"/>
        <v/>
      </c>
      <c r="R491">
        <f t="shared" si="57"/>
        <v>1</v>
      </c>
      <c r="S491">
        <f t="shared" si="58"/>
        <v>10.072760292320902</v>
      </c>
    </row>
    <row r="492" spans="1:19" x14ac:dyDescent="0.25">
      <c r="A492" t="s">
        <v>514</v>
      </c>
      <c r="B492">
        <v>1503.3452147999999</v>
      </c>
      <c r="C492">
        <v>1645.4699707</v>
      </c>
      <c r="D492">
        <v>1334.2453613</v>
      </c>
      <c r="E492">
        <v>1458.1395264</v>
      </c>
      <c r="F492">
        <v>1645.4699707</v>
      </c>
      <c r="G492">
        <v>1648.5999756000001</v>
      </c>
      <c r="H492">
        <v>1624.3900146000001</v>
      </c>
      <c r="I492">
        <v>1620.4100341999999</v>
      </c>
      <c r="J492">
        <v>1634.7175293</v>
      </c>
      <c r="L492" t="str">
        <f t="shared" si="52"/>
        <v>21FEB2022:11:00:00</v>
      </c>
      <c r="M492">
        <v>11</v>
      </c>
      <c r="N492">
        <f t="shared" si="53"/>
        <v>142.12475590000008</v>
      </c>
      <c r="O492" t="str">
        <f t="shared" si="54"/>
        <v/>
      </c>
      <c r="P492">
        <f t="shared" si="55"/>
        <v>142.12475590000008</v>
      </c>
      <c r="Q492" t="str">
        <f t="shared" si="56"/>
        <v/>
      </c>
      <c r="R492">
        <f t="shared" si="57"/>
        <v>1</v>
      </c>
      <c r="S492">
        <f t="shared" si="58"/>
        <v>9.4539001754768535</v>
      </c>
    </row>
    <row r="493" spans="1:19" x14ac:dyDescent="0.25">
      <c r="A493" t="s">
        <v>515</v>
      </c>
      <c r="B493">
        <v>1515.3482666</v>
      </c>
      <c r="C493">
        <v>1670.0300293</v>
      </c>
      <c r="D493">
        <v>1335.8078613</v>
      </c>
      <c r="E493">
        <v>1425.3970947</v>
      </c>
      <c r="F493">
        <v>1670.0300293</v>
      </c>
      <c r="G493">
        <v>1673.6800536999999</v>
      </c>
      <c r="H493">
        <v>1640.3599853999999</v>
      </c>
      <c r="I493">
        <v>1640.7299805</v>
      </c>
      <c r="J493">
        <v>1656.1999512</v>
      </c>
      <c r="L493" t="str">
        <f t="shared" si="52"/>
        <v>21FEB2022:12:00:00</v>
      </c>
      <c r="M493">
        <v>12</v>
      </c>
      <c r="N493">
        <f t="shared" si="53"/>
        <v>154.68176270000004</v>
      </c>
      <c r="O493" t="str">
        <f t="shared" si="54"/>
        <v/>
      </c>
      <c r="P493">
        <f t="shared" si="55"/>
        <v>154.68176270000004</v>
      </c>
      <c r="Q493" t="str">
        <f t="shared" si="56"/>
        <v/>
      </c>
      <c r="R493">
        <f t="shared" si="57"/>
        <v>1</v>
      </c>
      <c r="S493">
        <f t="shared" si="58"/>
        <v>10.207670811348262</v>
      </c>
    </row>
    <row r="494" spans="1:19" x14ac:dyDescent="0.25">
      <c r="A494" t="s">
        <v>516</v>
      </c>
      <c r="B494">
        <v>1501.3038329999999</v>
      </c>
      <c r="C494">
        <v>1696.9200439000001</v>
      </c>
      <c r="D494">
        <v>1354.6776123</v>
      </c>
      <c r="E494">
        <v>1404.0117187999999</v>
      </c>
      <c r="F494">
        <v>1696.9200439000001</v>
      </c>
      <c r="G494">
        <v>1697.8299560999999</v>
      </c>
      <c r="H494">
        <v>1653.7700195</v>
      </c>
      <c r="I494">
        <v>1658.5</v>
      </c>
      <c r="J494">
        <v>1676.7550048999999</v>
      </c>
      <c r="L494" t="str">
        <f t="shared" si="52"/>
        <v>21FEB2022:13:00:00</v>
      </c>
      <c r="M494">
        <v>13</v>
      </c>
      <c r="N494">
        <f t="shared" si="53"/>
        <v>195.61621090000017</v>
      </c>
      <c r="O494" t="str">
        <f t="shared" si="54"/>
        <v/>
      </c>
      <c r="P494">
        <f t="shared" si="55"/>
        <v>195.61621090000017</v>
      </c>
      <c r="Q494" t="str">
        <f t="shared" si="56"/>
        <v/>
      </c>
      <c r="R494">
        <f t="shared" si="57"/>
        <v>1</v>
      </c>
      <c r="S494">
        <f t="shared" si="58"/>
        <v>13.029754976986071</v>
      </c>
    </row>
    <row r="495" spans="1:19" x14ac:dyDescent="0.25">
      <c r="A495" t="s">
        <v>517</v>
      </c>
      <c r="B495">
        <v>1532.8005370999999</v>
      </c>
      <c r="C495">
        <v>1723.8699951000001</v>
      </c>
      <c r="D495">
        <v>1384.5361327999999</v>
      </c>
      <c r="E495">
        <v>1397.0780029</v>
      </c>
      <c r="F495">
        <v>1723.8699951000001</v>
      </c>
      <c r="G495">
        <v>1732.4599608999999</v>
      </c>
      <c r="H495">
        <v>1672.2900391000001</v>
      </c>
      <c r="I495">
        <v>1679.6400146000001</v>
      </c>
      <c r="J495">
        <v>1702.0650635</v>
      </c>
      <c r="L495" t="str">
        <f t="shared" si="52"/>
        <v>21FEB2022:14:00:00</v>
      </c>
      <c r="M495">
        <v>14</v>
      </c>
      <c r="N495">
        <f t="shared" si="53"/>
        <v>191.06945800000017</v>
      </c>
      <c r="O495" t="str">
        <f t="shared" si="54"/>
        <v/>
      </c>
      <c r="P495">
        <f t="shared" si="55"/>
        <v>191.06945800000017</v>
      </c>
      <c r="Q495" t="str">
        <f t="shared" si="56"/>
        <v/>
      </c>
      <c r="R495">
        <f t="shared" si="57"/>
        <v>1</v>
      </c>
      <c r="S495">
        <f t="shared" si="58"/>
        <v>12.465383027689715</v>
      </c>
    </row>
    <row r="496" spans="1:19" x14ac:dyDescent="0.25">
      <c r="A496" t="s">
        <v>518</v>
      </c>
      <c r="B496">
        <v>1533.1984863</v>
      </c>
      <c r="C496">
        <v>1723.3900146000001</v>
      </c>
      <c r="D496">
        <v>1413.4633789</v>
      </c>
      <c r="E496">
        <v>1417.9730225000001</v>
      </c>
      <c r="F496">
        <v>1723.3900146000001</v>
      </c>
      <c r="G496">
        <v>1733.7800293</v>
      </c>
      <c r="H496">
        <v>1663.0999756000001</v>
      </c>
      <c r="I496">
        <v>1670.2299805</v>
      </c>
      <c r="J496">
        <v>1697.625</v>
      </c>
      <c r="L496" t="str">
        <f t="shared" si="52"/>
        <v>21FEB2022:15:00:00</v>
      </c>
      <c r="M496">
        <v>15</v>
      </c>
      <c r="N496">
        <f t="shared" si="53"/>
        <v>190.19152830000007</v>
      </c>
      <c r="O496" t="str">
        <f t="shared" si="54"/>
        <v/>
      </c>
      <c r="P496">
        <f t="shared" si="55"/>
        <v>190.19152830000007</v>
      </c>
      <c r="Q496" t="str">
        <f t="shared" si="56"/>
        <v/>
      </c>
      <c r="R496">
        <f t="shared" si="57"/>
        <v>1</v>
      </c>
      <c r="S496">
        <f t="shared" si="58"/>
        <v>12.404886255724193</v>
      </c>
    </row>
    <row r="497" spans="1:19" x14ac:dyDescent="0.25">
      <c r="A497" t="s">
        <v>519</v>
      </c>
      <c r="B497">
        <v>1534.6275635</v>
      </c>
      <c r="C497">
        <v>1717.2800293</v>
      </c>
      <c r="D497">
        <v>1441.9642334</v>
      </c>
      <c r="E497">
        <v>1447.1556396000001</v>
      </c>
      <c r="F497">
        <v>1717.2800293</v>
      </c>
      <c r="G497">
        <v>1723.1899414</v>
      </c>
      <c r="H497">
        <v>1651.8399658000001</v>
      </c>
      <c r="I497">
        <v>1655.3299560999999</v>
      </c>
      <c r="J497">
        <v>1686.9100341999999</v>
      </c>
      <c r="L497" t="str">
        <f t="shared" si="52"/>
        <v>21FEB2022:16:00:00</v>
      </c>
      <c r="M497">
        <v>16</v>
      </c>
      <c r="N497">
        <f t="shared" si="53"/>
        <v>182.65246580000007</v>
      </c>
      <c r="O497" t="str">
        <f t="shared" si="54"/>
        <v/>
      </c>
      <c r="P497">
        <f t="shared" si="55"/>
        <v>182.65246580000007</v>
      </c>
      <c r="Q497" t="str">
        <f t="shared" si="56"/>
        <v/>
      </c>
      <c r="R497">
        <f t="shared" si="57"/>
        <v>1</v>
      </c>
      <c r="S497">
        <f t="shared" si="58"/>
        <v>11.902071235018585</v>
      </c>
    </row>
    <row r="498" spans="1:19" x14ac:dyDescent="0.25">
      <c r="A498" t="s">
        <v>520</v>
      </c>
      <c r="B498">
        <v>1543.9836425999999</v>
      </c>
      <c r="C498">
        <v>1709.8699951000001</v>
      </c>
      <c r="D498">
        <v>1557.4023437999999</v>
      </c>
      <c r="E498">
        <v>1511.6586914</v>
      </c>
      <c r="F498">
        <v>1709.8699951000001</v>
      </c>
      <c r="G498">
        <v>1716.6300048999999</v>
      </c>
      <c r="H498">
        <v>1651.8199463000001</v>
      </c>
      <c r="I498">
        <v>1648.7900391000001</v>
      </c>
      <c r="J498">
        <v>1681.7774658000001</v>
      </c>
      <c r="L498" t="str">
        <f t="shared" si="52"/>
        <v>21FEB2022:17:00:00</v>
      </c>
      <c r="M498">
        <v>17</v>
      </c>
      <c r="N498">
        <f t="shared" si="53"/>
        <v>165.88635250000016</v>
      </c>
      <c r="O498" t="str">
        <f t="shared" si="54"/>
        <v/>
      </c>
      <c r="P498">
        <f t="shared" si="55"/>
        <v>165.88635250000016</v>
      </c>
      <c r="Q498" t="str">
        <f t="shared" si="56"/>
        <v/>
      </c>
      <c r="R498">
        <f t="shared" si="57"/>
        <v>1</v>
      </c>
      <c r="S498">
        <f t="shared" si="58"/>
        <v>10.74404857169697</v>
      </c>
    </row>
    <row r="499" spans="1:19" x14ac:dyDescent="0.25">
      <c r="A499" t="s">
        <v>521</v>
      </c>
      <c r="B499">
        <v>1559.3817139</v>
      </c>
      <c r="C499">
        <v>1708.1999512</v>
      </c>
      <c r="D499">
        <v>1640.4549560999999</v>
      </c>
      <c r="E499">
        <v>1568.0952147999999</v>
      </c>
      <c r="F499">
        <v>1708.1999512</v>
      </c>
      <c r="G499">
        <v>1719.4200439000001</v>
      </c>
      <c r="H499">
        <v>1658.9699707</v>
      </c>
      <c r="I499">
        <v>1648.1600341999999</v>
      </c>
      <c r="J499">
        <v>1683.6875</v>
      </c>
      <c r="L499" t="str">
        <f t="shared" si="52"/>
        <v>21FEB2022:18:00:00</v>
      </c>
      <c r="M499">
        <v>18</v>
      </c>
      <c r="N499">
        <f t="shared" si="53"/>
        <v>148.81823729999996</v>
      </c>
      <c r="O499" t="str">
        <f t="shared" si="54"/>
        <v/>
      </c>
      <c r="P499">
        <f t="shared" si="55"/>
        <v>148.81823729999996</v>
      </c>
      <c r="Q499" t="str">
        <f t="shared" si="56"/>
        <v/>
      </c>
      <c r="R499">
        <f t="shared" si="57"/>
        <v>1</v>
      </c>
      <c r="S499">
        <f t="shared" si="58"/>
        <v>9.5434130061591436</v>
      </c>
    </row>
    <row r="500" spans="1:19" x14ac:dyDescent="0.25">
      <c r="A500" t="s">
        <v>522</v>
      </c>
      <c r="B500">
        <v>1638.3950195</v>
      </c>
      <c r="C500">
        <v>1771.5600586</v>
      </c>
      <c r="D500">
        <v>1752.7685547000001</v>
      </c>
      <c r="E500">
        <v>1640.8328856999999</v>
      </c>
      <c r="F500">
        <v>1771.5600586</v>
      </c>
      <c r="G500">
        <v>1780.2700195</v>
      </c>
      <c r="H500">
        <v>1715.8599853999999</v>
      </c>
      <c r="I500">
        <v>1709.5100098</v>
      </c>
      <c r="J500">
        <v>1744.3000488</v>
      </c>
      <c r="L500" t="str">
        <f t="shared" si="52"/>
        <v>21FEB2022:19:00:00</v>
      </c>
      <c r="M500">
        <v>19</v>
      </c>
      <c r="N500">
        <f t="shared" si="53"/>
        <v>133.16503910000006</v>
      </c>
      <c r="O500" t="str">
        <f t="shared" si="54"/>
        <v/>
      </c>
      <c r="P500">
        <f t="shared" si="55"/>
        <v>133.16503910000006</v>
      </c>
      <c r="Q500" t="str">
        <f t="shared" si="56"/>
        <v/>
      </c>
      <c r="R500">
        <f t="shared" si="57"/>
        <v>1</v>
      </c>
      <c r="S500">
        <f t="shared" si="58"/>
        <v>8.127773675767088</v>
      </c>
    </row>
    <row r="501" spans="1:19" x14ac:dyDescent="0.25">
      <c r="A501" t="s">
        <v>523</v>
      </c>
      <c r="B501">
        <v>1608.6579589999999</v>
      </c>
      <c r="C501">
        <v>1769.3800048999999</v>
      </c>
      <c r="D501">
        <v>1743.2556152</v>
      </c>
      <c r="E501">
        <v>1617.5200195</v>
      </c>
      <c r="F501">
        <v>1769.3800048999999</v>
      </c>
      <c r="G501">
        <v>1779.1800536999999</v>
      </c>
      <c r="H501">
        <v>1707.6800536999999</v>
      </c>
      <c r="I501">
        <v>1707.0600586</v>
      </c>
      <c r="J501">
        <v>1740.8250731999999</v>
      </c>
      <c r="L501" t="str">
        <f t="shared" si="52"/>
        <v>21FEB2022:20:00:00</v>
      </c>
      <c r="M501">
        <v>20</v>
      </c>
      <c r="N501">
        <f t="shared" si="53"/>
        <v>160.72204590000001</v>
      </c>
      <c r="O501" t="str">
        <f t="shared" si="54"/>
        <v/>
      </c>
      <c r="P501">
        <f t="shared" si="55"/>
        <v>160.72204590000001</v>
      </c>
      <c r="Q501" t="str">
        <f t="shared" si="56"/>
        <v/>
      </c>
      <c r="R501">
        <f t="shared" si="57"/>
        <v>1</v>
      </c>
      <c r="S501">
        <f t="shared" si="58"/>
        <v>9.9910639798102672</v>
      </c>
    </row>
    <row r="502" spans="1:19" x14ac:dyDescent="0.25">
      <c r="A502" t="s">
        <v>524</v>
      </c>
      <c r="B502">
        <v>1567.3292236</v>
      </c>
      <c r="C502">
        <v>1714.0600586</v>
      </c>
      <c r="D502">
        <v>1678.0793457</v>
      </c>
      <c r="E502">
        <v>1576.8530272999999</v>
      </c>
      <c r="F502">
        <v>1714.0600586</v>
      </c>
      <c r="G502">
        <v>1724.6400146000001</v>
      </c>
      <c r="H502">
        <v>1656.4899902</v>
      </c>
      <c r="I502">
        <v>1656.5200195</v>
      </c>
      <c r="J502">
        <v>1687.9276123</v>
      </c>
      <c r="L502" t="str">
        <f t="shared" si="52"/>
        <v>21FEB2022:21:00:00</v>
      </c>
      <c r="M502">
        <v>21</v>
      </c>
      <c r="N502">
        <f t="shared" si="53"/>
        <v>146.73083500000007</v>
      </c>
      <c r="O502" t="str">
        <f t="shared" si="54"/>
        <v/>
      </c>
      <c r="P502">
        <f t="shared" si="55"/>
        <v>146.73083500000007</v>
      </c>
      <c r="Q502" t="str">
        <f t="shared" si="56"/>
        <v/>
      </c>
      <c r="R502">
        <f t="shared" si="57"/>
        <v>1</v>
      </c>
      <c r="S502">
        <f t="shared" si="58"/>
        <v>9.3618387758363806</v>
      </c>
    </row>
    <row r="503" spans="1:19" x14ac:dyDescent="0.25">
      <c r="A503" t="s">
        <v>525</v>
      </c>
      <c r="B503">
        <v>1495.4851074000001</v>
      </c>
      <c r="C503">
        <v>1645.7600098</v>
      </c>
      <c r="D503">
        <v>1582.8989257999999</v>
      </c>
      <c r="E503">
        <v>1500.0220947</v>
      </c>
      <c r="F503">
        <v>1645.7600098</v>
      </c>
      <c r="G503">
        <v>1657.6999512</v>
      </c>
      <c r="H503">
        <v>1587.8199463000001</v>
      </c>
      <c r="I503">
        <v>1592.0899658000001</v>
      </c>
      <c r="J503">
        <v>1620.8424072</v>
      </c>
      <c r="L503" t="str">
        <f t="shared" si="52"/>
        <v>21FEB2022:22:00:00</v>
      </c>
      <c r="M503">
        <v>22</v>
      </c>
      <c r="N503">
        <f t="shared" si="53"/>
        <v>150.27490239999997</v>
      </c>
      <c r="O503" t="str">
        <f t="shared" si="54"/>
        <v/>
      </c>
      <c r="P503">
        <f t="shared" si="55"/>
        <v>150.27490239999997</v>
      </c>
      <c r="Q503" t="str">
        <f t="shared" si="56"/>
        <v/>
      </c>
      <c r="R503">
        <f t="shared" si="57"/>
        <v>1</v>
      </c>
      <c r="S503">
        <f t="shared" si="58"/>
        <v>10.048572309841509</v>
      </c>
    </row>
    <row r="504" spans="1:19" x14ac:dyDescent="0.25">
      <c r="A504" t="s">
        <v>526</v>
      </c>
      <c r="B504">
        <v>1371.0706786999999</v>
      </c>
      <c r="C504">
        <v>1532.6500243999999</v>
      </c>
      <c r="D504">
        <v>1447.4818115</v>
      </c>
      <c r="E504">
        <v>1404.057251</v>
      </c>
      <c r="F504">
        <v>1532.6500243999999</v>
      </c>
      <c r="G504">
        <v>1535.3499756000001</v>
      </c>
      <c r="H504">
        <v>1466.9499512</v>
      </c>
      <c r="I504">
        <v>1482.7299805</v>
      </c>
      <c r="J504">
        <v>1504.4200439000001</v>
      </c>
      <c r="L504" t="str">
        <f t="shared" si="52"/>
        <v>21FEB2022:23:00:00</v>
      </c>
      <c r="M504">
        <v>23</v>
      </c>
      <c r="N504">
        <f t="shared" si="53"/>
        <v>161.57934569999998</v>
      </c>
      <c r="O504" t="str">
        <f t="shared" si="54"/>
        <v/>
      </c>
      <c r="P504">
        <f t="shared" si="55"/>
        <v>161.57934569999998</v>
      </c>
      <c r="Q504" t="str">
        <f t="shared" si="56"/>
        <v/>
      </c>
      <c r="R504">
        <f t="shared" si="57"/>
        <v>1</v>
      </c>
      <c r="S504">
        <f t="shared" si="58"/>
        <v>11.784902719472035</v>
      </c>
    </row>
    <row r="505" spans="1:19" x14ac:dyDescent="0.25">
      <c r="A505" t="s">
        <v>527</v>
      </c>
      <c r="B505">
        <v>1275.355957</v>
      </c>
      <c r="C505">
        <v>1416.7800293</v>
      </c>
      <c r="D505">
        <v>1364.4890137</v>
      </c>
      <c r="E505">
        <v>1349.0734863</v>
      </c>
      <c r="F505">
        <v>1416.7800293</v>
      </c>
      <c r="G505">
        <v>1425.3599853999999</v>
      </c>
      <c r="H505">
        <v>1366.1600341999999</v>
      </c>
      <c r="I505">
        <v>1387.4200439000001</v>
      </c>
      <c r="J505">
        <v>1398.9300536999999</v>
      </c>
      <c r="L505" t="str">
        <f t="shared" si="52"/>
        <v>22FEB2022:00:00:00</v>
      </c>
      <c r="M505">
        <v>24</v>
      </c>
      <c r="N505">
        <f t="shared" si="53"/>
        <v>141.42407230000003</v>
      </c>
      <c r="O505" t="str">
        <f t="shared" si="54"/>
        <v/>
      </c>
      <c r="P505">
        <f t="shared" si="55"/>
        <v>141.42407230000003</v>
      </c>
      <c r="Q505" t="str">
        <f t="shared" si="56"/>
        <v/>
      </c>
      <c r="R505">
        <f t="shared" si="57"/>
        <v>1</v>
      </c>
      <c r="S505">
        <f t="shared" si="58"/>
        <v>11.088988256476231</v>
      </c>
    </row>
    <row r="506" spans="1:19" x14ac:dyDescent="0.25">
      <c r="A506" t="s">
        <v>528</v>
      </c>
      <c r="B506">
        <v>1177.6776123</v>
      </c>
      <c r="C506">
        <v>1355.4200439000001</v>
      </c>
      <c r="D506">
        <v>1322.7741699000001</v>
      </c>
      <c r="E506">
        <v>1302.8532714999999</v>
      </c>
      <c r="F506">
        <v>1355.4200439000001</v>
      </c>
      <c r="G506">
        <v>1345.0400391000001</v>
      </c>
      <c r="H506">
        <v>1277.2099608999999</v>
      </c>
      <c r="I506">
        <v>1312.7099608999999</v>
      </c>
      <c r="J506">
        <v>1322.5949707</v>
      </c>
      <c r="L506" t="str">
        <f t="shared" si="52"/>
        <v>22FEB2022:01:00:00</v>
      </c>
      <c r="M506">
        <v>1</v>
      </c>
      <c r="N506">
        <f t="shared" si="53"/>
        <v>177.74243160000015</v>
      </c>
      <c r="O506" t="str">
        <f t="shared" si="54"/>
        <v/>
      </c>
      <c r="P506">
        <f t="shared" si="55"/>
        <v>177.74243160000015</v>
      </c>
      <c r="Q506" t="str">
        <f t="shared" si="56"/>
        <v/>
      </c>
      <c r="R506">
        <f t="shared" si="57"/>
        <v>1</v>
      </c>
      <c r="S506">
        <f t="shared" si="58"/>
        <v>15.092622101635255</v>
      </c>
    </row>
    <row r="507" spans="1:19" x14ac:dyDescent="0.25">
      <c r="A507" t="s">
        <v>529</v>
      </c>
      <c r="B507">
        <v>1140.7698975000001</v>
      </c>
      <c r="C507">
        <v>1282.2299805</v>
      </c>
      <c r="D507">
        <v>1280.6435547000001</v>
      </c>
      <c r="E507">
        <v>1239.4243164</v>
      </c>
      <c r="F507">
        <v>1282.2299805</v>
      </c>
      <c r="G507">
        <v>1265.5699463000001</v>
      </c>
      <c r="H507">
        <v>1206.4100341999999</v>
      </c>
      <c r="I507">
        <v>1239.5400391000001</v>
      </c>
      <c r="J507">
        <v>1248.4375</v>
      </c>
      <c r="L507" t="str">
        <f t="shared" si="52"/>
        <v>22FEB2022:02:00:00</v>
      </c>
      <c r="M507">
        <v>2</v>
      </c>
      <c r="N507">
        <f t="shared" si="53"/>
        <v>141.46008299999994</v>
      </c>
      <c r="O507" t="str">
        <f t="shared" si="54"/>
        <v/>
      </c>
      <c r="P507">
        <f t="shared" si="55"/>
        <v>141.46008299999994</v>
      </c>
      <c r="Q507" t="str">
        <f t="shared" si="56"/>
        <v/>
      </c>
      <c r="R507">
        <f t="shared" si="57"/>
        <v>1</v>
      </c>
      <c r="S507">
        <f t="shared" si="58"/>
        <v>12.400404613586847</v>
      </c>
    </row>
    <row r="508" spans="1:19" x14ac:dyDescent="0.25">
      <c r="A508" t="s">
        <v>530</v>
      </c>
      <c r="B508">
        <v>1148.489624</v>
      </c>
      <c r="C508">
        <v>1241.6500243999999</v>
      </c>
      <c r="D508">
        <v>1249.4454346</v>
      </c>
      <c r="E508">
        <v>1276.9779053</v>
      </c>
      <c r="F508">
        <v>1241.6500243999999</v>
      </c>
      <c r="G508">
        <v>1227.9100341999999</v>
      </c>
      <c r="H508">
        <v>1175.8499756000001</v>
      </c>
      <c r="I508">
        <v>1204.8000488</v>
      </c>
      <c r="J508">
        <v>1212.5524902</v>
      </c>
      <c r="L508" t="str">
        <f t="shared" si="52"/>
        <v>22FEB2022:03:00:00</v>
      </c>
      <c r="M508">
        <v>3</v>
      </c>
      <c r="N508">
        <f t="shared" si="53"/>
        <v>93.160400399999844</v>
      </c>
      <c r="O508" t="str">
        <f t="shared" si="54"/>
        <v/>
      </c>
      <c r="P508">
        <f t="shared" si="55"/>
        <v>93.160400399999844</v>
      </c>
      <c r="Q508" t="str">
        <f t="shared" si="56"/>
        <v/>
      </c>
      <c r="R508">
        <f t="shared" si="57"/>
        <v>1</v>
      </c>
      <c r="S508">
        <f t="shared" si="58"/>
        <v>8.1115578628858245</v>
      </c>
    </row>
    <row r="509" spans="1:19" x14ac:dyDescent="0.25">
      <c r="A509" t="s">
        <v>531</v>
      </c>
      <c r="B509">
        <v>1095.7609863</v>
      </c>
      <c r="C509">
        <v>1217.4699707</v>
      </c>
      <c r="D509">
        <v>1245.8118896000001</v>
      </c>
      <c r="E509">
        <v>1262.0388184000001</v>
      </c>
      <c r="F509">
        <v>1217.4699707</v>
      </c>
      <c r="G509">
        <v>1207.7900391000001</v>
      </c>
      <c r="H509">
        <v>1163.8199463000001</v>
      </c>
      <c r="I509">
        <v>1194.1199951000001</v>
      </c>
      <c r="J509">
        <v>1195.8000488</v>
      </c>
      <c r="L509" t="str">
        <f t="shared" si="52"/>
        <v>22FEB2022:04:00:00</v>
      </c>
      <c r="M509">
        <v>4</v>
      </c>
      <c r="N509">
        <f t="shared" si="53"/>
        <v>121.70898439999996</v>
      </c>
      <c r="O509" t="str">
        <f t="shared" si="54"/>
        <v/>
      </c>
      <c r="P509">
        <f t="shared" si="55"/>
        <v>121.70898439999996</v>
      </c>
      <c r="Q509" t="str">
        <f t="shared" si="56"/>
        <v/>
      </c>
      <c r="R509">
        <f t="shared" si="57"/>
        <v>1</v>
      </c>
      <c r="S509">
        <f t="shared" si="58"/>
        <v>11.107256593517576</v>
      </c>
    </row>
    <row r="510" spans="1:19" x14ac:dyDescent="0.25">
      <c r="A510" t="s">
        <v>532</v>
      </c>
      <c r="B510">
        <v>1164.855957</v>
      </c>
      <c r="C510">
        <v>1228.7199707</v>
      </c>
      <c r="D510">
        <v>1249.1262207</v>
      </c>
      <c r="E510">
        <v>1272.6933594</v>
      </c>
      <c r="F510">
        <v>1228.7199707</v>
      </c>
      <c r="G510">
        <v>1221.0400391000001</v>
      </c>
      <c r="H510">
        <v>1183.8800048999999</v>
      </c>
      <c r="I510">
        <v>1211.9300536999999</v>
      </c>
      <c r="J510">
        <v>1211.3925781</v>
      </c>
      <c r="L510" t="str">
        <f t="shared" si="52"/>
        <v>22FEB2022:05:00:00</v>
      </c>
      <c r="M510">
        <v>5</v>
      </c>
      <c r="N510">
        <f t="shared" si="53"/>
        <v>63.864013699999987</v>
      </c>
      <c r="O510" t="str">
        <f t="shared" si="54"/>
        <v/>
      </c>
      <c r="P510">
        <f t="shared" si="55"/>
        <v>63.864013699999987</v>
      </c>
      <c r="Q510" t="str">
        <f t="shared" si="56"/>
        <v/>
      </c>
      <c r="R510">
        <f t="shared" si="57"/>
        <v>1</v>
      </c>
      <c r="S510">
        <f t="shared" si="58"/>
        <v>5.4825674639186301</v>
      </c>
    </row>
    <row r="511" spans="1:19" x14ac:dyDescent="0.25">
      <c r="A511" t="s">
        <v>533</v>
      </c>
      <c r="B511">
        <v>1218.6491699000001</v>
      </c>
      <c r="C511">
        <v>1324</v>
      </c>
      <c r="D511">
        <v>1317.2779541</v>
      </c>
      <c r="E511">
        <v>1349.2854004000001</v>
      </c>
      <c r="F511">
        <v>1324</v>
      </c>
      <c r="G511">
        <v>1332.1400146000001</v>
      </c>
      <c r="H511">
        <v>1293.1999512</v>
      </c>
      <c r="I511">
        <v>1326.2099608999999</v>
      </c>
      <c r="J511">
        <v>1318.8874512</v>
      </c>
      <c r="L511" t="str">
        <f t="shared" si="52"/>
        <v>22FEB2022:06:00:00</v>
      </c>
      <c r="M511">
        <v>6</v>
      </c>
      <c r="N511">
        <f t="shared" si="53"/>
        <v>105.35083009999994</v>
      </c>
      <c r="O511" t="str">
        <f t="shared" si="54"/>
        <v/>
      </c>
      <c r="P511">
        <f t="shared" si="55"/>
        <v>105.35083009999994</v>
      </c>
      <c r="Q511" t="str">
        <f t="shared" si="56"/>
        <v/>
      </c>
      <c r="R511">
        <f t="shared" si="57"/>
        <v>1</v>
      </c>
      <c r="S511">
        <f t="shared" si="58"/>
        <v>8.6448858869402763</v>
      </c>
    </row>
    <row r="512" spans="1:19" x14ac:dyDescent="0.25">
      <c r="A512" t="s">
        <v>534</v>
      </c>
      <c r="B512">
        <v>1380.0136719</v>
      </c>
      <c r="C512">
        <v>1487.3900146000001</v>
      </c>
      <c r="D512">
        <v>1443.2696533000001</v>
      </c>
      <c r="E512">
        <v>1492.5097656</v>
      </c>
      <c r="F512">
        <v>1487.3900146000001</v>
      </c>
      <c r="G512">
        <v>1515.2900391000001</v>
      </c>
      <c r="H512">
        <v>1482.5999756000001</v>
      </c>
      <c r="I512">
        <v>1528.8499756000001</v>
      </c>
      <c r="J512">
        <v>1503.5325928</v>
      </c>
      <c r="L512" t="str">
        <f t="shared" si="52"/>
        <v>22FEB2022:07:00:00</v>
      </c>
      <c r="M512">
        <v>7</v>
      </c>
      <c r="N512">
        <f t="shared" si="53"/>
        <v>107.37634270000012</v>
      </c>
      <c r="O512" t="str">
        <f t="shared" si="54"/>
        <v/>
      </c>
      <c r="P512">
        <f t="shared" si="55"/>
        <v>107.37634270000012</v>
      </c>
      <c r="Q512" t="str">
        <f t="shared" si="56"/>
        <v/>
      </c>
      <c r="R512">
        <f t="shared" si="57"/>
        <v>1</v>
      </c>
      <c r="S512">
        <f t="shared" si="58"/>
        <v>7.7808173126404316</v>
      </c>
    </row>
    <row r="513" spans="1:19" x14ac:dyDescent="0.25">
      <c r="A513" t="s">
        <v>535</v>
      </c>
      <c r="B513">
        <v>1456.2480469</v>
      </c>
      <c r="C513">
        <v>1544.9899902</v>
      </c>
      <c r="D513">
        <v>1469.3507079999999</v>
      </c>
      <c r="E513">
        <v>1517.3372803</v>
      </c>
      <c r="F513">
        <v>1544.9899902</v>
      </c>
      <c r="G513">
        <v>1574.0100098</v>
      </c>
      <c r="H513">
        <v>1535.8399658000001</v>
      </c>
      <c r="I513">
        <v>1587.0699463000001</v>
      </c>
      <c r="J513">
        <v>1560.4774170000001</v>
      </c>
      <c r="L513" t="str">
        <f t="shared" si="52"/>
        <v>22FEB2022:08:00:00</v>
      </c>
      <c r="M513">
        <v>8</v>
      </c>
      <c r="N513">
        <f t="shared" si="53"/>
        <v>88.741943300000003</v>
      </c>
      <c r="O513" t="str">
        <f t="shared" si="54"/>
        <v/>
      </c>
      <c r="P513">
        <f t="shared" si="55"/>
        <v>88.741943300000003</v>
      </c>
      <c r="Q513" t="str">
        <f t="shared" si="56"/>
        <v/>
      </c>
      <c r="R513">
        <f t="shared" si="57"/>
        <v>1</v>
      </c>
      <c r="S513">
        <f t="shared" si="58"/>
        <v>6.0938755240846607</v>
      </c>
    </row>
    <row r="514" spans="1:19" x14ac:dyDescent="0.25">
      <c r="A514" t="s">
        <v>536</v>
      </c>
      <c r="B514">
        <v>1472.1296387</v>
      </c>
      <c r="C514">
        <v>1572.3399658000001</v>
      </c>
      <c r="D514">
        <v>1402.2274170000001</v>
      </c>
      <c r="E514">
        <v>1474.8215332</v>
      </c>
      <c r="F514">
        <v>1572.3399658000001</v>
      </c>
      <c r="G514">
        <v>1599.8399658000001</v>
      </c>
      <c r="H514">
        <v>1548.1999512</v>
      </c>
      <c r="I514">
        <v>1595.8299560999999</v>
      </c>
      <c r="J514">
        <v>1579.0524902</v>
      </c>
      <c r="L514" t="str">
        <f t="shared" si="52"/>
        <v>22FEB2022:09:00:00</v>
      </c>
      <c r="M514">
        <v>9</v>
      </c>
      <c r="N514">
        <f t="shared" si="53"/>
        <v>100.21032710000009</v>
      </c>
      <c r="O514" t="str">
        <f t="shared" si="54"/>
        <v/>
      </c>
      <c r="P514">
        <f t="shared" si="55"/>
        <v>100.21032710000009</v>
      </c>
      <c r="Q514" t="str">
        <f t="shared" si="56"/>
        <v/>
      </c>
      <c r="R514">
        <f t="shared" si="57"/>
        <v>1</v>
      </c>
      <c r="S514">
        <f t="shared" si="58"/>
        <v>6.8071672810346557</v>
      </c>
    </row>
    <row r="515" spans="1:19" x14ac:dyDescent="0.25">
      <c r="A515" t="s">
        <v>537</v>
      </c>
      <c r="B515">
        <v>1511.8350829999999</v>
      </c>
      <c r="C515">
        <v>1606.9300536999999</v>
      </c>
      <c r="D515">
        <v>1427.3956298999999</v>
      </c>
      <c r="E515">
        <v>1440.8649902</v>
      </c>
      <c r="F515">
        <v>1606.9300536999999</v>
      </c>
      <c r="G515">
        <v>1632.2900391000001</v>
      </c>
      <c r="H515">
        <v>1570.1999512</v>
      </c>
      <c r="I515">
        <v>1608.6800536999999</v>
      </c>
      <c r="J515">
        <v>1604.5250243999999</v>
      </c>
      <c r="L515" t="str">
        <f t="shared" ref="L515:L578" si="59">A515</f>
        <v>22FEB2022:10:00:00</v>
      </c>
      <c r="M515">
        <v>10</v>
      </c>
      <c r="N515">
        <f t="shared" ref="N515:N578" si="60">C515-B515</f>
        <v>95.094970699999976</v>
      </c>
      <c r="O515" t="str">
        <f t="shared" ref="O515:O578" si="61">IF(N515&lt;0,N515,"")</f>
        <v/>
      </c>
      <c r="P515">
        <f t="shared" ref="P515:P578" si="62">IF(N515&gt;0,N515,"")</f>
        <v>95.094970699999976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ref="S515:S578" si="65">ABS((B515-C515)/B515)*100</f>
        <v>6.2900359813914957</v>
      </c>
    </row>
    <row r="516" spans="1:19" x14ac:dyDescent="0.25">
      <c r="A516" t="s">
        <v>538</v>
      </c>
      <c r="B516">
        <v>1579.6320800999999</v>
      </c>
      <c r="C516">
        <v>1671.5699463000001</v>
      </c>
      <c r="D516">
        <v>1417.8424072</v>
      </c>
      <c r="E516">
        <v>1448.8076172000001</v>
      </c>
      <c r="F516">
        <v>1671.5699463000001</v>
      </c>
      <c r="G516">
        <v>1691.6099853999999</v>
      </c>
      <c r="H516">
        <v>1613.6400146000001</v>
      </c>
      <c r="I516">
        <v>1647.5400391000001</v>
      </c>
      <c r="J516">
        <v>1656.0899658000001</v>
      </c>
      <c r="L516" t="str">
        <f t="shared" si="59"/>
        <v>22FEB2022:11:00:00</v>
      </c>
      <c r="M516">
        <v>11</v>
      </c>
      <c r="N516">
        <f t="shared" si="60"/>
        <v>91.937866200000144</v>
      </c>
      <c r="O516" t="str">
        <f t="shared" si="61"/>
        <v/>
      </c>
      <c r="P516">
        <f t="shared" si="62"/>
        <v>91.937866200000144</v>
      </c>
      <c r="Q516" t="str">
        <f t="shared" si="63"/>
        <v/>
      </c>
      <c r="R516">
        <f t="shared" si="64"/>
        <v>1</v>
      </c>
      <c r="S516">
        <f t="shared" si="65"/>
        <v>5.8202075887304048</v>
      </c>
    </row>
    <row r="517" spans="1:19" x14ac:dyDescent="0.25">
      <c r="A517" t="s">
        <v>539</v>
      </c>
      <c r="B517">
        <v>1593.628418</v>
      </c>
      <c r="C517">
        <v>1725.9899902</v>
      </c>
      <c r="D517">
        <v>1418.1047363</v>
      </c>
      <c r="E517">
        <v>1433.0599365</v>
      </c>
      <c r="F517">
        <v>1725.9899902</v>
      </c>
      <c r="G517">
        <v>1742.6600341999999</v>
      </c>
      <c r="H517">
        <v>1645.2800293</v>
      </c>
      <c r="I517">
        <v>1685.7900391000001</v>
      </c>
      <c r="J517">
        <v>1699.9299315999999</v>
      </c>
      <c r="L517" t="str">
        <f t="shared" si="59"/>
        <v>22FEB2022:12:00:00</v>
      </c>
      <c r="M517">
        <v>12</v>
      </c>
      <c r="N517">
        <f t="shared" si="60"/>
        <v>132.36157219999996</v>
      </c>
      <c r="O517" t="str">
        <f t="shared" si="61"/>
        <v/>
      </c>
      <c r="P517">
        <f t="shared" si="62"/>
        <v>132.36157219999996</v>
      </c>
      <c r="Q517" t="str">
        <f t="shared" si="63"/>
        <v/>
      </c>
      <c r="R517">
        <f t="shared" si="64"/>
        <v>1</v>
      </c>
      <c r="S517">
        <f t="shared" si="65"/>
        <v>8.305673437106087</v>
      </c>
    </row>
    <row r="518" spans="1:19" x14ac:dyDescent="0.25">
      <c r="A518" t="s">
        <v>540</v>
      </c>
      <c r="B518">
        <v>1615.7791748</v>
      </c>
      <c r="C518">
        <v>1786.7600098</v>
      </c>
      <c r="D518">
        <v>1430.942749</v>
      </c>
      <c r="E518">
        <v>1434.8059082</v>
      </c>
      <c r="F518">
        <v>1786.7600098</v>
      </c>
      <c r="G518">
        <v>1795.1500243999999</v>
      </c>
      <c r="H518">
        <v>1673.9300536999999</v>
      </c>
      <c r="I518">
        <v>1729.6700439000001</v>
      </c>
      <c r="J518">
        <v>1746.3775635</v>
      </c>
      <c r="L518" t="str">
        <f t="shared" si="59"/>
        <v>22FEB2022:13:00:00</v>
      </c>
      <c r="M518">
        <v>13</v>
      </c>
      <c r="N518">
        <f t="shared" si="60"/>
        <v>170.98083500000007</v>
      </c>
      <c r="O518" t="str">
        <f t="shared" si="61"/>
        <v/>
      </c>
      <c r="P518">
        <f t="shared" si="62"/>
        <v>170.98083500000007</v>
      </c>
      <c r="Q518" t="str">
        <f t="shared" si="63"/>
        <v/>
      </c>
      <c r="R518">
        <f t="shared" si="64"/>
        <v>1</v>
      </c>
      <c r="S518">
        <f t="shared" si="65"/>
        <v>10.581943230031046</v>
      </c>
    </row>
    <row r="519" spans="1:19" x14ac:dyDescent="0.25">
      <c r="A519" t="s">
        <v>541</v>
      </c>
      <c r="B519">
        <v>1616.2706298999999</v>
      </c>
      <c r="C519">
        <v>1856.4899902</v>
      </c>
      <c r="D519">
        <v>1487.1706543</v>
      </c>
      <c r="E519">
        <v>1458.9213867000001</v>
      </c>
      <c r="F519">
        <v>1856.4899902</v>
      </c>
      <c r="G519">
        <v>1846.7600098</v>
      </c>
      <c r="H519">
        <v>1705.5500488</v>
      </c>
      <c r="I519">
        <v>1766.8599853999999</v>
      </c>
      <c r="J519">
        <v>1793.9149170000001</v>
      </c>
      <c r="L519" t="str">
        <f t="shared" si="59"/>
        <v>22FEB2022:14:00:00</v>
      </c>
      <c r="M519">
        <v>14</v>
      </c>
      <c r="N519">
        <f t="shared" si="60"/>
        <v>240.21936030000006</v>
      </c>
      <c r="O519" t="str">
        <f t="shared" si="61"/>
        <v/>
      </c>
      <c r="P519">
        <f t="shared" si="62"/>
        <v>240.21936030000006</v>
      </c>
      <c r="Q519" t="str">
        <f t="shared" si="63"/>
        <v/>
      </c>
      <c r="R519">
        <f t="shared" si="64"/>
        <v>1</v>
      </c>
      <c r="S519">
        <f t="shared" si="65"/>
        <v>14.862570404738632</v>
      </c>
    </row>
    <row r="520" spans="1:19" x14ac:dyDescent="0.25">
      <c r="A520" t="s">
        <v>542</v>
      </c>
      <c r="B520">
        <v>1611.864624</v>
      </c>
      <c r="C520">
        <v>1892.2600098</v>
      </c>
      <c r="D520">
        <v>1545.5625</v>
      </c>
      <c r="E520">
        <v>1489.4555664</v>
      </c>
      <c r="F520">
        <v>1892.2600098</v>
      </c>
      <c r="G520">
        <v>1858.9899902</v>
      </c>
      <c r="H520">
        <v>1693.9799805</v>
      </c>
      <c r="I520">
        <v>1751.8900146000001</v>
      </c>
      <c r="J520">
        <v>1799.2800293</v>
      </c>
      <c r="L520" t="str">
        <f t="shared" si="59"/>
        <v>22FEB2022:15:00:00</v>
      </c>
      <c r="M520">
        <v>15</v>
      </c>
      <c r="N520">
        <f t="shared" si="60"/>
        <v>280.39538579999999</v>
      </c>
      <c r="O520" t="str">
        <f t="shared" si="61"/>
        <v/>
      </c>
      <c r="P520">
        <f t="shared" si="62"/>
        <v>280.39538579999999</v>
      </c>
      <c r="Q520" t="str">
        <f t="shared" si="63"/>
        <v/>
      </c>
      <c r="R520">
        <f t="shared" si="64"/>
        <v>1</v>
      </c>
      <c r="S520">
        <f t="shared" si="65"/>
        <v>17.39571559701902</v>
      </c>
    </row>
    <row r="521" spans="1:19" x14ac:dyDescent="0.25">
      <c r="A521" t="s">
        <v>543</v>
      </c>
      <c r="B521">
        <v>1596.6134033000001</v>
      </c>
      <c r="C521">
        <v>1875.9100341999999</v>
      </c>
      <c r="D521">
        <v>1574.0129394999999</v>
      </c>
      <c r="E521">
        <v>1507.0627440999999</v>
      </c>
      <c r="F521">
        <v>1875.9100341999999</v>
      </c>
      <c r="G521">
        <v>1847.4399414</v>
      </c>
      <c r="H521">
        <v>1660.3900146000001</v>
      </c>
      <c r="I521">
        <v>1708.8399658000001</v>
      </c>
      <c r="J521">
        <v>1773.1450195</v>
      </c>
      <c r="L521" t="str">
        <f t="shared" si="59"/>
        <v>22FEB2022:16:00:00</v>
      </c>
      <c r="M521">
        <v>16</v>
      </c>
      <c r="N521">
        <f t="shared" si="60"/>
        <v>279.29663089999985</v>
      </c>
      <c r="O521" t="str">
        <f t="shared" si="61"/>
        <v/>
      </c>
      <c r="P521">
        <f t="shared" si="62"/>
        <v>279.29663089999985</v>
      </c>
      <c r="Q521" t="str">
        <f t="shared" si="63"/>
        <v/>
      </c>
      <c r="R521">
        <f t="shared" si="64"/>
        <v>1</v>
      </c>
      <c r="S521">
        <f t="shared" si="65"/>
        <v>17.493065655263113</v>
      </c>
    </row>
    <row r="522" spans="1:19" x14ac:dyDescent="0.25">
      <c r="A522" t="s">
        <v>544</v>
      </c>
      <c r="B522">
        <v>1588.5899658000001</v>
      </c>
      <c r="C522">
        <v>1855.0500488</v>
      </c>
      <c r="D522">
        <v>1664.0946045000001</v>
      </c>
      <c r="E522">
        <v>1571.5485839999999</v>
      </c>
      <c r="F522">
        <v>1855.0500488</v>
      </c>
      <c r="G522">
        <v>1824.9799805</v>
      </c>
      <c r="H522">
        <v>1640.5100098</v>
      </c>
      <c r="I522">
        <v>1665.4399414</v>
      </c>
      <c r="J522">
        <v>1746.4949951000001</v>
      </c>
      <c r="L522" t="str">
        <f t="shared" si="59"/>
        <v>22FEB2022:17:00:00</v>
      </c>
      <c r="M522">
        <v>17</v>
      </c>
      <c r="N522">
        <f t="shared" si="60"/>
        <v>266.46008299999994</v>
      </c>
      <c r="O522" t="str">
        <f t="shared" si="61"/>
        <v/>
      </c>
      <c r="P522">
        <f t="shared" si="62"/>
        <v>266.46008299999994</v>
      </c>
      <c r="Q522" t="str">
        <f t="shared" si="63"/>
        <v/>
      </c>
      <c r="R522">
        <f t="shared" si="64"/>
        <v>1</v>
      </c>
      <c r="S522">
        <f t="shared" si="65"/>
        <v>16.773370645446132</v>
      </c>
    </row>
    <row r="523" spans="1:19" x14ac:dyDescent="0.25">
      <c r="A523" t="s">
        <v>545</v>
      </c>
      <c r="B523">
        <v>1588.6994629000001</v>
      </c>
      <c r="C523">
        <v>1837.8000488</v>
      </c>
      <c r="D523">
        <v>1702.8709716999999</v>
      </c>
      <c r="E523">
        <v>1603.5657959</v>
      </c>
      <c r="F523">
        <v>1837.8000488</v>
      </c>
      <c r="G523">
        <v>1800.4499512</v>
      </c>
      <c r="H523">
        <v>1639.7700195</v>
      </c>
      <c r="I523">
        <v>1627.8599853999999</v>
      </c>
      <c r="J523">
        <v>1726.4699707</v>
      </c>
      <c r="L523" t="str">
        <f t="shared" si="59"/>
        <v>22FEB2022:18:00:00</v>
      </c>
      <c r="M523">
        <v>18</v>
      </c>
      <c r="N523">
        <f t="shared" si="60"/>
        <v>249.10058589999994</v>
      </c>
      <c r="O523" t="str">
        <f t="shared" si="61"/>
        <v/>
      </c>
      <c r="P523">
        <f t="shared" si="62"/>
        <v>249.10058589999994</v>
      </c>
      <c r="Q523" t="str">
        <f t="shared" si="63"/>
        <v/>
      </c>
      <c r="R523">
        <f t="shared" si="64"/>
        <v>1</v>
      </c>
      <c r="S523">
        <f t="shared" si="65"/>
        <v>15.679528552574293</v>
      </c>
    </row>
    <row r="524" spans="1:19" x14ac:dyDescent="0.25">
      <c r="A524" t="s">
        <v>546</v>
      </c>
      <c r="B524">
        <v>1637.6911620999999</v>
      </c>
      <c r="C524">
        <v>1877.6500243999999</v>
      </c>
      <c r="D524">
        <v>1776.2010498</v>
      </c>
      <c r="E524">
        <v>1688.1251221</v>
      </c>
      <c r="F524">
        <v>1877.6500243999999</v>
      </c>
      <c r="G524">
        <v>1863.1500243999999</v>
      </c>
      <c r="H524">
        <v>1710.5400391000001</v>
      </c>
      <c r="I524">
        <v>1695.1600341999999</v>
      </c>
      <c r="J524">
        <v>1786.625</v>
      </c>
      <c r="L524" t="str">
        <f t="shared" si="59"/>
        <v>22FEB2022:19:00:00</v>
      </c>
      <c r="M524">
        <v>19</v>
      </c>
      <c r="N524">
        <f t="shared" si="60"/>
        <v>239.95886229999996</v>
      </c>
      <c r="O524" t="str">
        <f t="shared" si="61"/>
        <v/>
      </c>
      <c r="P524">
        <f t="shared" si="62"/>
        <v>239.95886229999996</v>
      </c>
      <c r="Q524" t="str">
        <f t="shared" si="63"/>
        <v/>
      </c>
      <c r="R524">
        <f t="shared" si="64"/>
        <v>1</v>
      </c>
      <c r="S524">
        <f t="shared" si="65"/>
        <v>14.652265815021092</v>
      </c>
    </row>
    <row r="525" spans="1:19" x14ac:dyDescent="0.25">
      <c r="A525" t="s">
        <v>547</v>
      </c>
      <c r="B525">
        <v>1675.2750243999999</v>
      </c>
      <c r="C525">
        <v>1852.1099853999999</v>
      </c>
      <c r="D525">
        <v>1725.1613769999999</v>
      </c>
      <c r="E525">
        <v>1682.9719238</v>
      </c>
      <c r="F525">
        <v>1852.1099853999999</v>
      </c>
      <c r="G525">
        <v>1864.5400391000001</v>
      </c>
      <c r="H525">
        <v>1707.5899658000001</v>
      </c>
      <c r="I525">
        <v>1694.4200439000001</v>
      </c>
      <c r="J525">
        <v>1779.6649170000001</v>
      </c>
      <c r="L525" t="str">
        <f t="shared" si="59"/>
        <v>22FEB2022:20:00:00</v>
      </c>
      <c r="M525">
        <v>20</v>
      </c>
      <c r="N525">
        <f t="shared" si="60"/>
        <v>176.83496100000002</v>
      </c>
      <c r="O525" t="str">
        <f t="shared" si="61"/>
        <v/>
      </c>
      <c r="P525">
        <f t="shared" si="62"/>
        <v>176.83496100000002</v>
      </c>
      <c r="Q525" t="str">
        <f t="shared" si="63"/>
        <v/>
      </c>
      <c r="R525">
        <f t="shared" si="64"/>
        <v>1</v>
      </c>
      <c r="S525">
        <f t="shared" si="65"/>
        <v>10.555577945378461</v>
      </c>
    </row>
    <row r="526" spans="1:19" x14ac:dyDescent="0.25">
      <c r="A526" t="s">
        <v>548</v>
      </c>
      <c r="B526">
        <v>1663.8515625</v>
      </c>
      <c r="C526">
        <v>1787.0400391000001</v>
      </c>
      <c r="D526">
        <v>1616.6546631000001</v>
      </c>
      <c r="E526">
        <v>1630.1676024999999</v>
      </c>
      <c r="F526">
        <v>1787.0400391000001</v>
      </c>
      <c r="G526">
        <v>1809.7600098</v>
      </c>
      <c r="H526">
        <v>1659.8000488</v>
      </c>
      <c r="I526">
        <v>1654.9899902</v>
      </c>
      <c r="J526">
        <v>1727.8974608999999</v>
      </c>
      <c r="L526" t="str">
        <f t="shared" si="59"/>
        <v>22FEB2022:21:00:00</v>
      </c>
      <c r="M526">
        <v>21</v>
      </c>
      <c r="N526">
        <f t="shared" si="60"/>
        <v>123.18847660000006</v>
      </c>
      <c r="O526" t="str">
        <f t="shared" si="61"/>
        <v/>
      </c>
      <c r="P526">
        <f t="shared" si="62"/>
        <v>123.18847660000006</v>
      </c>
      <c r="Q526" t="str">
        <f t="shared" si="63"/>
        <v/>
      </c>
      <c r="R526">
        <f t="shared" si="64"/>
        <v>1</v>
      </c>
      <c r="S526">
        <f t="shared" si="65"/>
        <v>7.403814100754559</v>
      </c>
    </row>
    <row r="527" spans="1:19" x14ac:dyDescent="0.25">
      <c r="A527" t="s">
        <v>549</v>
      </c>
      <c r="B527">
        <v>1640.8214111</v>
      </c>
      <c r="C527">
        <v>1690.8599853999999</v>
      </c>
      <c r="D527">
        <v>1531.7109375</v>
      </c>
      <c r="E527">
        <v>1566.9086914</v>
      </c>
      <c r="F527">
        <v>1690.8599853999999</v>
      </c>
      <c r="G527">
        <v>1713.9300536999999</v>
      </c>
      <c r="H527">
        <v>1562.3199463000001</v>
      </c>
      <c r="I527">
        <v>1573.6199951000001</v>
      </c>
      <c r="J527">
        <v>1635.1824951000001</v>
      </c>
      <c r="L527" t="str">
        <f t="shared" si="59"/>
        <v>22FEB2022:22:00:00</v>
      </c>
      <c r="M527">
        <v>22</v>
      </c>
      <c r="N527">
        <f t="shared" si="60"/>
        <v>50.038574299999937</v>
      </c>
      <c r="O527" t="str">
        <f t="shared" si="61"/>
        <v/>
      </c>
      <c r="P527">
        <f t="shared" si="62"/>
        <v>50.038574299999937</v>
      </c>
      <c r="Q527" t="str">
        <f t="shared" si="63"/>
        <v/>
      </c>
      <c r="R527">
        <f t="shared" si="64"/>
        <v>1</v>
      </c>
      <c r="S527">
        <f t="shared" si="65"/>
        <v>3.049605152729832</v>
      </c>
    </row>
    <row r="528" spans="1:19" x14ac:dyDescent="0.25">
      <c r="A528" t="s">
        <v>550</v>
      </c>
      <c r="B528">
        <v>1558.8103027</v>
      </c>
      <c r="C528">
        <v>1543.6099853999999</v>
      </c>
      <c r="D528">
        <v>1404.2907714999999</v>
      </c>
      <c r="E528">
        <v>1460.9056396000001</v>
      </c>
      <c r="F528">
        <v>1543.6099853999999</v>
      </c>
      <c r="G528">
        <v>1557.3900146000001</v>
      </c>
      <c r="H528">
        <v>1437.9599608999999</v>
      </c>
      <c r="I528">
        <v>1446.6700439000001</v>
      </c>
      <c r="J528">
        <v>1496.4074707</v>
      </c>
      <c r="L528" t="str">
        <f t="shared" si="59"/>
        <v>22FEB2022:23:00:00</v>
      </c>
      <c r="M528">
        <v>23</v>
      </c>
      <c r="N528">
        <f t="shared" si="60"/>
        <v>-15.200317300000052</v>
      </c>
      <c r="O528">
        <f t="shared" si="61"/>
        <v>-15.200317300000052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5"/>
        <v>0.9751229686942493</v>
      </c>
    </row>
    <row r="529" spans="1:19" x14ac:dyDescent="0.25">
      <c r="A529" t="s">
        <v>551</v>
      </c>
      <c r="B529">
        <v>1496.9257812999999</v>
      </c>
      <c r="C529">
        <v>1398.9000243999999</v>
      </c>
      <c r="D529">
        <v>1298.2838135</v>
      </c>
      <c r="E529">
        <v>1363.0170897999999</v>
      </c>
      <c r="F529">
        <v>1398.9000243999999</v>
      </c>
      <c r="G529">
        <v>1404.0300293</v>
      </c>
      <c r="H529">
        <v>1332.6300048999999</v>
      </c>
      <c r="I529">
        <v>1343.7099608999999</v>
      </c>
      <c r="J529">
        <v>1369.8175048999999</v>
      </c>
      <c r="L529" t="str">
        <f t="shared" si="59"/>
        <v>23FEB2022:00:00:00</v>
      </c>
      <c r="M529">
        <v>24</v>
      </c>
      <c r="N529">
        <f t="shared" si="60"/>
        <v>-98.025756900000033</v>
      </c>
      <c r="O529">
        <f t="shared" si="61"/>
        <v>-98.025756900000033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5"/>
        <v>6.5484714155213437</v>
      </c>
    </row>
    <row r="530" spans="1:19" x14ac:dyDescent="0.25">
      <c r="A530" t="s">
        <v>552</v>
      </c>
      <c r="B530">
        <v>1441.307251</v>
      </c>
      <c r="C530">
        <v>1486.9399414</v>
      </c>
      <c r="D530">
        <v>1293.3026123</v>
      </c>
      <c r="E530">
        <v>1260.630249</v>
      </c>
      <c r="F530">
        <v>1230.2600098</v>
      </c>
      <c r="G530">
        <v>1250.5699463000001</v>
      </c>
      <c r="H530">
        <v>1486.9399414</v>
      </c>
      <c r="I530">
        <v>1511.0600586</v>
      </c>
      <c r="J530">
        <v>1369.7075195</v>
      </c>
      <c r="L530" t="str">
        <f t="shared" si="59"/>
        <v>23FEB2022:01:00:00</v>
      </c>
      <c r="M530">
        <v>1</v>
      </c>
      <c r="N530">
        <f t="shared" si="60"/>
        <v>45.632690400000001</v>
      </c>
      <c r="O530" t="str">
        <f t="shared" si="61"/>
        <v/>
      </c>
      <c r="P530">
        <f t="shared" si="62"/>
        <v>45.632690400000001</v>
      </c>
      <c r="Q530" t="str">
        <f t="shared" si="63"/>
        <v/>
      </c>
      <c r="R530">
        <f t="shared" si="64"/>
        <v>1</v>
      </c>
      <c r="S530">
        <f t="shared" si="65"/>
        <v>3.1660626398943998</v>
      </c>
    </row>
    <row r="531" spans="1:19" x14ac:dyDescent="0.25">
      <c r="A531" t="s">
        <v>553</v>
      </c>
      <c r="B531">
        <v>1435.7539062999999</v>
      </c>
      <c r="C531">
        <v>1463.4899902</v>
      </c>
      <c r="D531">
        <v>1282.6682129000001</v>
      </c>
      <c r="E531">
        <v>1214.3614502</v>
      </c>
      <c r="F531">
        <v>1180.7900391000001</v>
      </c>
      <c r="G531">
        <v>1224.4499512</v>
      </c>
      <c r="H531">
        <v>1463.4899902</v>
      </c>
      <c r="I531">
        <v>1482.3499756000001</v>
      </c>
      <c r="J531">
        <v>1337.7700195</v>
      </c>
      <c r="L531" t="str">
        <f t="shared" si="59"/>
        <v>23FEB2022:02:00:00</v>
      </c>
      <c r="M531">
        <v>2</v>
      </c>
      <c r="N531">
        <f t="shared" si="60"/>
        <v>27.73608390000004</v>
      </c>
      <c r="O531" t="str">
        <f t="shared" si="61"/>
        <v/>
      </c>
      <c r="P531">
        <f t="shared" si="62"/>
        <v>27.73608390000004</v>
      </c>
      <c r="Q531" t="str">
        <f t="shared" si="63"/>
        <v/>
      </c>
      <c r="R531">
        <f t="shared" si="64"/>
        <v>1</v>
      </c>
      <c r="S531">
        <f t="shared" si="65"/>
        <v>1.9318132291540915</v>
      </c>
    </row>
    <row r="532" spans="1:19" x14ac:dyDescent="0.25">
      <c r="A532" t="s">
        <v>554</v>
      </c>
      <c r="B532">
        <v>1399.5010986</v>
      </c>
      <c r="C532">
        <v>1467.4100341999999</v>
      </c>
      <c r="D532">
        <v>1282.4189452999999</v>
      </c>
      <c r="E532">
        <v>1233.5073242000001</v>
      </c>
      <c r="F532">
        <v>1155.0600586</v>
      </c>
      <c r="G532">
        <v>1222.6999512</v>
      </c>
      <c r="H532">
        <v>1467.4100341999999</v>
      </c>
      <c r="I532">
        <v>1474.1600341999999</v>
      </c>
      <c r="J532">
        <v>1329.8325195</v>
      </c>
      <c r="L532" t="str">
        <f t="shared" si="59"/>
        <v>23FEB2022:03:00:00</v>
      </c>
      <c r="M532">
        <v>3</v>
      </c>
      <c r="N532">
        <f t="shared" si="60"/>
        <v>67.90893559999995</v>
      </c>
      <c r="O532" t="str">
        <f t="shared" si="61"/>
        <v/>
      </c>
      <c r="P532">
        <f t="shared" si="62"/>
        <v>67.90893559999995</v>
      </c>
      <c r="Q532" t="str">
        <f t="shared" si="63"/>
        <v/>
      </c>
      <c r="R532">
        <f t="shared" si="64"/>
        <v>1</v>
      </c>
      <c r="S532">
        <f t="shared" si="65"/>
        <v>4.852367437791445</v>
      </c>
    </row>
    <row r="533" spans="1:19" x14ac:dyDescent="0.25">
      <c r="A533" t="s">
        <v>555</v>
      </c>
      <c r="B533">
        <v>1442.6546631000001</v>
      </c>
      <c r="C533">
        <v>1484.6899414</v>
      </c>
      <c r="D533">
        <v>1305.0667725000001</v>
      </c>
      <c r="E533">
        <v>1231.8728027</v>
      </c>
      <c r="F533">
        <v>1155.3100586</v>
      </c>
      <c r="G533">
        <v>1226.6199951000001</v>
      </c>
      <c r="H533">
        <v>1484.6899414</v>
      </c>
      <c r="I533">
        <v>1499.5200195</v>
      </c>
      <c r="J533">
        <v>1341.5350341999999</v>
      </c>
      <c r="L533" t="str">
        <f t="shared" si="59"/>
        <v>23FEB2022:04:00:00</v>
      </c>
      <c r="M533">
        <v>4</v>
      </c>
      <c r="N533">
        <f t="shared" si="60"/>
        <v>42.035278299999845</v>
      </c>
      <c r="O533" t="str">
        <f t="shared" si="61"/>
        <v/>
      </c>
      <c r="P533">
        <f t="shared" si="62"/>
        <v>42.035278299999845</v>
      </c>
      <c r="Q533" t="str">
        <f t="shared" si="63"/>
        <v/>
      </c>
      <c r="R533">
        <f t="shared" si="64"/>
        <v>1</v>
      </c>
      <c r="S533">
        <f t="shared" si="65"/>
        <v>2.9137450129384219</v>
      </c>
    </row>
    <row r="534" spans="1:19" x14ac:dyDescent="0.25">
      <c r="A534" t="s">
        <v>556</v>
      </c>
      <c r="B534">
        <v>1522.1834716999999</v>
      </c>
      <c r="C534">
        <v>1544.0600586</v>
      </c>
      <c r="D534">
        <v>1357.0230713000001</v>
      </c>
      <c r="E534">
        <v>1267.2320557</v>
      </c>
      <c r="F534">
        <v>1195.6099853999999</v>
      </c>
      <c r="G534">
        <v>1267.8599853999999</v>
      </c>
      <c r="H534">
        <v>1544.0600586</v>
      </c>
      <c r="I534">
        <v>1561.9699707</v>
      </c>
      <c r="J534">
        <v>1392.375</v>
      </c>
      <c r="L534" t="str">
        <f t="shared" si="59"/>
        <v>23FEB2022:05:00:00</v>
      </c>
      <c r="M534">
        <v>5</v>
      </c>
      <c r="N534">
        <f t="shared" si="60"/>
        <v>21.87658690000012</v>
      </c>
      <c r="O534" t="str">
        <f t="shared" si="61"/>
        <v/>
      </c>
      <c r="P534">
        <f t="shared" si="62"/>
        <v>21.87658690000012</v>
      </c>
      <c r="Q534" t="str">
        <f t="shared" si="63"/>
        <v/>
      </c>
      <c r="R534">
        <f t="shared" si="64"/>
        <v>1</v>
      </c>
      <c r="S534">
        <f t="shared" si="65"/>
        <v>1.4371846302842839</v>
      </c>
    </row>
    <row r="535" spans="1:19" x14ac:dyDescent="0.25">
      <c r="A535" t="s">
        <v>557</v>
      </c>
      <c r="B535">
        <v>1691.2768555</v>
      </c>
      <c r="C535">
        <v>1668.4100341999999</v>
      </c>
      <c r="D535">
        <v>1464.5408935999999</v>
      </c>
      <c r="E535">
        <v>1330.2014160000001</v>
      </c>
      <c r="F535">
        <v>1298.0500488</v>
      </c>
      <c r="G535">
        <v>1369.2700195</v>
      </c>
      <c r="H535">
        <v>1668.4100341999999</v>
      </c>
      <c r="I535">
        <v>1690.6199951000001</v>
      </c>
      <c r="J535">
        <v>1506.5875243999999</v>
      </c>
      <c r="L535" t="str">
        <f t="shared" si="59"/>
        <v>23FEB2022:06:00:00</v>
      </c>
      <c r="M535">
        <v>6</v>
      </c>
      <c r="N535">
        <f t="shared" si="60"/>
        <v>-22.866821300000083</v>
      </c>
      <c r="O535">
        <f t="shared" si="61"/>
        <v>-22.866821300000083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5"/>
        <v>1.3520448308411255</v>
      </c>
    </row>
    <row r="536" spans="1:19" x14ac:dyDescent="0.25">
      <c r="A536" t="s">
        <v>558</v>
      </c>
      <c r="B536">
        <v>1948.7687988</v>
      </c>
      <c r="C536">
        <v>1869.8800048999999</v>
      </c>
      <c r="D536">
        <v>1636.6092529</v>
      </c>
      <c r="E536">
        <v>1463.621582</v>
      </c>
      <c r="F536">
        <v>1472.8599853999999</v>
      </c>
      <c r="G536">
        <v>1542.1300048999999</v>
      </c>
      <c r="H536">
        <v>1869.8800048999999</v>
      </c>
      <c r="I536">
        <v>1899.8100586</v>
      </c>
      <c r="J536">
        <v>1696.1700439000001</v>
      </c>
      <c r="L536" t="str">
        <f t="shared" si="59"/>
        <v>23FEB2022:07:00:00</v>
      </c>
      <c r="M536">
        <v>7</v>
      </c>
      <c r="N536">
        <f t="shared" si="60"/>
        <v>-78.88879390000011</v>
      </c>
      <c r="O536">
        <f t="shared" si="61"/>
        <v>-78.88879390000011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5"/>
        <v>4.0481351070777469</v>
      </c>
    </row>
    <row r="537" spans="1:19" x14ac:dyDescent="0.25">
      <c r="A537" t="s">
        <v>559</v>
      </c>
      <c r="B537">
        <v>2085.8950195000002</v>
      </c>
      <c r="C537">
        <v>1952.3900146000001</v>
      </c>
      <c r="D537">
        <v>1730.921875</v>
      </c>
      <c r="E537">
        <v>1508.9327393000001</v>
      </c>
      <c r="F537">
        <v>1539.8199463000001</v>
      </c>
      <c r="G537">
        <v>1613.6700439000001</v>
      </c>
      <c r="H537">
        <v>1952.3900146000001</v>
      </c>
      <c r="I537">
        <v>1975.7900391000001</v>
      </c>
      <c r="J537">
        <v>1770.4174805</v>
      </c>
      <c r="L537" t="str">
        <f t="shared" si="59"/>
        <v>23FEB2022:08:00:00</v>
      </c>
      <c r="M537">
        <v>8</v>
      </c>
      <c r="N537">
        <f t="shared" si="60"/>
        <v>-133.50500490000013</v>
      </c>
      <c r="O537">
        <f t="shared" si="61"/>
        <v>-133.50500490000013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5"/>
        <v>6.4003702799962561</v>
      </c>
    </row>
    <row r="538" spans="1:19" x14ac:dyDescent="0.25">
      <c r="A538" t="s">
        <v>560</v>
      </c>
      <c r="B538">
        <v>2148.7177734000002</v>
      </c>
      <c r="C538">
        <v>2013.0799560999999</v>
      </c>
      <c r="D538">
        <v>1714.3214111</v>
      </c>
      <c r="E538">
        <v>1495.6315918</v>
      </c>
      <c r="F538">
        <v>1587.5899658000001</v>
      </c>
      <c r="G538">
        <v>1668.9300536999999</v>
      </c>
      <c r="H538">
        <v>2013.0799560999999</v>
      </c>
      <c r="I538">
        <v>2017.5</v>
      </c>
      <c r="J538">
        <v>1821.7750243999999</v>
      </c>
      <c r="L538" t="str">
        <f t="shared" si="59"/>
        <v>23FEB2022:09:00:00</v>
      </c>
      <c r="M538">
        <v>9</v>
      </c>
      <c r="N538">
        <f t="shared" si="60"/>
        <v>-135.63781730000028</v>
      </c>
      <c r="O538">
        <f t="shared" si="61"/>
        <v>-135.63781730000028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5"/>
        <v>6.3125003655261454</v>
      </c>
    </row>
    <row r="539" spans="1:19" x14ac:dyDescent="0.25">
      <c r="A539" t="s">
        <v>561</v>
      </c>
      <c r="B539">
        <v>2201.9143066000001</v>
      </c>
      <c r="C539">
        <v>2056.1699219000002</v>
      </c>
      <c r="D539">
        <v>1768.9403076000001</v>
      </c>
      <c r="E539">
        <v>1503.4257812999999</v>
      </c>
      <c r="F539">
        <v>1628.1300048999999</v>
      </c>
      <c r="G539">
        <v>1712.3100586</v>
      </c>
      <c r="H539">
        <v>2056.1699219000002</v>
      </c>
      <c r="I539">
        <v>2047.4200439000001</v>
      </c>
      <c r="J539">
        <v>1861.0074463000001</v>
      </c>
      <c r="L539" t="str">
        <f t="shared" si="59"/>
        <v>23FEB2022:10:00:00</v>
      </c>
      <c r="M539">
        <v>10</v>
      </c>
      <c r="N539">
        <f t="shared" si="60"/>
        <v>-145.74438469999996</v>
      </c>
      <c r="O539">
        <f t="shared" si="61"/>
        <v>-145.74438469999996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5"/>
        <v>6.6189853194171508</v>
      </c>
    </row>
    <row r="540" spans="1:19" x14ac:dyDescent="0.25">
      <c r="A540" t="s">
        <v>562</v>
      </c>
      <c r="B540">
        <v>2258.5810547000001</v>
      </c>
      <c r="C540">
        <v>2100.3200683999999</v>
      </c>
      <c r="D540">
        <v>1776.9555664</v>
      </c>
      <c r="E540">
        <v>1512.9935303</v>
      </c>
      <c r="F540">
        <v>1671.3100586</v>
      </c>
      <c r="G540">
        <v>1759.8100586</v>
      </c>
      <c r="H540">
        <v>2100.3200683999999</v>
      </c>
      <c r="I540">
        <v>2080.1699219000002</v>
      </c>
      <c r="J540">
        <v>1902.9025879000001</v>
      </c>
      <c r="L540" t="str">
        <f t="shared" si="59"/>
        <v>23FEB2022:11:00:00</v>
      </c>
      <c r="M540">
        <v>11</v>
      </c>
      <c r="N540">
        <f t="shared" si="60"/>
        <v>-158.26098630000024</v>
      </c>
      <c r="O540">
        <f t="shared" si="61"/>
        <v>-158.26098630000024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5"/>
        <v>7.0070979286161394</v>
      </c>
    </row>
    <row r="541" spans="1:19" x14ac:dyDescent="0.25">
      <c r="A541" t="s">
        <v>563</v>
      </c>
      <c r="B541">
        <v>2312.8706054999998</v>
      </c>
      <c r="C541">
        <v>2102.0100097999998</v>
      </c>
      <c r="D541">
        <v>1788.9576416</v>
      </c>
      <c r="E541">
        <v>1513.3638916</v>
      </c>
      <c r="F541">
        <v>1689.9399414</v>
      </c>
      <c r="G541">
        <v>1776.3299560999999</v>
      </c>
      <c r="H541">
        <v>2102.0100097999998</v>
      </c>
      <c r="I541">
        <v>2074.7900390999998</v>
      </c>
      <c r="J541">
        <v>1910.7675781</v>
      </c>
      <c r="L541" t="str">
        <f t="shared" si="59"/>
        <v>23FEB2022:12:00:00</v>
      </c>
      <c r="M541">
        <v>12</v>
      </c>
      <c r="N541">
        <f t="shared" si="60"/>
        <v>-210.86059569999998</v>
      </c>
      <c r="O541">
        <f t="shared" si="61"/>
        <v>-210.86059569999998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5"/>
        <v>9.1168349495459911</v>
      </c>
    </row>
    <row r="542" spans="1:19" x14ac:dyDescent="0.25">
      <c r="A542" t="s">
        <v>564</v>
      </c>
      <c r="B542">
        <v>2353.8171387000002</v>
      </c>
      <c r="C542">
        <v>2088.4799804999998</v>
      </c>
      <c r="D542">
        <v>1785.6527100000001</v>
      </c>
      <c r="E542">
        <v>1502.2545166</v>
      </c>
      <c r="F542">
        <v>1698.1199951000001</v>
      </c>
      <c r="G542">
        <v>1782.6300048999999</v>
      </c>
      <c r="H542">
        <v>2088.4799804999998</v>
      </c>
      <c r="I542">
        <v>2053.8999023000001</v>
      </c>
      <c r="J542">
        <v>1905.7824707</v>
      </c>
      <c r="L542" t="str">
        <f t="shared" si="59"/>
        <v>23FEB2022:13:00:00</v>
      </c>
      <c r="M542">
        <v>13</v>
      </c>
      <c r="N542">
        <f t="shared" si="60"/>
        <v>-265.33715820000043</v>
      </c>
      <c r="O542">
        <f t="shared" si="61"/>
        <v>-265.33715820000043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5"/>
        <v>11.27263260333573</v>
      </c>
    </row>
    <row r="543" spans="1:19" x14ac:dyDescent="0.25">
      <c r="A543" t="s">
        <v>565</v>
      </c>
      <c r="B543">
        <v>2394.5588379000001</v>
      </c>
      <c r="C543">
        <v>2076.2199707</v>
      </c>
      <c r="D543">
        <v>1802.3635254000001</v>
      </c>
      <c r="E543">
        <v>1529.5036620999999</v>
      </c>
      <c r="F543">
        <v>1711.3000488</v>
      </c>
      <c r="G543">
        <v>1793.0699463000001</v>
      </c>
      <c r="H543">
        <v>2076.2199707</v>
      </c>
      <c r="I543">
        <v>2037.7099608999999</v>
      </c>
      <c r="J543">
        <v>1904.5749512</v>
      </c>
      <c r="L543" t="str">
        <f t="shared" si="59"/>
        <v>23FEB2022:14:00:00</v>
      </c>
      <c r="M543">
        <v>14</v>
      </c>
      <c r="N543">
        <f t="shared" si="60"/>
        <v>-318.3388672000001</v>
      </c>
      <c r="O543">
        <f t="shared" si="61"/>
        <v>-318.3388672000001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5"/>
        <v>13.294259558858013</v>
      </c>
    </row>
    <row r="544" spans="1:19" x14ac:dyDescent="0.25">
      <c r="A544" t="s">
        <v>566</v>
      </c>
      <c r="B544">
        <v>2431.0227051000002</v>
      </c>
      <c r="C544">
        <v>2066.6599120999999</v>
      </c>
      <c r="D544">
        <v>1800.4887695</v>
      </c>
      <c r="E544">
        <v>1539.7816161999999</v>
      </c>
      <c r="F544">
        <v>1718.9100341999999</v>
      </c>
      <c r="G544">
        <v>1802.0500488</v>
      </c>
      <c r="H544">
        <v>2066.6599120999999</v>
      </c>
      <c r="I544">
        <v>2025.1400146000001</v>
      </c>
      <c r="J544">
        <v>1903.1900635</v>
      </c>
      <c r="L544" t="str">
        <f t="shared" si="59"/>
        <v>23FEB2022:15:00:00</v>
      </c>
      <c r="M544">
        <v>15</v>
      </c>
      <c r="N544">
        <f t="shared" si="60"/>
        <v>-364.36279300000024</v>
      </c>
      <c r="O544">
        <f t="shared" si="61"/>
        <v>-364.36279300000024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5"/>
        <v>14.988045658134327</v>
      </c>
    </row>
    <row r="545" spans="1:19" x14ac:dyDescent="0.25">
      <c r="A545" t="s">
        <v>567</v>
      </c>
      <c r="B545">
        <v>2451.1975097999998</v>
      </c>
      <c r="C545">
        <v>2056.4299316000001</v>
      </c>
      <c r="D545">
        <v>1788.5739745999999</v>
      </c>
      <c r="E545">
        <v>1552.2625731999999</v>
      </c>
      <c r="F545">
        <v>1716.25</v>
      </c>
      <c r="G545">
        <v>1799.8100586</v>
      </c>
      <c r="H545">
        <v>2056.4299316000001</v>
      </c>
      <c r="I545">
        <v>2013.0699463000001</v>
      </c>
      <c r="J545">
        <v>1896.3900146000001</v>
      </c>
      <c r="L545" t="str">
        <f t="shared" si="59"/>
        <v>23FEB2022:16:00:00</v>
      </c>
      <c r="M545">
        <v>16</v>
      </c>
      <c r="N545">
        <f t="shared" si="60"/>
        <v>-394.76757819999966</v>
      </c>
      <c r="O545">
        <f t="shared" si="61"/>
        <v>-394.76757819999966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5"/>
        <v>16.105090537245601</v>
      </c>
    </row>
    <row r="546" spans="1:19" x14ac:dyDescent="0.25">
      <c r="A546" t="s">
        <v>568</v>
      </c>
      <c r="B546">
        <v>2533.3610840000001</v>
      </c>
      <c r="C546">
        <v>2108.6899414</v>
      </c>
      <c r="D546">
        <v>1840.2821045000001</v>
      </c>
      <c r="E546">
        <v>1577.4636230000001</v>
      </c>
      <c r="F546">
        <v>1767.6099853999999</v>
      </c>
      <c r="G546">
        <v>1846.5799560999999</v>
      </c>
      <c r="H546">
        <v>2108.6899414</v>
      </c>
      <c r="I546">
        <v>2066.3400879000001</v>
      </c>
      <c r="J546">
        <v>1947.3049315999999</v>
      </c>
      <c r="L546" t="str">
        <f t="shared" si="59"/>
        <v>23FEB2022:17:00:00</v>
      </c>
      <c r="M546">
        <v>17</v>
      </c>
      <c r="N546">
        <f t="shared" si="60"/>
        <v>-424.67114260000017</v>
      </c>
      <c r="O546">
        <f t="shared" si="61"/>
        <v>-424.67114260000017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5"/>
        <v>16.763150949231211</v>
      </c>
    </row>
    <row r="547" spans="1:19" x14ac:dyDescent="0.25">
      <c r="A547" t="s">
        <v>569</v>
      </c>
      <c r="B547">
        <v>2625.3894043</v>
      </c>
      <c r="C547">
        <v>2196.5700683999999</v>
      </c>
      <c r="D547">
        <v>1863.9344481999999</v>
      </c>
      <c r="E547">
        <v>1560.4647216999999</v>
      </c>
      <c r="F547">
        <v>1844.3299560999999</v>
      </c>
      <c r="G547">
        <v>1920.0899658000001</v>
      </c>
      <c r="H547">
        <v>2196.5700683999999</v>
      </c>
      <c r="I547">
        <v>2155.0900879000001</v>
      </c>
      <c r="J547">
        <v>2029.0200195</v>
      </c>
      <c r="L547" t="str">
        <f t="shared" si="59"/>
        <v>23FEB2022:18:00:00</v>
      </c>
      <c r="M547">
        <v>18</v>
      </c>
      <c r="N547">
        <f t="shared" si="60"/>
        <v>-428.81933590000017</v>
      </c>
      <c r="O547">
        <f t="shared" si="61"/>
        <v>-428.81933590000017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5"/>
        <v>16.33355170846875</v>
      </c>
    </row>
    <row r="548" spans="1:19" x14ac:dyDescent="0.25">
      <c r="A548" t="s">
        <v>570</v>
      </c>
      <c r="B548">
        <v>2710.1186523000001</v>
      </c>
      <c r="C548">
        <v>2304.0200195000002</v>
      </c>
      <c r="D548">
        <v>1984.7028809000001</v>
      </c>
      <c r="E548">
        <v>1615.5096435999999</v>
      </c>
      <c r="F548">
        <v>1935.0699463000001</v>
      </c>
      <c r="G548">
        <v>2008.25</v>
      </c>
      <c r="H548">
        <v>2304.0200195000002</v>
      </c>
      <c r="I548">
        <v>2266.2099609000002</v>
      </c>
      <c r="J548">
        <v>2128.3874512000002</v>
      </c>
      <c r="L548" t="str">
        <f t="shared" si="59"/>
        <v>23FEB2022:19:00:00</v>
      </c>
      <c r="M548">
        <v>19</v>
      </c>
      <c r="N548">
        <f t="shared" si="60"/>
        <v>-406.0986327999999</v>
      </c>
      <c r="O548">
        <f t="shared" si="61"/>
        <v>-406.0986327999999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5"/>
        <v>14.984533332345269</v>
      </c>
    </row>
    <row r="549" spans="1:19" x14ac:dyDescent="0.25">
      <c r="A549" t="s">
        <v>571</v>
      </c>
      <c r="B549">
        <v>2661.7265625</v>
      </c>
      <c r="C549">
        <v>2318.0900879000001</v>
      </c>
      <c r="D549">
        <v>2016.7028809000001</v>
      </c>
      <c r="E549">
        <v>1622.9290771000001</v>
      </c>
      <c r="F549">
        <v>1936.2700195</v>
      </c>
      <c r="G549">
        <v>2011.5500488</v>
      </c>
      <c r="H549">
        <v>2318.0900879000001</v>
      </c>
      <c r="I549">
        <v>2282.7399902000002</v>
      </c>
      <c r="J549">
        <v>2137.1625976999999</v>
      </c>
      <c r="L549" t="str">
        <f t="shared" si="59"/>
        <v>23FEB2022:20:00:00</v>
      </c>
      <c r="M549">
        <v>20</v>
      </c>
      <c r="N549">
        <f t="shared" si="60"/>
        <v>-343.63647459999993</v>
      </c>
      <c r="O549">
        <f t="shared" si="61"/>
        <v>-343.63647459999993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5"/>
        <v>12.910284604036967</v>
      </c>
    </row>
    <row r="550" spans="1:19" x14ac:dyDescent="0.25">
      <c r="A550" t="s">
        <v>572</v>
      </c>
      <c r="B550">
        <v>2629.9550780999998</v>
      </c>
      <c r="C550">
        <v>2288.0700683999999</v>
      </c>
      <c r="D550">
        <v>2021.2902832</v>
      </c>
      <c r="E550">
        <v>1630.9321289</v>
      </c>
      <c r="F550">
        <v>1915.1999512</v>
      </c>
      <c r="G550">
        <v>1983.5699463000001</v>
      </c>
      <c r="H550">
        <v>2288.0700683999999</v>
      </c>
      <c r="I550">
        <v>2255.6499023000001</v>
      </c>
      <c r="J550">
        <v>2110.6225586</v>
      </c>
      <c r="L550" t="str">
        <f t="shared" si="59"/>
        <v>23FEB2022:21:00:00</v>
      </c>
      <c r="M550">
        <v>21</v>
      </c>
      <c r="N550">
        <f t="shared" si="60"/>
        <v>-341.88500969999996</v>
      </c>
      <c r="O550">
        <f t="shared" si="61"/>
        <v>-341.88500969999996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si="65"/>
        <v>12.999652068087542</v>
      </c>
    </row>
    <row r="551" spans="1:19" x14ac:dyDescent="0.25">
      <c r="A551" t="s">
        <v>573</v>
      </c>
      <c r="B551">
        <v>2541.3200683999999</v>
      </c>
      <c r="C551">
        <v>2216.6298827999999</v>
      </c>
      <c r="D551">
        <v>1984.5983887</v>
      </c>
      <c r="E551">
        <v>1666.6367187999999</v>
      </c>
      <c r="F551">
        <v>1849.9100341999999</v>
      </c>
      <c r="G551">
        <v>1922.6300048999999</v>
      </c>
      <c r="H551">
        <v>2216.6298827999999</v>
      </c>
      <c r="I551">
        <v>2182.2700195000002</v>
      </c>
      <c r="J551">
        <v>2042.8599853999999</v>
      </c>
      <c r="L551" t="str">
        <f t="shared" si="59"/>
        <v>23FEB2022:22:00:00</v>
      </c>
      <c r="M551">
        <v>22</v>
      </c>
      <c r="N551">
        <f t="shared" si="60"/>
        <v>-324.69018559999995</v>
      </c>
      <c r="O551">
        <f t="shared" si="61"/>
        <v>-324.69018559999995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5"/>
        <v>12.776438105430104</v>
      </c>
    </row>
    <row r="552" spans="1:19" x14ac:dyDescent="0.25">
      <c r="A552" t="s">
        <v>574</v>
      </c>
      <c r="B552">
        <v>2436.6293945000002</v>
      </c>
      <c r="C552">
        <v>2097.1899414</v>
      </c>
      <c r="D552">
        <v>1876.6213379000001</v>
      </c>
      <c r="E552">
        <v>1556.3897704999999</v>
      </c>
      <c r="F552">
        <v>1741.5100098</v>
      </c>
      <c r="G552">
        <v>1819.9499512</v>
      </c>
      <c r="H552">
        <v>2097.1899414</v>
      </c>
      <c r="I552">
        <v>2034.5899658000001</v>
      </c>
      <c r="J552">
        <v>1923.3099365</v>
      </c>
      <c r="L552" t="str">
        <f t="shared" si="59"/>
        <v>23FEB2022:23:00:00</v>
      </c>
      <c r="M552">
        <v>23</v>
      </c>
      <c r="N552">
        <f t="shared" si="60"/>
        <v>-339.43945310000026</v>
      </c>
      <c r="O552">
        <f t="shared" si="61"/>
        <v>-339.43945310000026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5"/>
        <v>13.930696800514209</v>
      </c>
    </row>
    <row r="553" spans="1:19" x14ac:dyDescent="0.25">
      <c r="A553" t="s">
        <v>575</v>
      </c>
      <c r="B553">
        <v>2301.3669433999999</v>
      </c>
      <c r="C553">
        <v>1988.5100098</v>
      </c>
      <c r="D553">
        <v>1776.2302245999999</v>
      </c>
      <c r="E553">
        <v>1452.6071777</v>
      </c>
      <c r="F553">
        <v>1641.0300293</v>
      </c>
      <c r="G553">
        <v>1723.5799560999999</v>
      </c>
      <c r="H553">
        <v>1988.5100098</v>
      </c>
      <c r="I553">
        <v>1899.0300293</v>
      </c>
      <c r="J553">
        <v>1813.0375977000001</v>
      </c>
      <c r="L553" t="str">
        <f t="shared" si="59"/>
        <v>24FEB2022:00:00:00</v>
      </c>
      <c r="M553">
        <v>24</v>
      </c>
      <c r="N553">
        <f t="shared" si="60"/>
        <v>-312.85693359999982</v>
      </c>
      <c r="O553">
        <f t="shared" si="61"/>
        <v>-312.85693359999982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5"/>
        <v>13.594395908798029</v>
      </c>
    </row>
    <row r="554" spans="1:19" x14ac:dyDescent="0.25">
      <c r="A554" t="s">
        <v>576</v>
      </c>
      <c r="B554">
        <v>2281.0471191000001</v>
      </c>
      <c r="C554">
        <v>1978.2900391000001</v>
      </c>
      <c r="D554">
        <v>1995.4038086</v>
      </c>
      <c r="E554">
        <v>1698.8322754000001</v>
      </c>
      <c r="F554">
        <v>1798.5300293</v>
      </c>
      <c r="G554">
        <v>1831.8900146000001</v>
      </c>
      <c r="H554">
        <v>1978.2900391000001</v>
      </c>
      <c r="I554">
        <v>1758.1899414</v>
      </c>
      <c r="J554">
        <v>1841.7249756000001</v>
      </c>
      <c r="L554" t="str">
        <f t="shared" si="59"/>
        <v>24FEB2022:01:00:00</v>
      </c>
      <c r="M554">
        <v>1</v>
      </c>
      <c r="N554">
        <f t="shared" si="60"/>
        <v>-302.75708000000009</v>
      </c>
      <c r="O554">
        <f t="shared" si="61"/>
        <v>-302.75708000000009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5"/>
        <v>13.272723630516433</v>
      </c>
    </row>
    <row r="555" spans="1:19" x14ac:dyDescent="0.25">
      <c r="A555" t="s">
        <v>577</v>
      </c>
      <c r="B555">
        <v>2254.1762695000002</v>
      </c>
      <c r="C555">
        <v>1922.4499512</v>
      </c>
      <c r="D555">
        <v>1926.5495605000001</v>
      </c>
      <c r="E555">
        <v>1654.4996338000001</v>
      </c>
      <c r="F555">
        <v>1726.4200439000001</v>
      </c>
      <c r="G555">
        <v>1765.8499756000001</v>
      </c>
      <c r="H555">
        <v>1922.4499512</v>
      </c>
      <c r="I555">
        <v>1688.6099853999999</v>
      </c>
      <c r="J555">
        <v>1775.8323975000001</v>
      </c>
      <c r="L555" t="str">
        <f t="shared" si="59"/>
        <v>24FEB2022:02:00:00</v>
      </c>
      <c r="M555">
        <v>2</v>
      </c>
      <c r="N555">
        <f t="shared" si="60"/>
        <v>-331.72631830000023</v>
      </c>
      <c r="O555">
        <f t="shared" si="61"/>
        <v>-331.72631830000023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5"/>
        <v>14.716077122645807</v>
      </c>
    </row>
    <row r="556" spans="1:19" x14ac:dyDescent="0.25">
      <c r="A556" t="s">
        <v>578</v>
      </c>
      <c r="B556">
        <v>2238.6823730000001</v>
      </c>
      <c r="C556">
        <v>1905.3900146000001</v>
      </c>
      <c r="D556">
        <v>1898.0144043</v>
      </c>
      <c r="E556">
        <v>1670.9884033000001</v>
      </c>
      <c r="F556">
        <v>1688.7800293</v>
      </c>
      <c r="G556">
        <v>1735.6600341999999</v>
      </c>
      <c r="H556">
        <v>1905.3900146000001</v>
      </c>
      <c r="I556">
        <v>1654.9799805</v>
      </c>
      <c r="J556">
        <v>1746.2025146000001</v>
      </c>
      <c r="L556" t="str">
        <f t="shared" si="59"/>
        <v>24FEB2022:03:00:00</v>
      </c>
      <c r="M556">
        <v>3</v>
      </c>
      <c r="N556">
        <f t="shared" si="60"/>
        <v>-333.29235840000001</v>
      </c>
      <c r="O556">
        <f t="shared" si="61"/>
        <v>-333.29235840000001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5"/>
        <v>14.887880586354177</v>
      </c>
    </row>
    <row r="557" spans="1:19" x14ac:dyDescent="0.25">
      <c r="A557" t="s">
        <v>579</v>
      </c>
      <c r="B557">
        <v>2235.6752929999998</v>
      </c>
      <c r="C557">
        <v>1933.0100098</v>
      </c>
      <c r="D557">
        <v>1867.4543457</v>
      </c>
      <c r="E557">
        <v>1648.4005127</v>
      </c>
      <c r="F557">
        <v>1695.2800293</v>
      </c>
      <c r="G557">
        <v>1750.8599853999999</v>
      </c>
      <c r="H557">
        <v>1933.0100098</v>
      </c>
      <c r="I557">
        <v>1663.3100586</v>
      </c>
      <c r="J557">
        <v>1760.6151123</v>
      </c>
      <c r="L557" t="str">
        <f t="shared" si="59"/>
        <v>24FEB2022:04:00:00</v>
      </c>
      <c r="M557">
        <v>4</v>
      </c>
      <c r="N557">
        <f t="shared" si="60"/>
        <v>-302.66528319999975</v>
      </c>
      <c r="O557">
        <f t="shared" si="61"/>
        <v>-302.66528319999975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5"/>
        <v>13.53798041010957</v>
      </c>
    </row>
    <row r="558" spans="1:19" x14ac:dyDescent="0.25">
      <c r="A558" t="s">
        <v>580</v>
      </c>
      <c r="B558">
        <v>2263.1589355000001</v>
      </c>
      <c r="C558">
        <v>2009.5</v>
      </c>
      <c r="D558">
        <v>1910.3770752</v>
      </c>
      <c r="E558">
        <v>1714.5823975000001</v>
      </c>
      <c r="F558">
        <v>1752.9599608999999</v>
      </c>
      <c r="G558">
        <v>1817.4100341999999</v>
      </c>
      <c r="H558">
        <v>2009.5</v>
      </c>
      <c r="I558">
        <v>1724.5799560999999</v>
      </c>
      <c r="J558">
        <v>1826.1125488</v>
      </c>
      <c r="L558" t="str">
        <f t="shared" si="59"/>
        <v>24FEB2022:05:00:00</v>
      </c>
      <c r="M558">
        <v>5</v>
      </c>
      <c r="N558">
        <f t="shared" si="60"/>
        <v>-253.6589355000001</v>
      </c>
      <c r="O558">
        <f t="shared" si="61"/>
        <v>-253.6589355000001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5"/>
        <v>11.208180367763662</v>
      </c>
    </row>
    <row r="559" spans="1:19" x14ac:dyDescent="0.25">
      <c r="A559" t="s">
        <v>581</v>
      </c>
      <c r="B559">
        <v>2340.8439941000001</v>
      </c>
      <c r="C559">
        <v>2183.3500976999999</v>
      </c>
      <c r="D559">
        <v>2013.4238281</v>
      </c>
      <c r="E559">
        <v>1779.6120605000001</v>
      </c>
      <c r="F559">
        <v>1895.1999512</v>
      </c>
      <c r="G559">
        <v>1970.9399414</v>
      </c>
      <c r="H559">
        <v>2183.3500976999999</v>
      </c>
      <c r="I559">
        <v>1871.2199707</v>
      </c>
      <c r="J559">
        <v>1980.1774902</v>
      </c>
      <c r="L559" t="str">
        <f t="shared" si="59"/>
        <v>24FEB2022:06:00:00</v>
      </c>
      <c r="M559">
        <v>6</v>
      </c>
      <c r="N559">
        <f t="shared" si="60"/>
        <v>-157.49389640000027</v>
      </c>
      <c r="O559">
        <f t="shared" si="61"/>
        <v>-157.49389640000027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5"/>
        <v>6.7280817003165128</v>
      </c>
    </row>
    <row r="560" spans="1:19" x14ac:dyDescent="0.25">
      <c r="A560" t="s">
        <v>582</v>
      </c>
      <c r="B560">
        <v>2493.6474609000002</v>
      </c>
      <c r="C560">
        <v>2435.4599609000002</v>
      </c>
      <c r="D560">
        <v>2210.1110840000001</v>
      </c>
      <c r="E560">
        <v>1944.5690918</v>
      </c>
      <c r="F560">
        <v>2114.7600097999998</v>
      </c>
      <c r="G560">
        <v>2204.9699707</v>
      </c>
      <c r="H560">
        <v>2435.4599609000002</v>
      </c>
      <c r="I560">
        <v>2097.0300293</v>
      </c>
      <c r="J560">
        <v>2213.0549316000001</v>
      </c>
      <c r="L560" t="str">
        <f t="shared" si="59"/>
        <v>24FEB2022:07:00:00</v>
      </c>
      <c r="M560">
        <v>7</v>
      </c>
      <c r="N560">
        <f t="shared" si="60"/>
        <v>-58.1875</v>
      </c>
      <c r="O560">
        <f t="shared" si="61"/>
        <v>-58.1875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5"/>
        <v>2.3334292802960661</v>
      </c>
    </row>
    <row r="561" spans="1:19" x14ac:dyDescent="0.25">
      <c r="A561" t="s">
        <v>583</v>
      </c>
      <c r="B561">
        <v>2509.0732422000001</v>
      </c>
      <c r="C561">
        <v>2504.8000487999998</v>
      </c>
      <c r="D561">
        <v>2254.5617676000002</v>
      </c>
      <c r="E561">
        <v>1989.8632812999999</v>
      </c>
      <c r="F561">
        <v>2173.1000976999999</v>
      </c>
      <c r="G561">
        <v>2266.8500976999999</v>
      </c>
      <c r="H561">
        <v>2504.8000487999998</v>
      </c>
      <c r="I561">
        <v>2155.3601073999998</v>
      </c>
      <c r="J561">
        <v>2275.0275879000001</v>
      </c>
      <c r="L561" t="str">
        <f t="shared" si="59"/>
        <v>24FEB2022:08:00:00</v>
      </c>
      <c r="M561">
        <v>8</v>
      </c>
      <c r="N561">
        <f t="shared" si="60"/>
        <v>-4.2731934000003093</v>
      </c>
      <c r="O561">
        <f t="shared" si="61"/>
        <v>-4.2731934000003093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5"/>
        <v>0.17030963178474207</v>
      </c>
    </row>
    <row r="562" spans="1:19" x14ac:dyDescent="0.25">
      <c r="A562" t="s">
        <v>584</v>
      </c>
      <c r="B562">
        <v>2512.1835937999999</v>
      </c>
      <c r="C562">
        <v>2492.75</v>
      </c>
      <c r="D562">
        <v>2181.8466797000001</v>
      </c>
      <c r="E562">
        <v>1956.8885498</v>
      </c>
      <c r="F562">
        <v>2153.2299804999998</v>
      </c>
      <c r="G562">
        <v>2242.3500976999999</v>
      </c>
      <c r="H562">
        <v>2492.75</v>
      </c>
      <c r="I562">
        <v>2124.5900879000001</v>
      </c>
      <c r="J562">
        <v>2253.2299804999998</v>
      </c>
      <c r="L562" t="str">
        <f t="shared" si="59"/>
        <v>24FEB2022:09:00:00</v>
      </c>
      <c r="M562">
        <v>9</v>
      </c>
      <c r="N562">
        <f t="shared" si="60"/>
        <v>-19.433593799999926</v>
      </c>
      <c r="O562">
        <f t="shared" si="61"/>
        <v>-19.433593799999926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5"/>
        <v>0.77357378847475566</v>
      </c>
    </row>
    <row r="563" spans="1:19" x14ac:dyDescent="0.25">
      <c r="A563" t="s">
        <v>585</v>
      </c>
      <c r="B563">
        <v>2505.9689941000001</v>
      </c>
      <c r="C563">
        <v>2461.6499023000001</v>
      </c>
      <c r="D563">
        <v>2186.4565429999998</v>
      </c>
      <c r="E563">
        <v>1952.0950928</v>
      </c>
      <c r="F563">
        <v>2123.7299804999998</v>
      </c>
      <c r="G563">
        <v>2202.5200195000002</v>
      </c>
      <c r="H563">
        <v>2461.6499023000001</v>
      </c>
      <c r="I563">
        <v>2078.5400390999998</v>
      </c>
      <c r="J563">
        <v>2216.6098633000001</v>
      </c>
      <c r="L563" t="str">
        <f t="shared" si="59"/>
        <v>24FEB2022:10:00:00</v>
      </c>
      <c r="M563">
        <v>10</v>
      </c>
      <c r="N563">
        <f t="shared" si="60"/>
        <v>-44.319091800000024</v>
      </c>
      <c r="O563">
        <f t="shared" si="61"/>
        <v>-44.319091800000024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5"/>
        <v>1.7685411074256683</v>
      </c>
    </row>
    <row r="564" spans="1:19" x14ac:dyDescent="0.25">
      <c r="A564" t="s">
        <v>586</v>
      </c>
      <c r="B564">
        <v>2510.6430664</v>
      </c>
      <c r="C564">
        <v>2427.2099609000002</v>
      </c>
      <c r="D564">
        <v>2148.3554687999999</v>
      </c>
      <c r="E564">
        <v>1881.2867432</v>
      </c>
      <c r="F564">
        <v>2091.0100097999998</v>
      </c>
      <c r="G564">
        <v>2158.6000976999999</v>
      </c>
      <c r="H564">
        <v>2427.2099609000002</v>
      </c>
      <c r="I564">
        <v>2029.3100586</v>
      </c>
      <c r="J564">
        <v>2176.5327148000001</v>
      </c>
      <c r="L564" t="str">
        <f t="shared" si="59"/>
        <v>24FEB2022:11:00:00</v>
      </c>
      <c r="M564">
        <v>11</v>
      </c>
      <c r="N564">
        <f t="shared" si="60"/>
        <v>-83.433105499999783</v>
      </c>
      <c r="O564">
        <f t="shared" si="61"/>
        <v>-83.433105499999783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5"/>
        <v>3.3231767038726914</v>
      </c>
    </row>
    <row r="565" spans="1:19" x14ac:dyDescent="0.25">
      <c r="A565" t="s">
        <v>587</v>
      </c>
      <c r="B565">
        <v>2552.6708984000002</v>
      </c>
      <c r="C565">
        <v>2363.1899414</v>
      </c>
      <c r="D565">
        <v>2075.1950683999999</v>
      </c>
      <c r="E565">
        <v>1840.9262695</v>
      </c>
      <c r="F565">
        <v>2046.1500243999999</v>
      </c>
      <c r="G565">
        <v>2099.7600097999998</v>
      </c>
      <c r="H565">
        <v>2363.1899414</v>
      </c>
      <c r="I565">
        <v>1974.5600586</v>
      </c>
      <c r="J565">
        <v>2120.9150390999998</v>
      </c>
      <c r="L565" t="str">
        <f t="shared" si="59"/>
        <v>24FEB2022:12:00:00</v>
      </c>
      <c r="M565">
        <v>12</v>
      </c>
      <c r="N565">
        <f t="shared" si="60"/>
        <v>-189.48095700000022</v>
      </c>
      <c r="O565">
        <f t="shared" si="61"/>
        <v>-189.48095700000022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5"/>
        <v>7.4228509879109685</v>
      </c>
    </row>
    <row r="566" spans="1:19" x14ac:dyDescent="0.25">
      <c r="A566" t="s">
        <v>588</v>
      </c>
      <c r="B566">
        <v>2520.5356445000002</v>
      </c>
      <c r="C566">
        <v>2271.6899414</v>
      </c>
      <c r="D566">
        <v>2033.1868896000001</v>
      </c>
      <c r="E566">
        <v>1799.46875</v>
      </c>
      <c r="F566">
        <v>1985.7099608999999</v>
      </c>
      <c r="G566">
        <v>2023.5400391000001</v>
      </c>
      <c r="H566">
        <v>2271.6899414</v>
      </c>
      <c r="I566">
        <v>1904.2099608999999</v>
      </c>
      <c r="J566">
        <v>2046.2874756000001</v>
      </c>
      <c r="L566" t="str">
        <f t="shared" si="59"/>
        <v>24FEB2022:13:00:00</v>
      </c>
      <c r="M566">
        <v>13</v>
      </c>
      <c r="N566">
        <f t="shared" si="60"/>
        <v>-248.84570310000026</v>
      </c>
      <c r="O566">
        <f t="shared" si="61"/>
        <v>-248.84570310000026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5"/>
        <v>9.8727309666499039</v>
      </c>
    </row>
    <row r="567" spans="1:19" x14ac:dyDescent="0.25">
      <c r="A567" t="s">
        <v>589</v>
      </c>
      <c r="B567">
        <v>2537.9365234000002</v>
      </c>
      <c r="C567">
        <v>2204.6298827999999</v>
      </c>
      <c r="D567">
        <v>2041.6057129000001</v>
      </c>
      <c r="E567">
        <v>1777.6384277</v>
      </c>
      <c r="F567">
        <v>1948.8900146000001</v>
      </c>
      <c r="G567">
        <v>1971.2800293</v>
      </c>
      <c r="H567">
        <v>2204.6298827999999</v>
      </c>
      <c r="I567">
        <v>1859.9000243999999</v>
      </c>
      <c r="J567">
        <v>1996.1749268000001</v>
      </c>
      <c r="L567" t="str">
        <f t="shared" si="59"/>
        <v>24FEB2022:14:00:00</v>
      </c>
      <c r="M567">
        <v>14</v>
      </c>
      <c r="N567">
        <f t="shared" si="60"/>
        <v>-333.30664060000026</v>
      </c>
      <c r="O567">
        <f t="shared" si="61"/>
        <v>-333.30664060000026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5"/>
        <v>13.13297781591003</v>
      </c>
    </row>
    <row r="568" spans="1:19" x14ac:dyDescent="0.25">
      <c r="A568" t="s">
        <v>590</v>
      </c>
      <c r="B568">
        <v>2501.3315429999998</v>
      </c>
      <c r="C568">
        <v>2146.9899902000002</v>
      </c>
      <c r="D568">
        <v>2019.1264647999999</v>
      </c>
      <c r="E568">
        <v>1740.9649658000001</v>
      </c>
      <c r="F568">
        <v>1926.5300293</v>
      </c>
      <c r="G568">
        <v>1931.5300293</v>
      </c>
      <c r="H568">
        <v>2146.9899902000002</v>
      </c>
      <c r="I568">
        <v>1826.0400391000001</v>
      </c>
      <c r="J568">
        <v>1957.7724608999999</v>
      </c>
      <c r="L568" t="str">
        <f t="shared" si="59"/>
        <v>24FEB2022:15:00:00</v>
      </c>
      <c r="M568">
        <v>15</v>
      </c>
      <c r="N568">
        <f t="shared" si="60"/>
        <v>-354.34155279999959</v>
      </c>
      <c r="O568">
        <f t="shared" si="61"/>
        <v>-354.34155279999959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5"/>
        <v>14.166116994431539</v>
      </c>
    </row>
    <row r="569" spans="1:19" x14ac:dyDescent="0.25">
      <c r="A569" t="s">
        <v>591</v>
      </c>
      <c r="B569">
        <v>2476.4509277000002</v>
      </c>
      <c r="C569">
        <v>2102.8898926000002</v>
      </c>
      <c r="D569">
        <v>1978.7862548999999</v>
      </c>
      <c r="E569">
        <v>1709.1245117000001</v>
      </c>
      <c r="F569">
        <v>1895.9899902</v>
      </c>
      <c r="G569">
        <v>1894.9100341999999</v>
      </c>
      <c r="H569">
        <v>2102.8898926000002</v>
      </c>
      <c r="I569">
        <v>1790.8699951000001</v>
      </c>
      <c r="J569">
        <v>1921.1650391000001</v>
      </c>
      <c r="L569" t="str">
        <f t="shared" si="59"/>
        <v>24FEB2022:16:00:00</v>
      </c>
      <c r="M569">
        <v>16</v>
      </c>
      <c r="N569">
        <f t="shared" si="60"/>
        <v>-373.56103510000003</v>
      </c>
      <c r="O569">
        <f t="shared" si="61"/>
        <v>-373.56103510000003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5"/>
        <v>15.08453209880255</v>
      </c>
    </row>
    <row r="570" spans="1:19" x14ac:dyDescent="0.25">
      <c r="A570" t="s">
        <v>592</v>
      </c>
      <c r="B570">
        <v>2497.1171875</v>
      </c>
      <c r="C570">
        <v>2142.5200195000002</v>
      </c>
      <c r="D570">
        <v>1986.5207519999999</v>
      </c>
      <c r="E570">
        <v>1718.3270264</v>
      </c>
      <c r="F570">
        <v>1933.6199951000001</v>
      </c>
      <c r="G570">
        <v>1929.8299560999999</v>
      </c>
      <c r="H570">
        <v>2142.5200195000002</v>
      </c>
      <c r="I570">
        <v>1830.6600341999999</v>
      </c>
      <c r="J570">
        <v>1959.1574707</v>
      </c>
      <c r="L570" t="str">
        <f t="shared" si="59"/>
        <v>24FEB2022:17:00:00</v>
      </c>
      <c r="M570">
        <v>17</v>
      </c>
      <c r="N570">
        <f t="shared" si="60"/>
        <v>-354.59716799999978</v>
      </c>
      <c r="O570">
        <f t="shared" si="61"/>
        <v>-354.59716799999978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5"/>
        <v>14.200261396422743</v>
      </c>
    </row>
    <row r="571" spans="1:19" x14ac:dyDescent="0.25">
      <c r="A571" t="s">
        <v>593</v>
      </c>
      <c r="B571">
        <v>2517.78125</v>
      </c>
      <c r="C571">
        <v>2218.7600097999998</v>
      </c>
      <c r="D571">
        <v>2003.8444824000001</v>
      </c>
      <c r="E571">
        <v>1750.6297606999999</v>
      </c>
      <c r="F571">
        <v>1994.1500243999999</v>
      </c>
      <c r="G571">
        <v>1995</v>
      </c>
      <c r="H571">
        <v>2218.7600097999998</v>
      </c>
      <c r="I571">
        <v>1905.75</v>
      </c>
      <c r="J571">
        <v>2028.4150391000001</v>
      </c>
      <c r="L571" t="str">
        <f t="shared" si="59"/>
        <v>24FEB2022:18:00:00</v>
      </c>
      <c r="M571">
        <v>18</v>
      </c>
      <c r="N571">
        <f t="shared" si="60"/>
        <v>-299.02124020000019</v>
      </c>
      <c r="O571">
        <f t="shared" si="61"/>
        <v>-299.02124020000019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5"/>
        <v>11.876378863334541</v>
      </c>
    </row>
    <row r="572" spans="1:19" x14ac:dyDescent="0.25">
      <c r="A572" t="s">
        <v>594</v>
      </c>
      <c r="B572">
        <v>2622.2636719000002</v>
      </c>
      <c r="C572">
        <v>2352.3798827999999</v>
      </c>
      <c r="D572">
        <v>2094.4846191000001</v>
      </c>
      <c r="E572">
        <v>1884.3100586</v>
      </c>
      <c r="F572">
        <v>2107.6298827999999</v>
      </c>
      <c r="G572">
        <v>2114.7199707</v>
      </c>
      <c r="H572">
        <v>2352.3798827999999</v>
      </c>
      <c r="I572">
        <v>2029.4399414</v>
      </c>
      <c r="J572">
        <v>2151.0424804999998</v>
      </c>
      <c r="L572" t="str">
        <f t="shared" si="59"/>
        <v>24FEB2022:19:00:00</v>
      </c>
      <c r="M572">
        <v>19</v>
      </c>
      <c r="N572">
        <f t="shared" si="60"/>
        <v>-269.88378910000029</v>
      </c>
      <c r="O572">
        <f t="shared" si="61"/>
        <v>-269.88378910000029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5"/>
        <v>10.292015711160426</v>
      </c>
    </row>
    <row r="573" spans="1:19" x14ac:dyDescent="0.25">
      <c r="A573" t="s">
        <v>595</v>
      </c>
      <c r="B573">
        <v>2607.6354980000001</v>
      </c>
      <c r="C573">
        <v>2408.9099120999999</v>
      </c>
      <c r="D573">
        <v>2132.9194336</v>
      </c>
      <c r="E573">
        <v>1973.2923584</v>
      </c>
      <c r="F573">
        <v>2148.8701172000001</v>
      </c>
      <c r="G573">
        <v>2155.4299316000001</v>
      </c>
      <c r="H573">
        <v>2408.9099120999999</v>
      </c>
      <c r="I573">
        <v>2072.4499512000002</v>
      </c>
      <c r="J573">
        <v>2196.4150390999998</v>
      </c>
      <c r="L573" t="str">
        <f t="shared" si="59"/>
        <v>24FEB2022:20:00:00</v>
      </c>
      <c r="M573">
        <v>20</v>
      </c>
      <c r="N573">
        <f t="shared" si="60"/>
        <v>-198.72558590000017</v>
      </c>
      <c r="O573">
        <f t="shared" si="61"/>
        <v>-198.72558590000017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5"/>
        <v>7.6209112068162277</v>
      </c>
    </row>
    <row r="574" spans="1:19" x14ac:dyDescent="0.25">
      <c r="A574" t="s">
        <v>596</v>
      </c>
      <c r="B574">
        <v>2590.7683105000001</v>
      </c>
      <c r="C574">
        <v>2391.4499512000002</v>
      </c>
      <c r="D574">
        <v>2132.3833008000001</v>
      </c>
      <c r="E574">
        <v>2066.1479491999999</v>
      </c>
      <c r="F574">
        <v>2144.8000487999998</v>
      </c>
      <c r="G574">
        <v>2142.8400879000001</v>
      </c>
      <c r="H574">
        <v>2391.4499512000002</v>
      </c>
      <c r="I574">
        <v>2066.1201172000001</v>
      </c>
      <c r="J574">
        <v>2186.3024902000002</v>
      </c>
      <c r="L574" t="str">
        <f t="shared" si="59"/>
        <v>24FEB2022:21:00:00</v>
      </c>
      <c r="M574">
        <v>21</v>
      </c>
      <c r="N574">
        <f t="shared" si="60"/>
        <v>-199.31835929999988</v>
      </c>
      <c r="O574">
        <f t="shared" si="61"/>
        <v>-199.31835929999988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5"/>
        <v>7.6934073375914052</v>
      </c>
    </row>
    <row r="575" spans="1:19" x14ac:dyDescent="0.25">
      <c r="A575" t="s">
        <v>597</v>
      </c>
      <c r="B575">
        <v>2534.4533691000001</v>
      </c>
      <c r="C575">
        <v>2318.4699707</v>
      </c>
      <c r="D575">
        <v>2111.2521972999998</v>
      </c>
      <c r="E575">
        <v>2088.0756836</v>
      </c>
      <c r="F575">
        <v>2088.0600586</v>
      </c>
      <c r="G575">
        <v>2081.3100586</v>
      </c>
      <c r="H575">
        <v>2318.4699707</v>
      </c>
      <c r="I575">
        <v>2008.9300536999999</v>
      </c>
      <c r="J575">
        <v>2124.1923827999999</v>
      </c>
      <c r="L575" t="str">
        <f t="shared" si="59"/>
        <v>24FEB2022:22:00:00</v>
      </c>
      <c r="M575">
        <v>22</v>
      </c>
      <c r="N575">
        <f t="shared" si="60"/>
        <v>-215.98339840000017</v>
      </c>
      <c r="O575">
        <f t="shared" si="61"/>
        <v>-215.98339840000017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5"/>
        <v>8.5218927691969011</v>
      </c>
    </row>
    <row r="576" spans="1:19" x14ac:dyDescent="0.25">
      <c r="A576" t="s">
        <v>598</v>
      </c>
      <c r="B576">
        <v>2413.3657226999999</v>
      </c>
      <c r="C576">
        <v>2196.1599120999999</v>
      </c>
      <c r="D576">
        <v>2018.0491943</v>
      </c>
      <c r="E576">
        <v>2032.1734618999999</v>
      </c>
      <c r="F576">
        <v>1987.6300048999999</v>
      </c>
      <c r="G576">
        <v>2000.2399902</v>
      </c>
      <c r="H576">
        <v>2196.1599120999999</v>
      </c>
      <c r="I576">
        <v>1920.4399414</v>
      </c>
      <c r="J576">
        <v>2026.1175536999999</v>
      </c>
      <c r="L576" t="str">
        <f t="shared" si="59"/>
        <v>24FEB2022:23:00:00</v>
      </c>
      <c r="M576">
        <v>23</v>
      </c>
      <c r="N576">
        <f t="shared" si="60"/>
        <v>-217.20581059999995</v>
      </c>
      <c r="O576">
        <f t="shared" si="61"/>
        <v>-217.20581059999995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5"/>
        <v>9.0001199800333911</v>
      </c>
    </row>
    <row r="577" spans="1:19" x14ac:dyDescent="0.25">
      <c r="A577" t="s">
        <v>599</v>
      </c>
      <c r="B577">
        <v>2312.4960937999999</v>
      </c>
      <c r="C577">
        <v>2088.5300293</v>
      </c>
      <c r="D577">
        <v>1953.7800293</v>
      </c>
      <c r="E577">
        <v>1954.4052733999999</v>
      </c>
      <c r="F577">
        <v>1897.3499756000001</v>
      </c>
      <c r="G577">
        <v>1928.4499512</v>
      </c>
      <c r="H577">
        <v>2088.5300293</v>
      </c>
      <c r="I577">
        <v>1840.0200195</v>
      </c>
      <c r="J577">
        <v>1938.5875243999999</v>
      </c>
      <c r="L577" t="str">
        <f t="shared" si="59"/>
        <v>25FEB2022:00:00:00</v>
      </c>
      <c r="M577">
        <v>24</v>
      </c>
      <c r="N577">
        <f t="shared" si="60"/>
        <v>-223.9660644999999</v>
      </c>
      <c r="O577">
        <f t="shared" si="61"/>
        <v>-223.9660644999999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5"/>
        <v>9.6850353650530305</v>
      </c>
    </row>
    <row r="578" spans="1:19" x14ac:dyDescent="0.25">
      <c r="A578" t="s">
        <v>600</v>
      </c>
      <c r="B578">
        <v>2301.0988769999999</v>
      </c>
      <c r="C578">
        <v>2107.3798827999999</v>
      </c>
      <c r="D578">
        <v>2107.1413573999998</v>
      </c>
      <c r="E578">
        <v>2083.6254883000001</v>
      </c>
      <c r="F578">
        <v>2081.4499512000002</v>
      </c>
      <c r="G578">
        <v>2034.5400391000001</v>
      </c>
      <c r="H578">
        <v>2107.3798827999999</v>
      </c>
      <c r="I578">
        <v>1987.2600098</v>
      </c>
      <c r="J578">
        <v>2052.6574707</v>
      </c>
      <c r="L578" t="str">
        <f t="shared" si="59"/>
        <v>25FEB2022:01:00:00</v>
      </c>
      <c r="M578">
        <v>1</v>
      </c>
      <c r="N578">
        <f t="shared" si="60"/>
        <v>-193.7189942</v>
      </c>
      <c r="O578">
        <f t="shared" si="61"/>
        <v>-193.7189942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5"/>
        <v>8.4185428160547477</v>
      </c>
    </row>
    <row r="579" spans="1:19" x14ac:dyDescent="0.25">
      <c r="A579" t="s">
        <v>601</v>
      </c>
      <c r="B579">
        <v>2263.6267090000001</v>
      </c>
      <c r="C579">
        <v>2089.8601073999998</v>
      </c>
      <c r="D579">
        <v>2072.7770995999999</v>
      </c>
      <c r="E579">
        <v>2060.6057129000001</v>
      </c>
      <c r="F579">
        <v>2068.9199219000002</v>
      </c>
      <c r="G579">
        <v>2041.5899658000001</v>
      </c>
      <c r="H579">
        <v>2089.8601073999998</v>
      </c>
      <c r="I579">
        <v>1989.2700195</v>
      </c>
      <c r="J579">
        <v>2047.4100341999999</v>
      </c>
      <c r="L579" t="str">
        <f t="shared" ref="L579:L642" si="66">A579</f>
        <v>25FEB2022:02:00:00</v>
      </c>
      <c r="M579">
        <v>2</v>
      </c>
      <c r="N579">
        <f t="shared" ref="N579:N642" si="67">C579-B579</f>
        <v>-173.76660160000029</v>
      </c>
      <c r="O579">
        <f t="shared" ref="O579:O642" si="68">IF(N579&lt;0,N579,"")</f>
        <v>-173.76660160000029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ref="S579:S642" si="72">ABS((B579-C579)/B579)*100</f>
        <v>7.6764689561718846</v>
      </c>
    </row>
    <row r="580" spans="1:19" x14ac:dyDescent="0.25">
      <c r="A580" t="s">
        <v>602</v>
      </c>
      <c r="B580">
        <v>2309.1687012000002</v>
      </c>
      <c r="C580">
        <v>2092</v>
      </c>
      <c r="D580">
        <v>2051.5488280999998</v>
      </c>
      <c r="E580">
        <v>2048.6367187999999</v>
      </c>
      <c r="F580">
        <v>2075.3999023000001</v>
      </c>
      <c r="G580">
        <v>2068.4699707</v>
      </c>
      <c r="H580">
        <v>2092</v>
      </c>
      <c r="I580">
        <v>2010.7700195</v>
      </c>
      <c r="J580">
        <v>2061.6601562999999</v>
      </c>
      <c r="L580" t="str">
        <f t="shared" si="66"/>
        <v>25FEB2022:03:00:00</v>
      </c>
      <c r="M580">
        <v>3</v>
      </c>
      <c r="N580">
        <f t="shared" si="67"/>
        <v>-217.16870120000021</v>
      </c>
      <c r="O580">
        <f t="shared" si="68"/>
        <v>-217.16870120000021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72"/>
        <v>9.4046269156144664</v>
      </c>
    </row>
    <row r="581" spans="1:19" x14ac:dyDescent="0.25">
      <c r="A581" t="s">
        <v>603</v>
      </c>
      <c r="B581">
        <v>2336.1591797000001</v>
      </c>
      <c r="C581">
        <v>2125.4499512000002</v>
      </c>
      <c r="D581">
        <v>2073.3500976999999</v>
      </c>
      <c r="E581">
        <v>2088.1298827999999</v>
      </c>
      <c r="F581">
        <v>2109.9199219000002</v>
      </c>
      <c r="G581">
        <v>2105.6799316000001</v>
      </c>
      <c r="H581">
        <v>2125.4499512000002</v>
      </c>
      <c r="I581">
        <v>2058.0200195000002</v>
      </c>
      <c r="J581">
        <v>2099.7675780999998</v>
      </c>
      <c r="L581" t="str">
        <f t="shared" si="66"/>
        <v>25FEB2022:04:00:00</v>
      </c>
      <c r="M581">
        <v>4</v>
      </c>
      <c r="N581">
        <f t="shared" si="67"/>
        <v>-210.70922849999988</v>
      </c>
      <c r="O581">
        <f t="shared" si="68"/>
        <v>-210.70922849999988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72"/>
        <v>9.019472231642121</v>
      </c>
    </row>
    <row r="582" spans="1:19" x14ac:dyDescent="0.25">
      <c r="A582" t="s">
        <v>604</v>
      </c>
      <c r="B582">
        <v>2389.8244629000001</v>
      </c>
      <c r="C582">
        <v>2190</v>
      </c>
      <c r="D582">
        <v>2144.5131836</v>
      </c>
      <c r="E582">
        <v>2204.2810058999999</v>
      </c>
      <c r="F582">
        <v>2173.4699707</v>
      </c>
      <c r="G582">
        <v>2172.3500976999999</v>
      </c>
      <c r="H582">
        <v>2190</v>
      </c>
      <c r="I582">
        <v>2125.7700195000002</v>
      </c>
      <c r="J582">
        <v>2165.3974609000002</v>
      </c>
      <c r="L582" t="str">
        <f t="shared" si="66"/>
        <v>25FEB2022:05:00:00</v>
      </c>
      <c r="M582">
        <v>5</v>
      </c>
      <c r="N582">
        <f t="shared" si="67"/>
        <v>-199.82446290000007</v>
      </c>
      <c r="O582">
        <f t="shared" si="68"/>
        <v>-199.82446290000007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72"/>
        <v>8.361470308891116</v>
      </c>
    </row>
    <row r="583" spans="1:19" x14ac:dyDescent="0.25">
      <c r="A583" t="s">
        <v>605</v>
      </c>
      <c r="B583">
        <v>2512.1516112999998</v>
      </c>
      <c r="C583">
        <v>2322.7299804999998</v>
      </c>
      <c r="D583">
        <v>2309.5834961</v>
      </c>
      <c r="E583">
        <v>2419.5693359000002</v>
      </c>
      <c r="F583">
        <v>2300.6899414</v>
      </c>
      <c r="G583">
        <v>2299.3601073999998</v>
      </c>
      <c r="H583">
        <v>2322.7299804999998</v>
      </c>
      <c r="I583">
        <v>2256.1101073999998</v>
      </c>
      <c r="J583">
        <v>2294.7224120999999</v>
      </c>
      <c r="L583" t="str">
        <f t="shared" si="66"/>
        <v>25FEB2022:06:00:00</v>
      </c>
      <c r="M583">
        <v>6</v>
      </c>
      <c r="N583">
        <f t="shared" si="67"/>
        <v>-189.4216308</v>
      </c>
      <c r="O583">
        <f t="shared" si="68"/>
        <v>-189.4216308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72"/>
        <v>7.5402149276323822</v>
      </c>
    </row>
    <row r="584" spans="1:19" x14ac:dyDescent="0.25">
      <c r="A584" t="s">
        <v>606</v>
      </c>
      <c r="B584">
        <v>2692.8811034999999</v>
      </c>
      <c r="C584">
        <v>2507.1000976999999</v>
      </c>
      <c r="D584">
        <v>2571.6223144999999</v>
      </c>
      <c r="E584">
        <v>2678.3452148000001</v>
      </c>
      <c r="F584">
        <v>2480.4799804999998</v>
      </c>
      <c r="G584">
        <v>2480.0600586</v>
      </c>
      <c r="H584">
        <v>2507.1000976999999</v>
      </c>
      <c r="I584">
        <v>2443.4099120999999</v>
      </c>
      <c r="J584">
        <v>2477.7624512000002</v>
      </c>
      <c r="L584" t="str">
        <f t="shared" si="66"/>
        <v>25FEB2022:07:00:00</v>
      </c>
      <c r="M584">
        <v>7</v>
      </c>
      <c r="N584">
        <f t="shared" si="67"/>
        <v>-185.7810058</v>
      </c>
      <c r="O584">
        <f t="shared" si="68"/>
        <v>-185.7810058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72"/>
        <v>6.8989680071109021</v>
      </c>
    </row>
    <row r="585" spans="1:19" x14ac:dyDescent="0.25">
      <c r="A585" t="s">
        <v>607</v>
      </c>
      <c r="B585">
        <v>2728.1386719000002</v>
      </c>
      <c r="C585">
        <v>2549.7099609000002</v>
      </c>
      <c r="D585">
        <v>2678.5144043</v>
      </c>
      <c r="E585">
        <v>2781.3178711</v>
      </c>
      <c r="F585">
        <v>2523.8798827999999</v>
      </c>
      <c r="G585">
        <v>2525.7600097999998</v>
      </c>
      <c r="H585">
        <v>2549.7099609000002</v>
      </c>
      <c r="I585">
        <v>2489.5800780999998</v>
      </c>
      <c r="J585">
        <v>2522.2324219000002</v>
      </c>
      <c r="L585" t="str">
        <f t="shared" si="66"/>
        <v>25FEB2022:08:00:00</v>
      </c>
      <c r="M585">
        <v>8</v>
      </c>
      <c r="N585">
        <f t="shared" si="67"/>
        <v>-178.42871100000002</v>
      </c>
      <c r="O585">
        <f t="shared" si="68"/>
        <v>-178.42871100000002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72"/>
        <v>6.5403094365336685</v>
      </c>
    </row>
    <row r="586" spans="1:19" x14ac:dyDescent="0.25">
      <c r="A586" t="s">
        <v>608</v>
      </c>
      <c r="B586">
        <v>2727.0712890999998</v>
      </c>
      <c r="C586">
        <v>2505.6201172000001</v>
      </c>
      <c r="D586">
        <v>2634.5280762000002</v>
      </c>
      <c r="E586">
        <v>2773.0229491999999</v>
      </c>
      <c r="F586">
        <v>2482.2800293</v>
      </c>
      <c r="G586">
        <v>2478.1999512000002</v>
      </c>
      <c r="H586">
        <v>2505.6201172000001</v>
      </c>
      <c r="I586">
        <v>2446.7399902000002</v>
      </c>
      <c r="J586">
        <v>2478.2099609000002</v>
      </c>
      <c r="L586" t="str">
        <f t="shared" si="66"/>
        <v>25FEB2022:09:00:00</v>
      </c>
      <c r="M586">
        <v>9</v>
      </c>
      <c r="N586">
        <f t="shared" si="67"/>
        <v>-221.45117189999974</v>
      </c>
      <c r="O586">
        <f t="shared" si="68"/>
        <v>-221.45117189999974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72"/>
        <v>8.1204760867503403</v>
      </c>
    </row>
    <row r="587" spans="1:19" x14ac:dyDescent="0.25">
      <c r="A587" t="s">
        <v>609</v>
      </c>
      <c r="B587">
        <v>2704.3417969000002</v>
      </c>
      <c r="C587">
        <v>2436.1999512000002</v>
      </c>
      <c r="D587">
        <v>2594.2136230000001</v>
      </c>
      <c r="E587">
        <v>2751.2961426000002</v>
      </c>
      <c r="F587">
        <v>2411.1201172000001</v>
      </c>
      <c r="G587">
        <v>2394.8798827999999</v>
      </c>
      <c r="H587">
        <v>2436.1999512000002</v>
      </c>
      <c r="I587">
        <v>2358.1799316000001</v>
      </c>
      <c r="J587">
        <v>2400.0949707</v>
      </c>
      <c r="L587" t="str">
        <f t="shared" si="66"/>
        <v>25FEB2022:10:00:00</v>
      </c>
      <c r="M587">
        <v>10</v>
      </c>
      <c r="N587">
        <f t="shared" si="67"/>
        <v>-268.14184569999998</v>
      </c>
      <c r="O587">
        <f t="shared" si="68"/>
        <v>-268.14184569999998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72"/>
        <v>9.9152350493333437</v>
      </c>
    </row>
    <row r="588" spans="1:19" x14ac:dyDescent="0.25">
      <c r="A588" t="s">
        <v>610</v>
      </c>
      <c r="B588">
        <v>2625.6232909999999</v>
      </c>
      <c r="C588">
        <v>2356.7099609000002</v>
      </c>
      <c r="D588">
        <v>2527.9309082</v>
      </c>
      <c r="E588">
        <v>2741.9340820000002</v>
      </c>
      <c r="F588">
        <v>2335.3000487999998</v>
      </c>
      <c r="G588">
        <v>2305.7399902000002</v>
      </c>
      <c r="H588">
        <v>2356.7099609000002</v>
      </c>
      <c r="I588">
        <v>2264.3300780999998</v>
      </c>
      <c r="J588">
        <v>2315.5200195000002</v>
      </c>
      <c r="L588" t="str">
        <f t="shared" si="66"/>
        <v>25FEB2022:11:00:00</v>
      </c>
      <c r="M588">
        <v>11</v>
      </c>
      <c r="N588">
        <f t="shared" si="67"/>
        <v>-268.91333009999971</v>
      </c>
      <c r="O588">
        <f t="shared" si="68"/>
        <v>-268.91333009999971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72"/>
        <v>10.241885460940624</v>
      </c>
    </row>
    <row r="589" spans="1:19" x14ac:dyDescent="0.25">
      <c r="A589" t="s">
        <v>611</v>
      </c>
      <c r="B589">
        <v>2550.9196777000002</v>
      </c>
      <c r="C589">
        <v>2269.0800780999998</v>
      </c>
      <c r="D589">
        <v>2438.0070801000002</v>
      </c>
      <c r="E589">
        <v>2714.0507812999999</v>
      </c>
      <c r="F589">
        <v>2256.8400879000001</v>
      </c>
      <c r="G589">
        <v>2212.6599120999999</v>
      </c>
      <c r="H589">
        <v>2269.0800780999998</v>
      </c>
      <c r="I589">
        <v>2164.9799804999998</v>
      </c>
      <c r="J589">
        <v>2225.8901366999999</v>
      </c>
      <c r="L589" t="str">
        <f t="shared" si="66"/>
        <v>25FEB2022:12:00:00</v>
      </c>
      <c r="M589">
        <v>12</v>
      </c>
      <c r="N589">
        <f t="shared" si="67"/>
        <v>-281.83959960000038</v>
      </c>
      <c r="O589">
        <f t="shared" si="68"/>
        <v>-281.83959960000038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72"/>
        <v>11.048548571083076</v>
      </c>
    </row>
    <row r="590" spans="1:19" x14ac:dyDescent="0.25">
      <c r="A590" t="s">
        <v>612</v>
      </c>
      <c r="B590">
        <v>2439.4143066000001</v>
      </c>
      <c r="C590">
        <v>2174.1499023000001</v>
      </c>
      <c r="D590">
        <v>2352.7294922000001</v>
      </c>
      <c r="E590">
        <v>2662.5085448999998</v>
      </c>
      <c r="F590">
        <v>2164.0900879000001</v>
      </c>
      <c r="G590">
        <v>2114.6298827999999</v>
      </c>
      <c r="H590">
        <v>2174.1499023000001</v>
      </c>
      <c r="I590">
        <v>2063.7299804999998</v>
      </c>
      <c r="J590">
        <v>2129.1499023000001</v>
      </c>
      <c r="L590" t="str">
        <f t="shared" si="66"/>
        <v>25FEB2022:13:00:00</v>
      </c>
      <c r="M590">
        <v>13</v>
      </c>
      <c r="N590">
        <f t="shared" si="67"/>
        <v>-265.26440430000002</v>
      </c>
      <c r="O590">
        <f t="shared" si="68"/>
        <v>-265.26440430000002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72"/>
        <v>10.874102180277834</v>
      </c>
    </row>
    <row r="591" spans="1:19" x14ac:dyDescent="0.25">
      <c r="A591" t="s">
        <v>613</v>
      </c>
      <c r="B591">
        <v>2307.2128905999998</v>
      </c>
      <c r="C591">
        <v>2097.4399414</v>
      </c>
      <c r="D591">
        <v>2280.7329101999999</v>
      </c>
      <c r="E591">
        <v>2634.7092284999999</v>
      </c>
      <c r="F591">
        <v>2090.8898926000002</v>
      </c>
      <c r="G591">
        <v>2041.3100586</v>
      </c>
      <c r="H591">
        <v>2097.4399414</v>
      </c>
      <c r="I591">
        <v>1993.6300048999999</v>
      </c>
      <c r="J591">
        <v>2055.8176269999999</v>
      </c>
      <c r="L591" t="str">
        <f t="shared" si="66"/>
        <v>25FEB2022:14:00:00</v>
      </c>
      <c r="M591">
        <v>14</v>
      </c>
      <c r="N591">
        <f t="shared" si="67"/>
        <v>-209.77294919999986</v>
      </c>
      <c r="O591">
        <f t="shared" si="68"/>
        <v>-209.77294919999986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72"/>
        <v>9.0920499818049976</v>
      </c>
    </row>
    <row r="592" spans="1:19" x14ac:dyDescent="0.25">
      <c r="A592" t="s">
        <v>614</v>
      </c>
      <c r="B592">
        <v>2276.1022948999998</v>
      </c>
      <c r="C592">
        <v>2038.1300048999999</v>
      </c>
      <c r="D592">
        <v>2199.9572754000001</v>
      </c>
      <c r="E592">
        <v>2571.3046875</v>
      </c>
      <c r="F592">
        <v>2026.0200195</v>
      </c>
      <c r="G592">
        <v>1971.1899414</v>
      </c>
      <c r="H592">
        <v>2038.1300048999999</v>
      </c>
      <c r="I592">
        <v>1925.9000243999999</v>
      </c>
      <c r="J592">
        <v>1990.3099365</v>
      </c>
      <c r="L592" t="str">
        <f t="shared" si="66"/>
        <v>25FEB2022:15:00:00</v>
      </c>
      <c r="M592">
        <v>15</v>
      </c>
      <c r="N592">
        <f t="shared" si="67"/>
        <v>-237.97228999999993</v>
      </c>
      <c r="O592">
        <f t="shared" si="68"/>
        <v>-237.97228999999993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72"/>
        <v>10.455254604910243</v>
      </c>
    </row>
    <row r="593" spans="1:19" x14ac:dyDescent="0.25">
      <c r="A593" t="s">
        <v>615</v>
      </c>
      <c r="B593">
        <v>2269.0358887000002</v>
      </c>
      <c r="C593">
        <v>2001.3199463000001</v>
      </c>
      <c r="D593">
        <v>2049.1066894999999</v>
      </c>
      <c r="E593">
        <v>2441.6928711</v>
      </c>
      <c r="F593">
        <v>1983.9799805</v>
      </c>
      <c r="G593">
        <v>1929.3699951000001</v>
      </c>
      <c r="H593">
        <v>2001.3199463000001</v>
      </c>
      <c r="I593">
        <v>1881.7900391000001</v>
      </c>
      <c r="J593">
        <v>1949.1149902</v>
      </c>
      <c r="L593" t="str">
        <f t="shared" si="66"/>
        <v>25FEB2022:16:00:00</v>
      </c>
      <c r="M593">
        <v>16</v>
      </c>
      <c r="N593">
        <f t="shared" si="67"/>
        <v>-267.71594240000013</v>
      </c>
      <c r="O593">
        <f t="shared" si="68"/>
        <v>-267.71594240000013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72"/>
        <v>11.798664963090678</v>
      </c>
    </row>
    <row r="594" spans="1:19" x14ac:dyDescent="0.25">
      <c r="A594" t="s">
        <v>616</v>
      </c>
      <c r="B594">
        <v>2277.3740234000002</v>
      </c>
      <c r="C594">
        <v>2024.4399414</v>
      </c>
      <c r="D594">
        <v>2016.9143065999999</v>
      </c>
      <c r="E594">
        <v>2418.1694336</v>
      </c>
      <c r="F594">
        <v>1991.9100341999999</v>
      </c>
      <c r="G594">
        <v>1944.6400146000001</v>
      </c>
      <c r="H594">
        <v>2024.4399414</v>
      </c>
      <c r="I594">
        <v>1895.5200195</v>
      </c>
      <c r="J594">
        <v>1964.1275635</v>
      </c>
      <c r="L594" t="str">
        <f t="shared" si="66"/>
        <v>25FEB2022:17:00:00</v>
      </c>
      <c r="M594">
        <v>17</v>
      </c>
      <c r="N594">
        <f t="shared" si="67"/>
        <v>-252.93408200000022</v>
      </c>
      <c r="O594">
        <f t="shared" si="68"/>
        <v>-252.93408200000022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72"/>
        <v>11.106391809211157</v>
      </c>
    </row>
    <row r="595" spans="1:19" x14ac:dyDescent="0.25">
      <c r="A595" t="s">
        <v>617</v>
      </c>
      <c r="B595">
        <v>2325.4978027000002</v>
      </c>
      <c r="C595">
        <v>2074.3400879000001</v>
      </c>
      <c r="D595">
        <v>2007.1198730000001</v>
      </c>
      <c r="E595">
        <v>2400.2883301000002</v>
      </c>
      <c r="F595">
        <v>2024.3900146000001</v>
      </c>
      <c r="G595">
        <v>1981.8000488</v>
      </c>
      <c r="H595">
        <v>2074.3400879000001</v>
      </c>
      <c r="I595">
        <v>1934.8499756000001</v>
      </c>
      <c r="J595">
        <v>2003.8450928</v>
      </c>
      <c r="L595" t="str">
        <f t="shared" si="66"/>
        <v>25FEB2022:18:00:00</v>
      </c>
      <c r="M595">
        <v>18</v>
      </c>
      <c r="N595">
        <f t="shared" si="67"/>
        <v>-251.15771480000012</v>
      </c>
      <c r="O595">
        <f t="shared" si="68"/>
        <v>-251.15771480000012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72"/>
        <v>10.800169946769914</v>
      </c>
    </row>
    <row r="596" spans="1:19" x14ac:dyDescent="0.25">
      <c r="A596" t="s">
        <v>618</v>
      </c>
      <c r="B596">
        <v>2354.4479980000001</v>
      </c>
      <c r="C596">
        <v>2153.0700683999999</v>
      </c>
      <c r="D596">
        <v>2059.3295898000001</v>
      </c>
      <c r="E596">
        <v>2440.0058594000002</v>
      </c>
      <c r="F596">
        <v>2105.3898926000002</v>
      </c>
      <c r="G596">
        <v>2055.1999512000002</v>
      </c>
      <c r="H596">
        <v>2153.0700683999999</v>
      </c>
      <c r="I596">
        <v>2001.8699951000001</v>
      </c>
      <c r="J596">
        <v>2078.8825683999999</v>
      </c>
      <c r="L596" t="str">
        <f t="shared" si="66"/>
        <v>25FEB2022:19:00:00</v>
      </c>
      <c r="M596">
        <v>19</v>
      </c>
      <c r="N596">
        <f t="shared" si="67"/>
        <v>-201.37792960000024</v>
      </c>
      <c r="O596">
        <f t="shared" si="68"/>
        <v>-201.37792960000024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72"/>
        <v>8.5530846198795611</v>
      </c>
    </row>
    <row r="597" spans="1:19" x14ac:dyDescent="0.25">
      <c r="A597" t="s">
        <v>619</v>
      </c>
      <c r="B597">
        <v>2340.6049804999998</v>
      </c>
      <c r="C597">
        <v>2178.9799804999998</v>
      </c>
      <c r="D597">
        <v>2094.7595215000001</v>
      </c>
      <c r="E597">
        <v>2431.3752441000001</v>
      </c>
      <c r="F597">
        <v>2141.3100586</v>
      </c>
      <c r="G597">
        <v>2078.9599609000002</v>
      </c>
      <c r="H597">
        <v>2178.9799804999998</v>
      </c>
      <c r="I597">
        <v>2012.7800293</v>
      </c>
      <c r="J597">
        <v>2103.0075683999999</v>
      </c>
      <c r="L597" t="str">
        <f t="shared" si="66"/>
        <v>25FEB2022:20:00:00</v>
      </c>
      <c r="M597">
        <v>20</v>
      </c>
      <c r="N597">
        <f t="shared" si="67"/>
        <v>-161.625</v>
      </c>
      <c r="O597">
        <f t="shared" si="68"/>
        <v>-161.625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72"/>
        <v>6.9052660037266813</v>
      </c>
    </row>
    <row r="598" spans="1:19" x14ac:dyDescent="0.25">
      <c r="A598" t="s">
        <v>620</v>
      </c>
      <c r="B598">
        <v>2270.2912597999998</v>
      </c>
      <c r="C598">
        <v>2161.6398926000002</v>
      </c>
      <c r="D598">
        <v>2092.9985351999999</v>
      </c>
      <c r="E598">
        <v>2421.0227051000002</v>
      </c>
      <c r="F598">
        <v>2125.2199707</v>
      </c>
      <c r="G598">
        <v>2054.8701172000001</v>
      </c>
      <c r="H598">
        <v>2161.6398926000002</v>
      </c>
      <c r="I598">
        <v>1977.8599853999999</v>
      </c>
      <c r="J598">
        <v>2079.8974609000002</v>
      </c>
      <c r="L598" t="str">
        <f t="shared" si="66"/>
        <v>25FEB2022:21:00:00</v>
      </c>
      <c r="M598">
        <v>21</v>
      </c>
      <c r="N598">
        <f t="shared" si="67"/>
        <v>-108.65136719999964</v>
      </c>
      <c r="O598">
        <f t="shared" si="68"/>
        <v>-108.65136719999964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72"/>
        <v>4.7857897849446518</v>
      </c>
    </row>
    <row r="599" spans="1:19" x14ac:dyDescent="0.25">
      <c r="A599" t="s">
        <v>621</v>
      </c>
      <c r="B599">
        <v>2238.4953612999998</v>
      </c>
      <c r="C599">
        <v>2112.9199219000002</v>
      </c>
      <c r="D599">
        <v>2091.7907715000001</v>
      </c>
      <c r="E599">
        <v>2384.4470215000001</v>
      </c>
      <c r="F599">
        <v>2080.7299804999998</v>
      </c>
      <c r="G599">
        <v>2007.5799560999999</v>
      </c>
      <c r="H599">
        <v>2112.9199219000002</v>
      </c>
      <c r="I599">
        <v>1919.2600098</v>
      </c>
      <c r="J599">
        <v>2030.1225586</v>
      </c>
      <c r="L599" t="str">
        <f t="shared" si="66"/>
        <v>25FEB2022:22:00:00</v>
      </c>
      <c r="M599">
        <v>22</v>
      </c>
      <c r="N599">
        <f t="shared" si="67"/>
        <v>-125.5754393999996</v>
      </c>
      <c r="O599">
        <f t="shared" si="68"/>
        <v>-125.5754393999996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72"/>
        <v>5.6098145911310713</v>
      </c>
    </row>
    <row r="600" spans="1:19" x14ac:dyDescent="0.25">
      <c r="A600" t="s">
        <v>622</v>
      </c>
      <c r="B600">
        <v>2150.0158691000001</v>
      </c>
      <c r="C600">
        <v>2034.9599608999999</v>
      </c>
      <c r="D600">
        <v>2011.2387695</v>
      </c>
      <c r="E600">
        <v>2309.5100097999998</v>
      </c>
      <c r="F600">
        <v>2000.0100098</v>
      </c>
      <c r="G600">
        <v>1934.9200439000001</v>
      </c>
      <c r="H600">
        <v>2034.9599608999999</v>
      </c>
      <c r="I600">
        <v>1851.2600098</v>
      </c>
      <c r="J600">
        <v>1955.2875977000001</v>
      </c>
      <c r="L600" t="str">
        <f t="shared" si="66"/>
        <v>25FEB2022:23:00:00</v>
      </c>
      <c r="M600">
        <v>23</v>
      </c>
      <c r="N600">
        <f t="shared" si="67"/>
        <v>-115.0559082000002</v>
      </c>
      <c r="O600">
        <f t="shared" si="68"/>
        <v>-115.0559082000002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72"/>
        <v>5.3513980921528166</v>
      </c>
    </row>
    <row r="601" spans="1:19" x14ac:dyDescent="0.25">
      <c r="A601" t="s">
        <v>623</v>
      </c>
      <c r="B601">
        <v>2057.1306152000002</v>
      </c>
      <c r="C601">
        <v>1958.2399902</v>
      </c>
      <c r="D601">
        <v>1969.3935547000001</v>
      </c>
      <c r="E601">
        <v>2238.875</v>
      </c>
      <c r="F601">
        <v>1919.4699707</v>
      </c>
      <c r="G601">
        <v>1858.3100586</v>
      </c>
      <c r="H601">
        <v>1958.2399902</v>
      </c>
      <c r="I601">
        <v>1777.6899414</v>
      </c>
      <c r="J601">
        <v>1878.4274902</v>
      </c>
      <c r="L601" t="str">
        <f t="shared" si="66"/>
        <v>26FEB2022:00:00:00</v>
      </c>
      <c r="M601">
        <v>24</v>
      </c>
      <c r="N601">
        <f t="shared" si="67"/>
        <v>-98.890625000000227</v>
      </c>
      <c r="O601">
        <f t="shared" si="68"/>
        <v>-98.890625000000227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72"/>
        <v>4.807211767172392</v>
      </c>
    </row>
    <row r="602" spans="1:19" x14ac:dyDescent="0.25">
      <c r="A602" t="s">
        <v>624</v>
      </c>
      <c r="B602">
        <v>2020.3293457</v>
      </c>
      <c r="C602">
        <v>1958.6999512</v>
      </c>
      <c r="D602">
        <v>1987.2194824000001</v>
      </c>
      <c r="E602">
        <v>2420.1918945000002</v>
      </c>
      <c r="F602">
        <v>1976.6300048999999</v>
      </c>
      <c r="G602">
        <v>1895.1899414</v>
      </c>
      <c r="H602">
        <v>1958.6999512</v>
      </c>
      <c r="I602">
        <v>1868.5200195</v>
      </c>
      <c r="J602">
        <v>1924.7598877</v>
      </c>
      <c r="L602" t="str">
        <f t="shared" si="66"/>
        <v>26FEB2022:01:00:00</v>
      </c>
      <c r="M602">
        <v>1</v>
      </c>
      <c r="N602">
        <f t="shared" si="67"/>
        <v>-61.629394499999989</v>
      </c>
      <c r="O602">
        <f t="shared" si="68"/>
        <v>-61.629394499999989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72"/>
        <v>3.0504627689128947</v>
      </c>
    </row>
    <row r="603" spans="1:19" x14ac:dyDescent="0.25">
      <c r="A603" t="s">
        <v>625</v>
      </c>
      <c r="B603">
        <v>1968.6047363</v>
      </c>
      <c r="C603">
        <v>1877.1600341999999</v>
      </c>
      <c r="D603">
        <v>1945.3704834</v>
      </c>
      <c r="E603">
        <v>2348.0568847999998</v>
      </c>
      <c r="F603">
        <v>1898.5799560999999</v>
      </c>
      <c r="G603">
        <v>1811.1700439000001</v>
      </c>
      <c r="H603">
        <v>1877.1600341999999</v>
      </c>
      <c r="I603">
        <v>1777.8100586</v>
      </c>
      <c r="J603">
        <v>1841.1800536999999</v>
      </c>
      <c r="L603" t="str">
        <f t="shared" si="66"/>
        <v>26FEB2022:02:00:00</v>
      </c>
      <c r="M603">
        <v>2</v>
      </c>
      <c r="N603">
        <f t="shared" si="67"/>
        <v>-91.444702100000086</v>
      </c>
      <c r="O603">
        <f t="shared" si="68"/>
        <v>-91.444702100000086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72"/>
        <v>4.6451530067874742</v>
      </c>
    </row>
    <row r="604" spans="1:19" x14ac:dyDescent="0.25">
      <c r="A604" t="s">
        <v>626</v>
      </c>
      <c r="B604">
        <v>1935.4609375</v>
      </c>
      <c r="C604">
        <v>1823.4899902</v>
      </c>
      <c r="D604">
        <v>1938.7225341999999</v>
      </c>
      <c r="E604">
        <v>2351.7114258000001</v>
      </c>
      <c r="F604">
        <v>1850.4000243999999</v>
      </c>
      <c r="G604">
        <v>1759.7199707</v>
      </c>
      <c r="H604">
        <v>1823.4899902</v>
      </c>
      <c r="I604">
        <v>1715.0899658000001</v>
      </c>
      <c r="J604">
        <v>1787.1750488</v>
      </c>
      <c r="L604" t="str">
        <f t="shared" si="66"/>
        <v>26FEB2022:03:00:00</v>
      </c>
      <c r="M604">
        <v>3</v>
      </c>
      <c r="N604">
        <f t="shared" si="67"/>
        <v>-111.97094730000003</v>
      </c>
      <c r="O604">
        <f t="shared" si="68"/>
        <v>-111.97094730000003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72"/>
        <v>5.7852341594985059</v>
      </c>
    </row>
    <row r="605" spans="1:19" x14ac:dyDescent="0.25">
      <c r="A605" t="s">
        <v>627</v>
      </c>
      <c r="B605">
        <v>1959.6973877</v>
      </c>
      <c r="C605">
        <v>1818.8299560999999</v>
      </c>
      <c r="D605">
        <v>1949.3365478999999</v>
      </c>
      <c r="E605">
        <v>2333.4763183999999</v>
      </c>
      <c r="F605">
        <v>1852.5899658000001</v>
      </c>
      <c r="G605">
        <v>1760.3599853999999</v>
      </c>
      <c r="H605">
        <v>1818.8299560999999</v>
      </c>
      <c r="I605">
        <v>1709.5200195</v>
      </c>
      <c r="J605">
        <v>1785.3249512</v>
      </c>
      <c r="L605" t="str">
        <f t="shared" si="66"/>
        <v>26FEB2022:04:00:00</v>
      </c>
      <c r="M605">
        <v>4</v>
      </c>
      <c r="N605">
        <f t="shared" si="67"/>
        <v>-140.86743160000015</v>
      </c>
      <c r="O605">
        <f t="shared" si="68"/>
        <v>-140.86743160000015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72"/>
        <v>7.1882236759691391</v>
      </c>
    </row>
    <row r="606" spans="1:19" x14ac:dyDescent="0.25">
      <c r="A606" t="s">
        <v>628</v>
      </c>
      <c r="B606">
        <v>2006.7443848</v>
      </c>
      <c r="C606">
        <v>1842.3699951000001</v>
      </c>
      <c r="D606">
        <v>2006.8216553</v>
      </c>
      <c r="E606">
        <v>2375.2038573999998</v>
      </c>
      <c r="F606">
        <v>1885.5400391000001</v>
      </c>
      <c r="G606">
        <v>1793.0100098</v>
      </c>
      <c r="H606">
        <v>1842.3699951000001</v>
      </c>
      <c r="I606">
        <v>1736.1999512</v>
      </c>
      <c r="J606">
        <v>1814.2800293</v>
      </c>
      <c r="L606" t="str">
        <f t="shared" si="66"/>
        <v>26FEB2022:05:00:00</v>
      </c>
      <c r="M606">
        <v>5</v>
      </c>
      <c r="N606">
        <f t="shared" si="67"/>
        <v>-164.37438969999994</v>
      </c>
      <c r="O606">
        <f t="shared" si="68"/>
        <v>-164.37438969999994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72"/>
        <v>8.19109752816785</v>
      </c>
    </row>
    <row r="607" spans="1:19" x14ac:dyDescent="0.25">
      <c r="A607" t="s">
        <v>629</v>
      </c>
      <c r="B607">
        <v>2059.5366211</v>
      </c>
      <c r="C607">
        <v>1909.7399902</v>
      </c>
      <c r="D607">
        <v>2068.8911133000001</v>
      </c>
      <c r="E607">
        <v>2434.5881347999998</v>
      </c>
      <c r="F607">
        <v>1963.6300048999999</v>
      </c>
      <c r="G607">
        <v>1872</v>
      </c>
      <c r="H607">
        <v>1909.7399902</v>
      </c>
      <c r="I607">
        <v>1806.0100098</v>
      </c>
      <c r="J607">
        <v>1887.8449707</v>
      </c>
      <c r="L607" t="str">
        <f t="shared" si="66"/>
        <v>26FEB2022:06:00:00</v>
      </c>
      <c r="M607">
        <v>6</v>
      </c>
      <c r="N607">
        <f t="shared" si="67"/>
        <v>-149.79663090000008</v>
      </c>
      <c r="O607">
        <f t="shared" si="68"/>
        <v>-149.79663090000008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72"/>
        <v>7.2733171804439003</v>
      </c>
    </row>
    <row r="608" spans="1:19" x14ac:dyDescent="0.25">
      <c r="A608" t="s">
        <v>630</v>
      </c>
      <c r="B608">
        <v>2161.2624512000002</v>
      </c>
      <c r="C608">
        <v>2006.5100098</v>
      </c>
      <c r="D608">
        <v>2162.7265625</v>
      </c>
      <c r="E608">
        <v>2550.8142090000001</v>
      </c>
      <c r="F608">
        <v>2073.5900879000001</v>
      </c>
      <c r="G608">
        <v>1986.2099608999999</v>
      </c>
      <c r="H608">
        <v>2006.5100098</v>
      </c>
      <c r="I608">
        <v>1911.8299560999999</v>
      </c>
      <c r="J608">
        <v>1994.5350341999999</v>
      </c>
      <c r="L608" t="str">
        <f t="shared" si="66"/>
        <v>26FEB2022:07:00:00</v>
      </c>
      <c r="M608">
        <v>7</v>
      </c>
      <c r="N608">
        <f t="shared" si="67"/>
        <v>-154.75244140000018</v>
      </c>
      <c r="O608">
        <f t="shared" si="68"/>
        <v>-154.75244140000018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72"/>
        <v>7.1602799240821868</v>
      </c>
    </row>
    <row r="609" spans="1:19" x14ac:dyDescent="0.25">
      <c r="A609" t="s">
        <v>631</v>
      </c>
      <c r="B609">
        <v>2231.5507812999999</v>
      </c>
      <c r="C609">
        <v>2114.5700683999999</v>
      </c>
      <c r="D609">
        <v>2269.4028320000002</v>
      </c>
      <c r="E609">
        <v>2594.0007323999998</v>
      </c>
      <c r="F609">
        <v>2186.2900390999998</v>
      </c>
      <c r="G609">
        <v>2098.8898926000002</v>
      </c>
      <c r="H609">
        <v>2114.5700683999999</v>
      </c>
      <c r="I609">
        <v>2015.2700195</v>
      </c>
      <c r="J609">
        <v>2103.7548827999999</v>
      </c>
      <c r="L609" t="str">
        <f t="shared" si="66"/>
        <v>26FEB2022:08:00:00</v>
      </c>
      <c r="M609">
        <v>8</v>
      </c>
      <c r="N609">
        <f t="shared" si="67"/>
        <v>-116.98071290000007</v>
      </c>
      <c r="O609">
        <f t="shared" si="68"/>
        <v>-116.98071290000007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72"/>
        <v>5.2421264118333184</v>
      </c>
    </row>
    <row r="610" spans="1:19" x14ac:dyDescent="0.25">
      <c r="A610" t="s">
        <v>632</v>
      </c>
      <c r="B610">
        <v>2315.3730469000002</v>
      </c>
      <c r="C610">
        <v>2263.0100097999998</v>
      </c>
      <c r="D610">
        <v>2283.1374512000002</v>
      </c>
      <c r="E610">
        <v>2646.5698241999999</v>
      </c>
      <c r="F610">
        <v>2332.2600097999998</v>
      </c>
      <c r="G610">
        <v>2235.7299804999998</v>
      </c>
      <c r="H610">
        <v>2263.0100097999998</v>
      </c>
      <c r="I610">
        <v>2146.2299804999998</v>
      </c>
      <c r="J610">
        <v>2244.3076172000001</v>
      </c>
      <c r="L610" t="str">
        <f t="shared" si="66"/>
        <v>26FEB2022:09:00:00</v>
      </c>
      <c r="M610">
        <v>9</v>
      </c>
      <c r="N610">
        <f t="shared" si="67"/>
        <v>-52.363037100000383</v>
      </c>
      <c r="O610">
        <f t="shared" si="68"/>
        <v>-52.363037100000383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72"/>
        <v>2.2615378187159969</v>
      </c>
    </row>
    <row r="611" spans="1:19" x14ac:dyDescent="0.25">
      <c r="A611" t="s">
        <v>633</v>
      </c>
      <c r="B611">
        <v>2349.3435058999999</v>
      </c>
      <c r="C611">
        <v>2319.2399902000002</v>
      </c>
      <c r="D611">
        <v>2250.8188476999999</v>
      </c>
      <c r="E611">
        <v>2642.0888672000001</v>
      </c>
      <c r="F611">
        <v>2376.1499023000001</v>
      </c>
      <c r="G611">
        <v>2268.3500976999999</v>
      </c>
      <c r="H611">
        <v>2319.2399902000002</v>
      </c>
      <c r="I611">
        <v>2187.2900390999998</v>
      </c>
      <c r="J611">
        <v>2287.7575683999999</v>
      </c>
      <c r="L611" t="str">
        <f t="shared" si="66"/>
        <v>26FEB2022:10:00:00</v>
      </c>
      <c r="M611">
        <v>10</v>
      </c>
      <c r="N611">
        <f t="shared" si="67"/>
        <v>-30.103515699999662</v>
      </c>
      <c r="O611">
        <f t="shared" si="68"/>
        <v>-30.103515699999662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72"/>
        <v>1.2813586273952491</v>
      </c>
    </row>
    <row r="612" spans="1:19" x14ac:dyDescent="0.25">
      <c r="A612" t="s">
        <v>634</v>
      </c>
      <c r="B612">
        <v>2370.0856933999999</v>
      </c>
      <c r="C612">
        <v>2334.8400879000001</v>
      </c>
      <c r="D612">
        <v>2215.0976562999999</v>
      </c>
      <c r="E612">
        <v>2619.2399902000002</v>
      </c>
      <c r="F612">
        <v>2373.7399902000002</v>
      </c>
      <c r="G612">
        <v>2253.4599609000002</v>
      </c>
      <c r="H612">
        <v>2334.8400879000001</v>
      </c>
      <c r="I612">
        <v>2182.9799804999998</v>
      </c>
      <c r="J612">
        <v>2286.2548827999999</v>
      </c>
      <c r="L612" t="str">
        <f t="shared" si="66"/>
        <v>26FEB2022:11:00:00</v>
      </c>
      <c r="M612">
        <v>11</v>
      </c>
      <c r="N612">
        <f t="shared" si="67"/>
        <v>-35.245605499999783</v>
      </c>
      <c r="O612">
        <f t="shared" si="68"/>
        <v>-35.245605499999783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72"/>
        <v>1.4871025802209834</v>
      </c>
    </row>
    <row r="613" spans="1:19" x14ac:dyDescent="0.25">
      <c r="A613" t="s">
        <v>635</v>
      </c>
      <c r="B613">
        <v>2349.0056152000002</v>
      </c>
      <c r="C613">
        <v>2298.1499023000001</v>
      </c>
      <c r="D613">
        <v>2217.1508789</v>
      </c>
      <c r="E613">
        <v>2633.3769530999998</v>
      </c>
      <c r="F613">
        <v>2316.6999512000002</v>
      </c>
      <c r="G613">
        <v>2189.5500487999998</v>
      </c>
      <c r="H613">
        <v>2298.1499023000001</v>
      </c>
      <c r="I613">
        <v>2133.8798827999999</v>
      </c>
      <c r="J613">
        <v>2234.5698241999999</v>
      </c>
      <c r="L613" t="str">
        <f t="shared" si="66"/>
        <v>26FEB2022:12:00:00</v>
      </c>
      <c r="M613">
        <v>12</v>
      </c>
      <c r="N613">
        <f t="shared" si="67"/>
        <v>-50.855712900000071</v>
      </c>
      <c r="O613">
        <f t="shared" si="68"/>
        <v>-50.855712900000071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72"/>
        <v>2.164988988145526</v>
      </c>
    </row>
    <row r="614" spans="1:19" x14ac:dyDescent="0.25">
      <c r="A614" t="s">
        <v>636</v>
      </c>
      <c r="B614">
        <v>2313.0798340000001</v>
      </c>
      <c r="C614">
        <v>2231.8500976999999</v>
      </c>
      <c r="D614">
        <v>2142.1032715000001</v>
      </c>
      <c r="E614">
        <v>2589.9045409999999</v>
      </c>
      <c r="F614">
        <v>2229.8898926000002</v>
      </c>
      <c r="G614">
        <v>2098.6699219000002</v>
      </c>
      <c r="H614">
        <v>2231.8500976999999</v>
      </c>
      <c r="I614">
        <v>2061.6799316000001</v>
      </c>
      <c r="J614">
        <v>2155.5224609000002</v>
      </c>
      <c r="L614" t="str">
        <f t="shared" si="66"/>
        <v>26FEB2022:13:00:00</v>
      </c>
      <c r="M614">
        <v>13</v>
      </c>
      <c r="N614">
        <f t="shared" si="67"/>
        <v>-81.229736300000241</v>
      </c>
      <c r="O614">
        <f t="shared" si="68"/>
        <v>-81.229736300000241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si="72"/>
        <v>3.511756710944558</v>
      </c>
    </row>
    <row r="615" spans="1:19" x14ac:dyDescent="0.25">
      <c r="A615" t="s">
        <v>637</v>
      </c>
      <c r="B615">
        <v>2282.1625976999999</v>
      </c>
      <c r="C615">
        <v>2169.0600586</v>
      </c>
      <c r="D615">
        <v>2127.6364745999999</v>
      </c>
      <c r="E615">
        <v>2549.5666504000001</v>
      </c>
      <c r="F615">
        <v>2150.0800780999998</v>
      </c>
      <c r="G615">
        <v>2021.4799805</v>
      </c>
      <c r="H615">
        <v>2169.0600586</v>
      </c>
      <c r="I615">
        <v>1997.9799805</v>
      </c>
      <c r="J615">
        <v>2084.6499023000001</v>
      </c>
      <c r="L615" t="str">
        <f t="shared" si="66"/>
        <v>26FEB2022:14:00:00</v>
      </c>
      <c r="M615">
        <v>14</v>
      </c>
      <c r="N615">
        <f t="shared" si="67"/>
        <v>-113.10253909999983</v>
      </c>
      <c r="O615">
        <f t="shared" si="68"/>
        <v>-113.10253909999983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2"/>
        <v>4.9559369351678271</v>
      </c>
    </row>
    <row r="616" spans="1:19" x14ac:dyDescent="0.25">
      <c r="A616" t="s">
        <v>638</v>
      </c>
      <c r="B616">
        <v>2240.9150390999998</v>
      </c>
      <c r="C616">
        <v>2098.0600586</v>
      </c>
      <c r="D616">
        <v>2064.5642090000001</v>
      </c>
      <c r="E616">
        <v>2501.4609375</v>
      </c>
      <c r="F616">
        <v>2063.9599609000002</v>
      </c>
      <c r="G616">
        <v>1935.75</v>
      </c>
      <c r="H616">
        <v>2098.0600586</v>
      </c>
      <c r="I616">
        <v>1925.2199707</v>
      </c>
      <c r="J616">
        <v>2005.7475586</v>
      </c>
      <c r="L616" t="str">
        <f t="shared" si="66"/>
        <v>26FEB2022:15:00:00</v>
      </c>
      <c r="M616">
        <v>15</v>
      </c>
      <c r="N616">
        <f t="shared" si="67"/>
        <v>-142.85498049999978</v>
      </c>
      <c r="O616">
        <f t="shared" si="68"/>
        <v>-142.85498049999978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2"/>
        <v>6.3748503627952564</v>
      </c>
    </row>
    <row r="617" spans="1:19" x14ac:dyDescent="0.25">
      <c r="A617" t="s">
        <v>639</v>
      </c>
      <c r="B617">
        <v>2217.0209961</v>
      </c>
      <c r="C617">
        <v>2073.9799804999998</v>
      </c>
      <c r="D617">
        <v>2028.0437012</v>
      </c>
      <c r="E617">
        <v>2446.5791015999998</v>
      </c>
      <c r="F617">
        <v>2035.9499512</v>
      </c>
      <c r="G617">
        <v>1904.8800048999999</v>
      </c>
      <c r="H617">
        <v>2073.9799804999998</v>
      </c>
      <c r="I617">
        <v>1898.6899414</v>
      </c>
      <c r="J617">
        <v>1978.375</v>
      </c>
      <c r="L617" t="str">
        <f t="shared" si="66"/>
        <v>26FEB2022:16:00:00</v>
      </c>
      <c r="M617">
        <v>16</v>
      </c>
      <c r="N617">
        <f t="shared" si="67"/>
        <v>-143.04101560000026</v>
      </c>
      <c r="O617">
        <f t="shared" si="68"/>
        <v>-143.04101560000026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2"/>
        <v>6.4519468174467534</v>
      </c>
    </row>
    <row r="618" spans="1:19" x14ac:dyDescent="0.25">
      <c r="A618" t="s">
        <v>640</v>
      </c>
      <c r="B618">
        <v>2216.5261230000001</v>
      </c>
      <c r="C618">
        <v>2098.2600097999998</v>
      </c>
      <c r="D618">
        <v>1981.5223389</v>
      </c>
      <c r="E618">
        <v>2361.3986816000001</v>
      </c>
      <c r="F618">
        <v>2064.1101073999998</v>
      </c>
      <c r="G618">
        <v>1927.1500243999999</v>
      </c>
      <c r="H618">
        <v>2098.2600097999998</v>
      </c>
      <c r="I618">
        <v>1915.4100341999999</v>
      </c>
      <c r="J618">
        <v>2001.2326660000001</v>
      </c>
      <c r="L618" t="str">
        <f t="shared" si="66"/>
        <v>26FEB2022:17:00:00</v>
      </c>
      <c r="M618">
        <v>17</v>
      </c>
      <c r="N618">
        <f t="shared" si="67"/>
        <v>-118.26611320000029</v>
      </c>
      <c r="O618">
        <f t="shared" si="68"/>
        <v>-118.26611320000029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2"/>
        <v>5.3356516746092186</v>
      </c>
    </row>
    <row r="619" spans="1:19" x14ac:dyDescent="0.25">
      <c r="A619" t="s">
        <v>641</v>
      </c>
      <c r="B619">
        <v>2238.0524902000002</v>
      </c>
      <c r="C619">
        <v>2167.3798827999999</v>
      </c>
      <c r="D619">
        <v>2023.2042236</v>
      </c>
      <c r="E619">
        <v>2389.5270995999999</v>
      </c>
      <c r="F619">
        <v>2142.5400390999998</v>
      </c>
      <c r="G619">
        <v>1993.5899658000001</v>
      </c>
      <c r="H619">
        <v>2167.3798827999999</v>
      </c>
      <c r="I619">
        <v>1971.9699707</v>
      </c>
      <c r="J619">
        <v>2068.8698730000001</v>
      </c>
      <c r="L619" t="str">
        <f t="shared" si="66"/>
        <v>26FEB2022:18:00:00</v>
      </c>
      <c r="M619">
        <v>18</v>
      </c>
      <c r="N619">
        <f t="shared" si="67"/>
        <v>-70.672607400000288</v>
      </c>
      <c r="O619">
        <f t="shared" si="68"/>
        <v>-70.672607400000288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2"/>
        <v>3.1577725593774941</v>
      </c>
    </row>
    <row r="620" spans="1:19" x14ac:dyDescent="0.25">
      <c r="A620" t="s">
        <v>642</v>
      </c>
      <c r="B620">
        <v>2288.4804687999999</v>
      </c>
      <c r="C620">
        <v>2250.9699707</v>
      </c>
      <c r="D620">
        <v>2119.5227051000002</v>
      </c>
      <c r="E620">
        <v>2451.4809570000002</v>
      </c>
      <c r="F620">
        <v>2235.6101073999998</v>
      </c>
      <c r="G620">
        <v>2088.9499512000002</v>
      </c>
      <c r="H620">
        <v>2250.9699707</v>
      </c>
      <c r="I620">
        <v>2047.3599853999999</v>
      </c>
      <c r="J620">
        <v>2155.7226562999999</v>
      </c>
      <c r="L620" t="str">
        <f t="shared" si="66"/>
        <v>26FEB2022:19:00:00</v>
      </c>
      <c r="M620">
        <v>19</v>
      </c>
      <c r="N620">
        <f t="shared" si="67"/>
        <v>-37.51049809999995</v>
      </c>
      <c r="O620">
        <f t="shared" si="68"/>
        <v>-37.51049809999995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2"/>
        <v>1.6391006439163172</v>
      </c>
    </row>
    <row r="621" spans="1:19" x14ac:dyDescent="0.25">
      <c r="A621" t="s">
        <v>643</v>
      </c>
      <c r="B621">
        <v>2290.9389648000001</v>
      </c>
      <c r="C621">
        <v>2258.8400879000001</v>
      </c>
      <c r="D621">
        <v>2117.1525879000001</v>
      </c>
      <c r="E621">
        <v>2394.4455566000001</v>
      </c>
      <c r="F621">
        <v>2247.4299316000001</v>
      </c>
      <c r="G621">
        <v>2099.6899414</v>
      </c>
      <c r="H621">
        <v>2258.8400879000001</v>
      </c>
      <c r="I621">
        <v>2050.2299804999998</v>
      </c>
      <c r="J621">
        <v>2164.0473633000001</v>
      </c>
      <c r="L621" t="str">
        <f t="shared" si="66"/>
        <v>26FEB2022:20:00:00</v>
      </c>
      <c r="M621">
        <v>20</v>
      </c>
      <c r="N621">
        <f t="shared" si="67"/>
        <v>-32.09887690000005</v>
      </c>
      <c r="O621">
        <f t="shared" si="68"/>
        <v>-32.09887690000005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2"/>
        <v>1.4011231810709674</v>
      </c>
    </row>
    <row r="622" spans="1:19" x14ac:dyDescent="0.25">
      <c r="A622" t="s">
        <v>644</v>
      </c>
      <c r="B622">
        <v>2262.8771972999998</v>
      </c>
      <c r="C622">
        <v>2219.2399902000002</v>
      </c>
      <c r="D622">
        <v>2127.1640625</v>
      </c>
      <c r="E622">
        <v>2422.7038573999998</v>
      </c>
      <c r="F622">
        <v>2207.8000487999998</v>
      </c>
      <c r="G622">
        <v>2059.8701172000001</v>
      </c>
      <c r="H622">
        <v>2219.2399902000002</v>
      </c>
      <c r="I622">
        <v>2008.0600586</v>
      </c>
      <c r="J622">
        <v>2123.7426758000001</v>
      </c>
      <c r="L622" t="str">
        <f t="shared" si="66"/>
        <v>26FEB2022:21:00:00</v>
      </c>
      <c r="M622">
        <v>21</v>
      </c>
      <c r="N622">
        <f t="shared" si="67"/>
        <v>-43.637207099999614</v>
      </c>
      <c r="O622">
        <f t="shared" si="68"/>
        <v>-43.637207099999614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2"/>
        <v>1.9283948396345272</v>
      </c>
    </row>
    <row r="623" spans="1:19" x14ac:dyDescent="0.25">
      <c r="A623" t="s">
        <v>645</v>
      </c>
      <c r="B623">
        <v>2204.1560058999999</v>
      </c>
      <c r="C623">
        <v>2144.5900879000001</v>
      </c>
      <c r="D623">
        <v>2121.9270019999999</v>
      </c>
      <c r="E623">
        <v>2387.1174316000001</v>
      </c>
      <c r="F623">
        <v>2127.7600097999998</v>
      </c>
      <c r="G623">
        <v>1981.3499756000001</v>
      </c>
      <c r="H623">
        <v>2144.5900879000001</v>
      </c>
      <c r="I623">
        <v>1931.6199951000001</v>
      </c>
      <c r="J623">
        <v>2046.3300781</v>
      </c>
      <c r="L623" t="str">
        <f t="shared" si="66"/>
        <v>26FEB2022:22:00:00</v>
      </c>
      <c r="M623">
        <v>22</v>
      </c>
      <c r="N623">
        <f t="shared" si="67"/>
        <v>-59.565917999999783</v>
      </c>
      <c r="O623">
        <f t="shared" si="68"/>
        <v>-59.565917999999783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2"/>
        <v>2.7024365716653462</v>
      </c>
    </row>
    <row r="624" spans="1:19" x14ac:dyDescent="0.25">
      <c r="A624" t="s">
        <v>646</v>
      </c>
      <c r="B624">
        <v>2110.1306152000002</v>
      </c>
      <c r="C624">
        <v>2032.2299805</v>
      </c>
      <c r="D624">
        <v>2094.7365722999998</v>
      </c>
      <c r="E624">
        <v>2361.2038573999998</v>
      </c>
      <c r="F624">
        <v>2016.9200439000001</v>
      </c>
      <c r="G624">
        <v>1881.0100098</v>
      </c>
      <c r="H624">
        <v>2032.2299805</v>
      </c>
      <c r="I624">
        <v>1829.8299560999999</v>
      </c>
      <c r="J624">
        <v>1939.9975586</v>
      </c>
      <c r="L624" t="str">
        <f t="shared" si="66"/>
        <v>26FEB2022:23:00:00</v>
      </c>
      <c r="M624">
        <v>23</v>
      </c>
      <c r="N624">
        <f t="shared" si="67"/>
        <v>-77.900634700000182</v>
      </c>
      <c r="O624">
        <f t="shared" si="68"/>
        <v>-77.900634700000182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2"/>
        <v>3.6917446786874226</v>
      </c>
    </row>
    <row r="625" spans="1:19" x14ac:dyDescent="0.25">
      <c r="A625" t="s">
        <v>647</v>
      </c>
      <c r="B625">
        <v>2000.5611572</v>
      </c>
      <c r="C625">
        <v>1933.0400391000001</v>
      </c>
      <c r="D625">
        <v>2014.4118652</v>
      </c>
      <c r="E625">
        <v>2296.6440429999998</v>
      </c>
      <c r="F625">
        <v>1922.8100586</v>
      </c>
      <c r="G625">
        <v>1795.6300048999999</v>
      </c>
      <c r="H625">
        <v>1933.0400391000001</v>
      </c>
      <c r="I625">
        <v>1741.2800293</v>
      </c>
      <c r="J625">
        <v>1848.1899414</v>
      </c>
      <c r="L625" t="str">
        <f t="shared" si="66"/>
        <v>27FEB2022:00:00:00</v>
      </c>
      <c r="M625">
        <v>24</v>
      </c>
      <c r="N625">
        <f t="shared" si="67"/>
        <v>-67.521118099999967</v>
      </c>
      <c r="O625">
        <f t="shared" si="68"/>
        <v>-67.521118099999967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2"/>
        <v>3.3751089216639101</v>
      </c>
    </row>
    <row r="626" spans="1:19" x14ac:dyDescent="0.25">
      <c r="A626" t="s">
        <v>648</v>
      </c>
      <c r="B626">
        <v>1972.4134521000001</v>
      </c>
      <c r="C626">
        <v>1894.3299560999999</v>
      </c>
      <c r="D626">
        <v>2092.7275390999998</v>
      </c>
      <c r="E626">
        <v>2406.1032715000001</v>
      </c>
      <c r="F626">
        <v>1920.6099853999999</v>
      </c>
      <c r="G626">
        <v>1816.1700439000001</v>
      </c>
      <c r="H626">
        <v>1894.3299560999999</v>
      </c>
      <c r="I626">
        <v>1762.0300293</v>
      </c>
      <c r="J626">
        <v>1848.2849120999999</v>
      </c>
      <c r="L626" t="str">
        <f t="shared" si="66"/>
        <v>27FEB2022:01:00:00</v>
      </c>
      <c r="M626">
        <v>1</v>
      </c>
      <c r="N626">
        <f t="shared" si="67"/>
        <v>-78.083496000000196</v>
      </c>
      <c r="O626">
        <f t="shared" si="68"/>
        <v>-78.083496000000196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2"/>
        <v>3.9587793277756154</v>
      </c>
    </row>
    <row r="627" spans="1:19" x14ac:dyDescent="0.25">
      <c r="A627" t="s">
        <v>649</v>
      </c>
      <c r="B627">
        <v>1929.0986327999999</v>
      </c>
      <c r="C627">
        <v>1852.5899658000001</v>
      </c>
      <c r="D627">
        <v>2058.7844237999998</v>
      </c>
      <c r="E627">
        <v>2364.4785155999998</v>
      </c>
      <c r="F627">
        <v>1879.0799560999999</v>
      </c>
      <c r="G627">
        <v>1782.7099608999999</v>
      </c>
      <c r="H627">
        <v>1852.5899658000001</v>
      </c>
      <c r="I627">
        <v>1721.4699707</v>
      </c>
      <c r="J627">
        <v>1808.9624022999999</v>
      </c>
      <c r="L627" t="str">
        <f t="shared" si="66"/>
        <v>27FEB2022:02:00:00</v>
      </c>
      <c r="M627">
        <v>2</v>
      </c>
      <c r="N627">
        <f t="shared" si="67"/>
        <v>-76.508666999999832</v>
      </c>
      <c r="O627">
        <f t="shared" si="68"/>
        <v>-76.508666999999832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2"/>
        <v>3.9660318917416335</v>
      </c>
    </row>
    <row r="628" spans="1:19" x14ac:dyDescent="0.25">
      <c r="A628" t="s">
        <v>650</v>
      </c>
      <c r="B628">
        <v>1911.1137695</v>
      </c>
      <c r="C628">
        <v>1837.6700439000001</v>
      </c>
      <c r="D628">
        <v>2057.0920409999999</v>
      </c>
      <c r="E628">
        <v>2378.3083495999999</v>
      </c>
      <c r="F628">
        <v>1862.6899414</v>
      </c>
      <c r="G628">
        <v>1777.6199951000001</v>
      </c>
      <c r="H628">
        <v>1837.6700439000001</v>
      </c>
      <c r="I628">
        <v>1714.3800048999999</v>
      </c>
      <c r="J628">
        <v>1798.0899658000001</v>
      </c>
      <c r="L628" t="str">
        <f t="shared" si="66"/>
        <v>27FEB2022:03:00:00</v>
      </c>
      <c r="M628">
        <v>3</v>
      </c>
      <c r="N628">
        <f t="shared" si="67"/>
        <v>-73.44372559999988</v>
      </c>
      <c r="O628">
        <f t="shared" si="68"/>
        <v>-73.44372559999988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2"/>
        <v>3.8429802962078381</v>
      </c>
    </row>
    <row r="629" spans="1:19" x14ac:dyDescent="0.25">
      <c r="A629" t="s">
        <v>651</v>
      </c>
      <c r="B629">
        <v>1903.6398925999999</v>
      </c>
      <c r="C629">
        <v>1845.9899902</v>
      </c>
      <c r="D629">
        <v>2067.0388183999999</v>
      </c>
      <c r="E629">
        <v>2417.4313965000001</v>
      </c>
      <c r="F629">
        <v>1873.1400146000001</v>
      </c>
      <c r="G629">
        <v>1783.5</v>
      </c>
      <c r="H629">
        <v>1845.9899902</v>
      </c>
      <c r="I629">
        <v>1712.5999756000001</v>
      </c>
      <c r="J629">
        <v>1803.8074951000001</v>
      </c>
      <c r="L629" t="str">
        <f t="shared" si="66"/>
        <v>27FEB2022:04:00:00</v>
      </c>
      <c r="M629">
        <v>4</v>
      </c>
      <c r="N629">
        <f t="shared" si="67"/>
        <v>-57.649902399999974</v>
      </c>
      <c r="O629">
        <f t="shared" si="68"/>
        <v>-57.649902399999974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2"/>
        <v>3.0284037765809519</v>
      </c>
    </row>
    <row r="630" spans="1:19" x14ac:dyDescent="0.25">
      <c r="A630" t="s">
        <v>652</v>
      </c>
      <c r="B630">
        <v>1926.0109863</v>
      </c>
      <c r="C630">
        <v>1892.0600586</v>
      </c>
      <c r="D630">
        <v>2090.7749023000001</v>
      </c>
      <c r="E630">
        <v>2419.5153808999999</v>
      </c>
      <c r="F630">
        <v>1930.8000488</v>
      </c>
      <c r="G630">
        <v>1834.7299805</v>
      </c>
      <c r="H630">
        <v>1892.0600586</v>
      </c>
      <c r="I630">
        <v>1766.5100098</v>
      </c>
      <c r="J630">
        <v>1856.0249022999999</v>
      </c>
      <c r="L630" t="str">
        <f t="shared" si="66"/>
        <v>27FEB2022:05:00:00</v>
      </c>
      <c r="M630">
        <v>5</v>
      </c>
      <c r="N630">
        <f t="shared" si="67"/>
        <v>-33.950927699999966</v>
      </c>
      <c r="O630">
        <f t="shared" si="68"/>
        <v>-33.950927699999966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2"/>
        <v>1.7627587766372008</v>
      </c>
    </row>
    <row r="631" spans="1:19" x14ac:dyDescent="0.25">
      <c r="A631" t="s">
        <v>653</v>
      </c>
      <c r="B631">
        <v>1958.9053954999999</v>
      </c>
      <c r="C631">
        <v>1950.5799560999999</v>
      </c>
      <c r="D631">
        <v>2116.8806152000002</v>
      </c>
      <c r="E631">
        <v>2461.4855957</v>
      </c>
      <c r="F631">
        <v>2000.4000243999999</v>
      </c>
      <c r="G631">
        <v>1901.0200195</v>
      </c>
      <c r="H631">
        <v>1950.5799560999999</v>
      </c>
      <c r="I631">
        <v>1840.9000243999999</v>
      </c>
      <c r="J631">
        <v>1923.2249756000001</v>
      </c>
      <c r="L631" t="str">
        <f t="shared" si="66"/>
        <v>27FEB2022:06:00:00</v>
      </c>
      <c r="M631">
        <v>6</v>
      </c>
      <c r="N631">
        <f t="shared" si="67"/>
        <v>-8.3254394000000502</v>
      </c>
      <c r="O631">
        <f t="shared" si="68"/>
        <v>-8.3254394000000502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2"/>
        <v>0.42500466939982195</v>
      </c>
    </row>
    <row r="632" spans="1:19" x14ac:dyDescent="0.25">
      <c r="A632" t="s">
        <v>654</v>
      </c>
      <c r="B632">
        <v>2054.7509765999998</v>
      </c>
      <c r="C632">
        <v>2044.1800536999999</v>
      </c>
      <c r="D632">
        <v>2186.8095702999999</v>
      </c>
      <c r="E632">
        <v>2511.7019043</v>
      </c>
      <c r="F632">
        <v>2127.5800780999998</v>
      </c>
      <c r="G632">
        <v>2006.8199463000001</v>
      </c>
      <c r="H632">
        <v>2044.1800536999999</v>
      </c>
      <c r="I632">
        <v>1965.2099608999999</v>
      </c>
      <c r="J632">
        <v>2035.9475098</v>
      </c>
      <c r="L632" t="str">
        <f t="shared" si="66"/>
        <v>27FEB2022:07:00:00</v>
      </c>
      <c r="M632">
        <v>7</v>
      </c>
      <c r="N632">
        <f t="shared" si="67"/>
        <v>-10.570922899999914</v>
      </c>
      <c r="O632">
        <f t="shared" si="68"/>
        <v>-10.570922899999914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2"/>
        <v>0.51446248330742439</v>
      </c>
    </row>
    <row r="633" spans="1:19" x14ac:dyDescent="0.25">
      <c r="A633" t="s">
        <v>655</v>
      </c>
      <c r="B633">
        <v>2095.0146484000002</v>
      </c>
      <c r="C633">
        <v>2128.3798827999999</v>
      </c>
      <c r="D633">
        <v>2242.4072265999998</v>
      </c>
      <c r="E633">
        <v>2561.1848144999999</v>
      </c>
      <c r="F633">
        <v>2213.0500487999998</v>
      </c>
      <c r="G633">
        <v>2109.4399414</v>
      </c>
      <c r="H633">
        <v>2128.3798827999999</v>
      </c>
      <c r="I633">
        <v>2084.0100097999998</v>
      </c>
      <c r="J633">
        <v>2133.7199707</v>
      </c>
      <c r="L633" t="str">
        <f t="shared" si="66"/>
        <v>27FEB2022:08:00:00</v>
      </c>
      <c r="M633">
        <v>8</v>
      </c>
      <c r="N633">
        <f t="shared" si="67"/>
        <v>33.365234399999736</v>
      </c>
      <c r="O633" t="str">
        <f t="shared" si="68"/>
        <v/>
      </c>
      <c r="P633">
        <f t="shared" si="69"/>
        <v>33.365234399999736</v>
      </c>
      <c r="Q633" t="str">
        <f t="shared" si="70"/>
        <v/>
      </c>
      <c r="R633">
        <f t="shared" si="71"/>
        <v>1</v>
      </c>
      <c r="S633">
        <f t="shared" si="72"/>
        <v>1.5926014849338335</v>
      </c>
    </row>
    <row r="634" spans="1:19" x14ac:dyDescent="0.25">
      <c r="A634" t="s">
        <v>656</v>
      </c>
      <c r="B634">
        <v>2053.2119140999998</v>
      </c>
      <c r="C634">
        <v>2173.3100586</v>
      </c>
      <c r="D634">
        <v>2251.9282226999999</v>
      </c>
      <c r="E634">
        <v>2572.8747558999999</v>
      </c>
      <c r="F634">
        <v>2254.3798827999999</v>
      </c>
      <c r="G634">
        <v>2174.2199707</v>
      </c>
      <c r="H634">
        <v>2173.3100586</v>
      </c>
      <c r="I634">
        <v>2150.0100097999998</v>
      </c>
      <c r="J634">
        <v>2187.9799804999998</v>
      </c>
      <c r="L634" t="str">
        <f t="shared" si="66"/>
        <v>27FEB2022:09:00:00</v>
      </c>
      <c r="M634">
        <v>9</v>
      </c>
      <c r="N634">
        <f t="shared" si="67"/>
        <v>120.09814450000022</v>
      </c>
      <c r="O634" t="str">
        <f t="shared" si="68"/>
        <v/>
      </c>
      <c r="P634">
        <f t="shared" si="69"/>
        <v>120.09814450000022</v>
      </c>
      <c r="Q634" t="str">
        <f t="shared" si="70"/>
        <v/>
      </c>
      <c r="R634">
        <f t="shared" si="71"/>
        <v>1</v>
      </c>
      <c r="S634">
        <f t="shared" si="72"/>
        <v>5.8492814928284576</v>
      </c>
    </row>
    <row r="635" spans="1:19" x14ac:dyDescent="0.25">
      <c r="A635" t="s">
        <v>657</v>
      </c>
      <c r="B635">
        <v>2048.9111327999999</v>
      </c>
      <c r="C635">
        <v>2123.1298827999999</v>
      </c>
      <c r="D635">
        <v>2150.5942383000001</v>
      </c>
      <c r="E635">
        <v>2516.3469237999998</v>
      </c>
      <c r="F635">
        <v>2182.1899414</v>
      </c>
      <c r="G635">
        <v>2116.25</v>
      </c>
      <c r="H635">
        <v>2123.1298827999999</v>
      </c>
      <c r="I635">
        <v>2078.75</v>
      </c>
      <c r="J635">
        <v>2125.0800780999998</v>
      </c>
      <c r="L635" t="str">
        <f t="shared" si="66"/>
        <v>27FEB2022:10:00:00</v>
      </c>
      <c r="M635">
        <v>10</v>
      </c>
      <c r="N635">
        <f t="shared" si="67"/>
        <v>74.21875</v>
      </c>
      <c r="O635" t="str">
        <f t="shared" si="68"/>
        <v/>
      </c>
      <c r="P635">
        <f t="shared" si="69"/>
        <v>74.21875</v>
      </c>
      <c r="Q635" t="str">
        <f t="shared" si="70"/>
        <v/>
      </c>
      <c r="R635">
        <f t="shared" si="71"/>
        <v>1</v>
      </c>
      <c r="S635">
        <f t="shared" si="72"/>
        <v>3.6223508580664587</v>
      </c>
    </row>
    <row r="636" spans="1:19" x14ac:dyDescent="0.25">
      <c r="A636" t="s">
        <v>658</v>
      </c>
      <c r="B636">
        <v>1924.4473877</v>
      </c>
      <c r="C636">
        <v>2023.7299805</v>
      </c>
      <c r="D636">
        <v>2036.369751</v>
      </c>
      <c r="E636">
        <v>2378.6831054999998</v>
      </c>
      <c r="F636">
        <v>2075.2700195000002</v>
      </c>
      <c r="G636">
        <v>2007.9499512</v>
      </c>
      <c r="H636">
        <v>2023.7299805</v>
      </c>
      <c r="I636">
        <v>1955.6099853999999</v>
      </c>
      <c r="J636">
        <v>2015.6400146000001</v>
      </c>
      <c r="L636" t="str">
        <f t="shared" si="66"/>
        <v>27FEB2022:11:00:00</v>
      </c>
      <c r="M636">
        <v>11</v>
      </c>
      <c r="N636">
        <f t="shared" si="67"/>
        <v>99.282592799999975</v>
      </c>
      <c r="O636" t="str">
        <f t="shared" si="68"/>
        <v/>
      </c>
      <c r="P636">
        <f t="shared" si="69"/>
        <v>99.282592799999975</v>
      </c>
      <c r="Q636" t="str">
        <f t="shared" si="70"/>
        <v/>
      </c>
      <c r="R636">
        <f t="shared" si="71"/>
        <v>1</v>
      </c>
      <c r="S636">
        <f t="shared" si="72"/>
        <v>5.1590182945275211</v>
      </c>
    </row>
    <row r="637" spans="1:19" x14ac:dyDescent="0.25">
      <c r="A637" t="s">
        <v>659</v>
      </c>
      <c r="B637">
        <v>1813.6866454999999</v>
      </c>
      <c r="C637">
        <v>1912.75</v>
      </c>
      <c r="D637">
        <v>1913.9956055</v>
      </c>
      <c r="E637">
        <v>2245.0930176000002</v>
      </c>
      <c r="F637">
        <v>1957.5300293</v>
      </c>
      <c r="G637">
        <v>1889.0200195</v>
      </c>
      <c r="H637">
        <v>1912.75</v>
      </c>
      <c r="I637">
        <v>1819.9799805</v>
      </c>
      <c r="J637">
        <v>1894.8199463000001</v>
      </c>
      <c r="L637" t="str">
        <f t="shared" si="66"/>
        <v>27FEB2022:12:00:00</v>
      </c>
      <c r="M637">
        <v>12</v>
      </c>
      <c r="N637">
        <f t="shared" si="67"/>
        <v>99.063354500000059</v>
      </c>
      <c r="O637" t="str">
        <f t="shared" si="68"/>
        <v/>
      </c>
      <c r="P637">
        <f t="shared" si="69"/>
        <v>99.063354500000059</v>
      </c>
      <c r="Q637" t="str">
        <f t="shared" si="70"/>
        <v/>
      </c>
      <c r="R637">
        <f t="shared" si="71"/>
        <v>1</v>
      </c>
      <c r="S637">
        <f t="shared" si="72"/>
        <v>5.4619884171165705</v>
      </c>
    </row>
    <row r="638" spans="1:19" x14ac:dyDescent="0.25">
      <c r="A638" t="s">
        <v>660</v>
      </c>
      <c r="B638">
        <v>1704.2269286999999</v>
      </c>
      <c r="C638">
        <v>1810.2900391000001</v>
      </c>
      <c r="D638">
        <v>1802.8272704999999</v>
      </c>
      <c r="E638">
        <v>2172.6752929999998</v>
      </c>
      <c r="F638">
        <v>1860.7199707</v>
      </c>
      <c r="G638">
        <v>1786.3800048999999</v>
      </c>
      <c r="H638">
        <v>1810.2900391000001</v>
      </c>
      <c r="I638">
        <v>1709.4899902</v>
      </c>
      <c r="J638">
        <v>1791.7199707</v>
      </c>
      <c r="L638" t="str">
        <f t="shared" si="66"/>
        <v>27FEB2022:13:00:00</v>
      </c>
      <c r="M638">
        <v>13</v>
      </c>
      <c r="N638">
        <f t="shared" si="67"/>
        <v>106.06311040000014</v>
      </c>
      <c r="O638" t="str">
        <f t="shared" si="68"/>
        <v/>
      </c>
      <c r="P638">
        <f t="shared" si="69"/>
        <v>106.06311040000014</v>
      </c>
      <c r="Q638" t="str">
        <f t="shared" si="70"/>
        <v/>
      </c>
      <c r="R638">
        <f t="shared" si="71"/>
        <v>1</v>
      </c>
      <c r="S638">
        <f t="shared" si="72"/>
        <v>6.2235321255547857</v>
      </c>
    </row>
    <row r="639" spans="1:19" x14ac:dyDescent="0.25">
      <c r="A639" t="s">
        <v>661</v>
      </c>
      <c r="B639">
        <v>1628.0772704999999</v>
      </c>
      <c r="C639">
        <v>1714.1099853999999</v>
      </c>
      <c r="D639">
        <v>1693.7247314000001</v>
      </c>
      <c r="E639">
        <v>1988.7469481999999</v>
      </c>
      <c r="F639">
        <v>1765.8299560999999</v>
      </c>
      <c r="G639">
        <v>1678.5699463000001</v>
      </c>
      <c r="H639">
        <v>1714.1099853999999</v>
      </c>
      <c r="I639">
        <v>1609.5999756000001</v>
      </c>
      <c r="J639">
        <v>1692.0274658000001</v>
      </c>
      <c r="L639" t="str">
        <f t="shared" si="66"/>
        <v>27FEB2022:14:00:00</v>
      </c>
      <c r="M639">
        <v>14</v>
      </c>
      <c r="N639">
        <f t="shared" si="67"/>
        <v>86.032714899999974</v>
      </c>
      <c r="O639" t="str">
        <f t="shared" si="68"/>
        <v/>
      </c>
      <c r="P639">
        <f t="shared" si="69"/>
        <v>86.032714899999974</v>
      </c>
      <c r="Q639" t="str">
        <f t="shared" si="70"/>
        <v/>
      </c>
      <c r="R639">
        <f t="shared" si="71"/>
        <v>1</v>
      </c>
      <c r="S639">
        <f t="shared" si="72"/>
        <v>5.2843139855136245</v>
      </c>
    </row>
    <row r="640" spans="1:19" x14ac:dyDescent="0.25">
      <c r="A640" t="s">
        <v>662</v>
      </c>
      <c r="B640">
        <v>1551.074707</v>
      </c>
      <c r="C640">
        <v>1634.4100341999999</v>
      </c>
      <c r="D640">
        <v>1580.9407959</v>
      </c>
      <c r="E640">
        <v>1910.9333495999999</v>
      </c>
      <c r="F640">
        <v>1698.5999756000001</v>
      </c>
      <c r="G640">
        <v>1606.4799805</v>
      </c>
      <c r="H640">
        <v>1634.4100341999999</v>
      </c>
      <c r="I640">
        <v>1554.9499512</v>
      </c>
      <c r="J640">
        <v>1623.6101074000001</v>
      </c>
      <c r="L640" t="str">
        <f t="shared" si="66"/>
        <v>27FEB2022:15:00:00</v>
      </c>
      <c r="M640">
        <v>15</v>
      </c>
      <c r="N640">
        <f t="shared" si="67"/>
        <v>83.335327199999938</v>
      </c>
      <c r="O640" t="str">
        <f t="shared" si="68"/>
        <v/>
      </c>
      <c r="P640">
        <f t="shared" si="69"/>
        <v>83.335327199999938</v>
      </c>
      <c r="Q640" t="str">
        <f t="shared" si="70"/>
        <v/>
      </c>
      <c r="R640">
        <f t="shared" si="71"/>
        <v>1</v>
      </c>
      <c r="S640">
        <f t="shared" si="72"/>
        <v>5.3727474778556843</v>
      </c>
    </row>
    <row r="641" spans="1:19" x14ac:dyDescent="0.25">
      <c r="A641" t="s">
        <v>663</v>
      </c>
      <c r="B641">
        <v>1503.4731445</v>
      </c>
      <c r="C641">
        <v>1585.6600341999999</v>
      </c>
      <c r="D641">
        <v>1592.7264404</v>
      </c>
      <c r="E641">
        <v>1949.328125</v>
      </c>
      <c r="F641">
        <v>1666.6500243999999</v>
      </c>
      <c r="G641">
        <v>1566.3199463000001</v>
      </c>
      <c r="H641">
        <v>1585.6600341999999</v>
      </c>
      <c r="I641">
        <v>1514.6400146000001</v>
      </c>
      <c r="J641">
        <v>1583.3175048999999</v>
      </c>
      <c r="L641" t="str">
        <f t="shared" si="66"/>
        <v>27FEB2022:16:00:00</v>
      </c>
      <c r="M641">
        <v>16</v>
      </c>
      <c r="N641">
        <f t="shared" si="67"/>
        <v>82.186889699999938</v>
      </c>
      <c r="O641" t="str">
        <f t="shared" si="68"/>
        <v/>
      </c>
      <c r="P641">
        <f t="shared" si="69"/>
        <v>82.186889699999938</v>
      </c>
      <c r="Q641" t="str">
        <f t="shared" si="70"/>
        <v/>
      </c>
      <c r="R641">
        <f t="shared" si="71"/>
        <v>1</v>
      </c>
      <c r="S641">
        <f t="shared" si="72"/>
        <v>5.4664687560702845</v>
      </c>
    </row>
    <row r="642" spans="1:19" x14ac:dyDescent="0.25">
      <c r="A642" t="s">
        <v>664</v>
      </c>
      <c r="B642">
        <v>1466.3737793</v>
      </c>
      <c r="C642">
        <v>1595.7399902</v>
      </c>
      <c r="D642">
        <v>1582.2203368999999</v>
      </c>
      <c r="E642">
        <v>1926.2062988</v>
      </c>
      <c r="F642">
        <v>1683.6800536999999</v>
      </c>
      <c r="G642">
        <v>1584.0500488</v>
      </c>
      <c r="H642">
        <v>1595.7399902</v>
      </c>
      <c r="I642">
        <v>1548.8499756000001</v>
      </c>
      <c r="J642">
        <v>1603.0799560999999</v>
      </c>
      <c r="L642" t="str">
        <f t="shared" si="66"/>
        <v>27FEB2022:17:00:00</v>
      </c>
      <c r="M642">
        <v>17</v>
      </c>
      <c r="N642">
        <f t="shared" si="67"/>
        <v>129.36621089999994</v>
      </c>
      <c r="O642" t="str">
        <f t="shared" si="68"/>
        <v/>
      </c>
      <c r="P642">
        <f t="shared" si="69"/>
        <v>129.36621089999994</v>
      </c>
      <c r="Q642" t="str">
        <f t="shared" si="70"/>
        <v/>
      </c>
      <c r="R642">
        <f t="shared" si="71"/>
        <v>1</v>
      </c>
      <c r="S642">
        <f t="shared" si="72"/>
        <v>8.8221852249537118</v>
      </c>
    </row>
    <row r="643" spans="1:19" x14ac:dyDescent="0.25">
      <c r="A643" t="s">
        <v>665</v>
      </c>
      <c r="B643">
        <v>1576.1538086</v>
      </c>
      <c r="C643">
        <v>1673.0600586</v>
      </c>
      <c r="D643">
        <v>1636.6563721</v>
      </c>
      <c r="E643">
        <v>2001.6917725000001</v>
      </c>
      <c r="F643">
        <v>1785.7299805</v>
      </c>
      <c r="G643">
        <v>1687.4399414</v>
      </c>
      <c r="H643">
        <v>1673.0600586</v>
      </c>
      <c r="I643">
        <v>1673.3100586</v>
      </c>
      <c r="J643">
        <v>1704.8850098</v>
      </c>
      <c r="L643" t="str">
        <f t="shared" ref="L643:L673" si="73">A643</f>
        <v>27FEB2022:18:00:00</v>
      </c>
      <c r="M643">
        <v>18</v>
      </c>
      <c r="N643">
        <f t="shared" ref="N643:N673" si="74">C643-B643</f>
        <v>96.90625</v>
      </c>
      <c r="O643" t="str">
        <f t="shared" ref="O643:O673" si="75">IF(N643&lt;0,N643,"")</f>
        <v/>
      </c>
      <c r="P643">
        <f t="shared" ref="P643:P673" si="76">IF(N643&gt;0,N643,"")</f>
        <v>96.90625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ref="S643:S673" si="79">ABS((B643-C643)/B643)*100</f>
        <v>6.1482736945625778</v>
      </c>
    </row>
    <row r="644" spans="1:19" x14ac:dyDescent="0.25">
      <c r="A644" t="s">
        <v>666</v>
      </c>
      <c r="B644">
        <v>1734.796875</v>
      </c>
      <c r="C644">
        <v>1832.25</v>
      </c>
      <c r="D644">
        <v>1754.7636719</v>
      </c>
      <c r="E644">
        <v>2098.5068359000002</v>
      </c>
      <c r="F644">
        <v>1964.1700439000001</v>
      </c>
      <c r="G644">
        <v>1880.0699463000001</v>
      </c>
      <c r="H644">
        <v>1832.25</v>
      </c>
      <c r="I644">
        <v>1890.5999756000001</v>
      </c>
      <c r="J644">
        <v>1891.7725829999999</v>
      </c>
      <c r="L644" t="str">
        <f t="shared" si="73"/>
        <v>27FEB2022:19:00:00</v>
      </c>
      <c r="M644">
        <v>19</v>
      </c>
      <c r="N644">
        <f t="shared" si="74"/>
        <v>97.453125</v>
      </c>
      <c r="O644" t="str">
        <f t="shared" si="75"/>
        <v/>
      </c>
      <c r="P644">
        <f t="shared" si="76"/>
        <v>97.453125</v>
      </c>
      <c r="Q644" t="str">
        <f t="shared" si="77"/>
        <v/>
      </c>
      <c r="R644">
        <f t="shared" si="78"/>
        <v>1</v>
      </c>
      <c r="S644">
        <f t="shared" si="79"/>
        <v>5.6175524872328353</v>
      </c>
    </row>
    <row r="645" spans="1:19" x14ac:dyDescent="0.25">
      <c r="A645" t="s">
        <v>667</v>
      </c>
      <c r="B645">
        <v>1867.1829834</v>
      </c>
      <c r="C645">
        <v>1928.2700195</v>
      </c>
      <c r="D645">
        <v>1808.2207031</v>
      </c>
      <c r="E645">
        <v>2155.1367187999999</v>
      </c>
      <c r="F645">
        <v>2072.8898926000002</v>
      </c>
      <c r="G645">
        <v>1990.3499756000001</v>
      </c>
      <c r="H645">
        <v>1928.2700195</v>
      </c>
      <c r="I645">
        <v>2014.6999512</v>
      </c>
      <c r="J645">
        <v>2001.5524902</v>
      </c>
      <c r="L645" t="str">
        <f t="shared" si="73"/>
        <v>27FEB2022:20:00:00</v>
      </c>
      <c r="M645">
        <v>20</v>
      </c>
      <c r="N645">
        <f t="shared" si="74"/>
        <v>61.087036099999978</v>
      </c>
      <c r="O645" t="str">
        <f t="shared" si="75"/>
        <v/>
      </c>
      <c r="P645">
        <f t="shared" si="76"/>
        <v>61.087036099999978</v>
      </c>
      <c r="Q645" t="str">
        <f t="shared" si="77"/>
        <v/>
      </c>
      <c r="R645">
        <f t="shared" si="78"/>
        <v>1</v>
      </c>
      <c r="S645">
        <f t="shared" si="79"/>
        <v>3.2716148681242299</v>
      </c>
    </row>
    <row r="646" spans="1:19" x14ac:dyDescent="0.25">
      <c r="A646" t="s">
        <v>668</v>
      </c>
      <c r="B646">
        <v>1930.9779053</v>
      </c>
      <c r="C646">
        <v>1946.0999756000001</v>
      </c>
      <c r="D646">
        <v>1813.1542969</v>
      </c>
      <c r="E646">
        <v>2156.1555176000002</v>
      </c>
      <c r="F646">
        <v>2103.9399414</v>
      </c>
      <c r="G646">
        <v>2015.9899902</v>
      </c>
      <c r="H646">
        <v>1946.0999756000001</v>
      </c>
      <c r="I646">
        <v>2051.4299316000001</v>
      </c>
      <c r="J646">
        <v>2029.3649902</v>
      </c>
      <c r="L646" t="str">
        <f t="shared" si="73"/>
        <v>27FEB2022:21:00:00</v>
      </c>
      <c r="M646">
        <v>21</v>
      </c>
      <c r="N646">
        <f t="shared" si="74"/>
        <v>15.122070300000132</v>
      </c>
      <c r="O646" t="str">
        <f t="shared" si="75"/>
        <v/>
      </c>
      <c r="P646">
        <f t="shared" si="76"/>
        <v>15.122070300000132</v>
      </c>
      <c r="Q646" t="str">
        <f t="shared" si="77"/>
        <v/>
      </c>
      <c r="R646">
        <f t="shared" si="78"/>
        <v>1</v>
      </c>
      <c r="S646">
        <f t="shared" si="79"/>
        <v>0.78313015692692467</v>
      </c>
    </row>
    <row r="647" spans="1:19" x14ac:dyDescent="0.25">
      <c r="A647" t="s">
        <v>669</v>
      </c>
      <c r="B647">
        <v>1903.8095702999999</v>
      </c>
      <c r="C647">
        <v>1914.5300293</v>
      </c>
      <c r="D647">
        <v>1851.3966064000001</v>
      </c>
      <c r="E647">
        <v>2171.1223144999999</v>
      </c>
      <c r="F647">
        <v>2079.4399414</v>
      </c>
      <c r="G647">
        <v>1985.5200195</v>
      </c>
      <c r="H647">
        <v>1914.5300293</v>
      </c>
      <c r="I647">
        <v>2028.3100586</v>
      </c>
      <c r="J647">
        <v>2001.9500731999999</v>
      </c>
      <c r="L647" t="str">
        <f t="shared" si="73"/>
        <v>27FEB2022:22:00:00</v>
      </c>
      <c r="M647">
        <v>22</v>
      </c>
      <c r="N647">
        <f t="shared" si="74"/>
        <v>10.720459000000119</v>
      </c>
      <c r="O647" t="str">
        <f t="shared" si="75"/>
        <v/>
      </c>
      <c r="P647">
        <f t="shared" si="76"/>
        <v>10.720459000000119</v>
      </c>
      <c r="Q647" t="str">
        <f t="shared" si="77"/>
        <v/>
      </c>
      <c r="R647">
        <f t="shared" si="78"/>
        <v>1</v>
      </c>
      <c r="S647">
        <f t="shared" si="79"/>
        <v>0.56310563657429258</v>
      </c>
    </row>
    <row r="648" spans="1:19" x14ac:dyDescent="0.25">
      <c r="A648" t="s">
        <v>670</v>
      </c>
      <c r="B648">
        <v>1877.2567139</v>
      </c>
      <c r="C648">
        <v>1846.5300293</v>
      </c>
      <c r="D648">
        <v>1819.1705322</v>
      </c>
      <c r="E648">
        <v>2067.8735351999999</v>
      </c>
      <c r="F648">
        <v>2003.4699707</v>
      </c>
      <c r="G648">
        <v>1913.0699463000001</v>
      </c>
      <c r="H648">
        <v>1846.5300293</v>
      </c>
      <c r="I648">
        <v>1944.6899414</v>
      </c>
      <c r="J648">
        <v>1926.9400635</v>
      </c>
      <c r="L648" t="str">
        <f t="shared" si="73"/>
        <v>27FEB2022:23:00:00</v>
      </c>
      <c r="M648">
        <v>23</v>
      </c>
      <c r="N648">
        <f t="shared" si="74"/>
        <v>-30.726684599999999</v>
      </c>
      <c r="O648">
        <f t="shared" si="75"/>
        <v>-30.726684599999999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9"/>
        <v>1.6367865072734418</v>
      </c>
    </row>
    <row r="649" spans="1:19" x14ac:dyDescent="0.25">
      <c r="A649" t="s">
        <v>671</v>
      </c>
      <c r="B649">
        <v>1873.8732910000001</v>
      </c>
      <c r="C649">
        <v>1766.25</v>
      </c>
      <c r="D649">
        <v>1795.1867675999999</v>
      </c>
      <c r="E649">
        <v>2022.0917969</v>
      </c>
      <c r="F649">
        <v>1918.5899658000001</v>
      </c>
      <c r="G649">
        <v>1827.0300293</v>
      </c>
      <c r="H649">
        <v>1766.25</v>
      </c>
      <c r="I649">
        <v>1844.6199951000001</v>
      </c>
      <c r="J649">
        <v>1839.1225586</v>
      </c>
      <c r="L649" t="str">
        <f t="shared" si="73"/>
        <v>28FEB2022:00:00:00</v>
      </c>
      <c r="M649">
        <v>24</v>
      </c>
      <c r="N649">
        <f t="shared" si="74"/>
        <v>-107.62329100000011</v>
      </c>
      <c r="O649">
        <f t="shared" si="75"/>
        <v>-107.62329100000011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9"/>
        <v>5.7433601042771949</v>
      </c>
    </row>
    <row r="650" spans="1:19" x14ac:dyDescent="0.25">
      <c r="A650" t="s">
        <v>672</v>
      </c>
      <c r="B650">
        <v>1859.6501464999999</v>
      </c>
      <c r="C650">
        <v>1902.8499756000001</v>
      </c>
      <c r="D650">
        <v>1792.7194824000001</v>
      </c>
      <c r="E650">
        <v>1921.1195068</v>
      </c>
      <c r="F650">
        <v>1902.8499756000001</v>
      </c>
      <c r="G650">
        <v>1783.4799805</v>
      </c>
      <c r="H650">
        <v>1718.3000488</v>
      </c>
      <c r="I650">
        <v>1760.6600341999999</v>
      </c>
      <c r="J650">
        <v>1791.3225098</v>
      </c>
      <c r="L650" t="str">
        <f t="shared" si="73"/>
        <v>28FEB2022:01:00:00</v>
      </c>
      <c r="M650">
        <v>1</v>
      </c>
      <c r="N650">
        <f t="shared" si="74"/>
        <v>43.199829100000215</v>
      </c>
      <c r="O650" t="str">
        <f t="shared" si="75"/>
        <v/>
      </c>
      <c r="P650">
        <f t="shared" si="76"/>
        <v>43.199829100000215</v>
      </c>
      <c r="Q650" t="str">
        <f t="shared" si="77"/>
        <v/>
      </c>
      <c r="R650">
        <f t="shared" si="78"/>
        <v>1</v>
      </c>
      <c r="S650">
        <f t="shared" si="79"/>
        <v>2.3230083992575437</v>
      </c>
    </row>
    <row r="651" spans="1:19" x14ac:dyDescent="0.25">
      <c r="A651" t="s">
        <v>673</v>
      </c>
      <c r="B651">
        <v>1913.1016846</v>
      </c>
      <c r="C651">
        <v>1897.0200195</v>
      </c>
      <c r="D651">
        <v>1794.3793945</v>
      </c>
      <c r="E651">
        <v>1919.7032471</v>
      </c>
      <c r="F651">
        <v>1897.0200195</v>
      </c>
      <c r="G651">
        <v>1785.4300536999999</v>
      </c>
      <c r="H651">
        <v>1716.6899414</v>
      </c>
      <c r="I651">
        <v>1748.5100098</v>
      </c>
      <c r="J651">
        <v>1786.9125977000001</v>
      </c>
      <c r="L651" t="str">
        <f t="shared" si="73"/>
        <v>28FEB2022:02:00:00</v>
      </c>
      <c r="M651">
        <v>2</v>
      </c>
      <c r="N651">
        <f t="shared" si="74"/>
        <v>-16.081665100000009</v>
      </c>
      <c r="O651">
        <f t="shared" si="75"/>
        <v>-16.081665100000009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9"/>
        <v>0.84060691752317585</v>
      </c>
    </row>
    <row r="652" spans="1:19" x14ac:dyDescent="0.25">
      <c r="A652" t="s">
        <v>674</v>
      </c>
      <c r="B652">
        <v>1958.7730713000001</v>
      </c>
      <c r="C652">
        <v>1920.0999756000001</v>
      </c>
      <c r="D652">
        <v>1832.7891846</v>
      </c>
      <c r="E652">
        <v>1924.0126952999999</v>
      </c>
      <c r="F652">
        <v>1920.0999756000001</v>
      </c>
      <c r="G652">
        <v>1817</v>
      </c>
      <c r="H652">
        <v>1745.0300293</v>
      </c>
      <c r="I652">
        <v>1767.9300536999999</v>
      </c>
      <c r="J652">
        <v>1812.5150146000001</v>
      </c>
      <c r="L652" t="str">
        <f t="shared" si="73"/>
        <v>28FEB2022:03:00:00</v>
      </c>
      <c r="M652">
        <v>3</v>
      </c>
      <c r="N652">
        <f t="shared" si="74"/>
        <v>-38.673095699999976</v>
      </c>
      <c r="O652">
        <f t="shared" si="75"/>
        <v>-38.673095699999976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9"/>
        <v>1.9743530410254919</v>
      </c>
    </row>
    <row r="653" spans="1:19" x14ac:dyDescent="0.25">
      <c r="A653" t="s">
        <v>675</v>
      </c>
      <c r="B653">
        <v>2017.0946045000001</v>
      </c>
      <c r="C653">
        <v>1977.0999756000001</v>
      </c>
      <c r="D653">
        <v>1876.6203613</v>
      </c>
      <c r="E653">
        <v>1990.4423827999999</v>
      </c>
      <c r="F653">
        <v>1977.0999756000001</v>
      </c>
      <c r="G653">
        <v>1869.1099853999999</v>
      </c>
      <c r="H653">
        <v>1787.6400146000001</v>
      </c>
      <c r="I653">
        <v>1822.6700439000001</v>
      </c>
      <c r="J653">
        <v>1864.1300048999999</v>
      </c>
      <c r="L653" t="str">
        <f t="shared" si="73"/>
        <v>28FEB2022:04:00:00</v>
      </c>
      <c r="M653">
        <v>4</v>
      </c>
      <c r="N653">
        <f t="shared" si="74"/>
        <v>-39.994628899999952</v>
      </c>
      <c r="O653">
        <f t="shared" si="75"/>
        <v>-39.994628899999952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9"/>
        <v>1.9827839909330316</v>
      </c>
    </row>
    <row r="654" spans="1:19" x14ac:dyDescent="0.25">
      <c r="A654" t="s">
        <v>676</v>
      </c>
      <c r="B654">
        <v>2119.7946777000002</v>
      </c>
      <c r="C654">
        <v>2067.1799316000001</v>
      </c>
      <c r="D654">
        <v>1957.4335937999999</v>
      </c>
      <c r="E654">
        <v>2086.9592284999999</v>
      </c>
      <c r="F654">
        <v>2067.1799316000001</v>
      </c>
      <c r="G654">
        <v>1955.1600341999999</v>
      </c>
      <c r="H654">
        <v>1866.7800293</v>
      </c>
      <c r="I654">
        <v>1912.9899902</v>
      </c>
      <c r="J654">
        <v>1950.5275879000001</v>
      </c>
      <c r="L654" t="str">
        <f t="shared" si="73"/>
        <v>28FEB2022:05:00:00</v>
      </c>
      <c r="M654">
        <v>5</v>
      </c>
      <c r="N654">
        <f t="shared" si="74"/>
        <v>-52.614746100000048</v>
      </c>
      <c r="O654">
        <f t="shared" si="75"/>
        <v>-52.614746100000048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9"/>
        <v>2.4820680348668303</v>
      </c>
    </row>
    <row r="655" spans="1:19" x14ac:dyDescent="0.25">
      <c r="A655" t="s">
        <v>677</v>
      </c>
      <c r="B655">
        <v>2290.3566894999999</v>
      </c>
      <c r="C655">
        <v>2228.8999023000001</v>
      </c>
      <c r="D655">
        <v>2069.9541015999998</v>
      </c>
      <c r="E655">
        <v>2221.1584472999998</v>
      </c>
      <c r="F655">
        <v>2228.8999023000001</v>
      </c>
      <c r="G655">
        <v>2112.6799316000001</v>
      </c>
      <c r="H655">
        <v>2021.7099608999999</v>
      </c>
      <c r="I655">
        <v>2077.9899902000002</v>
      </c>
      <c r="J655">
        <v>2110.3200683999999</v>
      </c>
      <c r="L655" t="str">
        <f t="shared" si="73"/>
        <v>28FEB2022:06:00:00</v>
      </c>
      <c r="M655">
        <v>6</v>
      </c>
      <c r="N655">
        <f t="shared" si="74"/>
        <v>-61.456787199999781</v>
      </c>
      <c r="O655">
        <f t="shared" si="75"/>
        <v>-61.456787199999781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9"/>
        <v>2.683284550469569</v>
      </c>
    </row>
    <row r="656" spans="1:19" x14ac:dyDescent="0.25">
      <c r="A656" t="s">
        <v>678</v>
      </c>
      <c r="B656">
        <v>2520.2866211</v>
      </c>
      <c r="C656">
        <v>2446.3601073999998</v>
      </c>
      <c r="D656">
        <v>2272.6828612999998</v>
      </c>
      <c r="E656">
        <v>2431.4606933999999</v>
      </c>
      <c r="F656">
        <v>2446.3601073999998</v>
      </c>
      <c r="G656">
        <v>2325.0100097999998</v>
      </c>
      <c r="H656">
        <v>2235.3400879000001</v>
      </c>
      <c r="I656">
        <v>2302.3999023000001</v>
      </c>
      <c r="J656">
        <v>2327.2773437999999</v>
      </c>
      <c r="L656" t="str">
        <f t="shared" si="73"/>
        <v>28FEB2022:07:00:00</v>
      </c>
      <c r="M656">
        <v>7</v>
      </c>
      <c r="N656">
        <f t="shared" si="74"/>
        <v>-73.926513700000214</v>
      </c>
      <c r="O656">
        <f t="shared" si="75"/>
        <v>-73.926513700000214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9"/>
        <v>2.9332581890124216</v>
      </c>
    </row>
    <row r="657" spans="1:19" x14ac:dyDescent="0.25">
      <c r="A657" t="s">
        <v>679</v>
      </c>
      <c r="B657">
        <v>2561.6088866999999</v>
      </c>
      <c r="C657">
        <v>2516.2800293</v>
      </c>
      <c r="D657">
        <v>2280.8640137000002</v>
      </c>
      <c r="E657">
        <v>2478.2453612999998</v>
      </c>
      <c r="F657">
        <v>2516.2800293</v>
      </c>
      <c r="G657">
        <v>2388.3701172000001</v>
      </c>
      <c r="H657">
        <v>2301.4899902000002</v>
      </c>
      <c r="I657">
        <v>2366.3400879000001</v>
      </c>
      <c r="J657">
        <v>2393.1201172000001</v>
      </c>
      <c r="L657" t="str">
        <f t="shared" si="73"/>
        <v>28FEB2022:08:00:00</v>
      </c>
      <c r="M657">
        <v>8</v>
      </c>
      <c r="N657">
        <f t="shared" si="74"/>
        <v>-45.328857399999833</v>
      </c>
      <c r="O657">
        <f t="shared" si="75"/>
        <v>-45.328857399999833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9"/>
        <v>1.7695463829528975</v>
      </c>
    </row>
    <row r="658" spans="1:19" x14ac:dyDescent="0.25">
      <c r="A658" t="s">
        <v>680</v>
      </c>
      <c r="B658">
        <v>2352.0290527000002</v>
      </c>
      <c r="C658">
        <v>2429.3798827999999</v>
      </c>
      <c r="D658">
        <v>2200.0961914</v>
      </c>
      <c r="E658">
        <v>2428.9340820000002</v>
      </c>
      <c r="F658">
        <v>2429.3798827999999</v>
      </c>
      <c r="G658">
        <v>2296.0400390999998</v>
      </c>
      <c r="H658">
        <v>2218.1699219000002</v>
      </c>
      <c r="I658">
        <v>2264.6298827999999</v>
      </c>
      <c r="J658">
        <v>2302.0549316000001</v>
      </c>
      <c r="L658" t="str">
        <f t="shared" si="73"/>
        <v>28FEB2022:09:00:00</v>
      </c>
      <c r="M658">
        <v>9</v>
      </c>
      <c r="N658">
        <f t="shared" si="74"/>
        <v>77.350830099999712</v>
      </c>
      <c r="O658" t="str">
        <f t="shared" si="75"/>
        <v/>
      </c>
      <c r="P658">
        <f t="shared" si="76"/>
        <v>77.350830099999712</v>
      </c>
      <c r="Q658" t="str">
        <f t="shared" si="77"/>
        <v/>
      </c>
      <c r="R658">
        <f t="shared" si="78"/>
        <v>1</v>
      </c>
      <c r="S658">
        <f t="shared" si="79"/>
        <v>3.288685146605872</v>
      </c>
    </row>
    <row r="659" spans="1:19" x14ac:dyDescent="0.25">
      <c r="A659" t="s">
        <v>681</v>
      </c>
      <c r="B659">
        <v>2114.8549804999998</v>
      </c>
      <c r="C659">
        <v>2264.1999512000002</v>
      </c>
      <c r="D659">
        <v>2089.7722168</v>
      </c>
      <c r="E659">
        <v>2342.2602539</v>
      </c>
      <c r="F659">
        <v>2264.1999512000002</v>
      </c>
      <c r="G659">
        <v>2126.4199219000002</v>
      </c>
      <c r="H659">
        <v>2066.1999512000002</v>
      </c>
      <c r="I659">
        <v>2085.8500976999999</v>
      </c>
      <c r="J659">
        <v>2135.6674804999998</v>
      </c>
      <c r="L659" t="str">
        <f t="shared" si="73"/>
        <v>28FEB2022:10:00:00</v>
      </c>
      <c r="M659">
        <v>10</v>
      </c>
      <c r="N659">
        <f t="shared" si="74"/>
        <v>149.34497070000043</v>
      </c>
      <c r="O659" t="str">
        <f t="shared" si="75"/>
        <v/>
      </c>
      <c r="P659">
        <f t="shared" si="76"/>
        <v>149.34497070000043</v>
      </c>
      <c r="Q659" t="str">
        <f t="shared" si="77"/>
        <v/>
      </c>
      <c r="R659">
        <f t="shared" si="78"/>
        <v>1</v>
      </c>
      <c r="S659">
        <f t="shared" si="79"/>
        <v>7.0617121304786536</v>
      </c>
    </row>
    <row r="660" spans="1:19" x14ac:dyDescent="0.25">
      <c r="A660" t="s">
        <v>682</v>
      </c>
      <c r="B660">
        <v>1908.9761963000001</v>
      </c>
      <c r="C660">
        <v>2099.3500976999999</v>
      </c>
      <c r="D660">
        <v>1955.0068358999999</v>
      </c>
      <c r="E660">
        <v>2215.9255370999999</v>
      </c>
      <c r="F660">
        <v>2099.3500976999999</v>
      </c>
      <c r="G660">
        <v>1956.3000488</v>
      </c>
      <c r="H660">
        <v>1914</v>
      </c>
      <c r="I660">
        <v>1904.6400146000001</v>
      </c>
      <c r="J660">
        <v>1968.5726318</v>
      </c>
      <c r="L660" t="str">
        <f t="shared" si="73"/>
        <v>28FEB2022:11:00:00</v>
      </c>
      <c r="M660">
        <v>11</v>
      </c>
      <c r="N660">
        <f t="shared" si="74"/>
        <v>190.3739013999998</v>
      </c>
      <c r="O660" t="str">
        <f t="shared" si="75"/>
        <v/>
      </c>
      <c r="P660">
        <f t="shared" si="76"/>
        <v>190.3739013999998</v>
      </c>
      <c r="Q660" t="str">
        <f t="shared" si="77"/>
        <v/>
      </c>
      <c r="R660">
        <f t="shared" si="78"/>
        <v>1</v>
      </c>
      <c r="S660">
        <f t="shared" si="79"/>
        <v>9.9725654918581341</v>
      </c>
    </row>
    <row r="661" spans="1:19" x14ac:dyDescent="0.25">
      <c r="A661" t="s">
        <v>683</v>
      </c>
      <c r="B661">
        <v>1741.7573242000001</v>
      </c>
      <c r="C661">
        <v>1949.2299805</v>
      </c>
      <c r="D661">
        <v>1827.4831543</v>
      </c>
      <c r="E661">
        <v>2089.9907226999999</v>
      </c>
      <c r="F661">
        <v>1949.2299805</v>
      </c>
      <c r="G661">
        <v>1811.8499756000001</v>
      </c>
      <c r="H661">
        <v>1785.7299805</v>
      </c>
      <c r="I661">
        <v>1753.0899658000001</v>
      </c>
      <c r="J661">
        <v>1824.9749756000001</v>
      </c>
      <c r="L661" t="str">
        <f t="shared" si="73"/>
        <v>28FEB2022:12:00:00</v>
      </c>
      <c r="M661">
        <v>12</v>
      </c>
      <c r="N661">
        <f t="shared" si="74"/>
        <v>207.47265629999993</v>
      </c>
      <c r="O661" t="str">
        <f t="shared" si="75"/>
        <v/>
      </c>
      <c r="P661">
        <f t="shared" si="76"/>
        <v>207.47265629999993</v>
      </c>
      <c r="Q661" t="str">
        <f t="shared" si="77"/>
        <v/>
      </c>
      <c r="R661">
        <f t="shared" si="78"/>
        <v>1</v>
      </c>
      <c r="S661">
        <f t="shared" si="79"/>
        <v>11.911685595769974</v>
      </c>
    </row>
    <row r="662" spans="1:19" x14ac:dyDescent="0.25">
      <c r="A662" t="s">
        <v>684</v>
      </c>
      <c r="B662">
        <v>1622.8107910000001</v>
      </c>
      <c r="C662">
        <v>1822.5300293</v>
      </c>
      <c r="D662">
        <v>1710.0327147999999</v>
      </c>
      <c r="E662">
        <v>1982.6522216999999</v>
      </c>
      <c r="F662">
        <v>1822.5300293</v>
      </c>
      <c r="G662">
        <v>1692.0799560999999</v>
      </c>
      <c r="H662">
        <v>1681.7399902</v>
      </c>
      <c r="I662">
        <v>1631.1999512</v>
      </c>
      <c r="J662">
        <v>1706.8874512</v>
      </c>
      <c r="L662" t="str">
        <f t="shared" si="73"/>
        <v>28FEB2022:13:00:00</v>
      </c>
      <c r="M662">
        <v>13</v>
      </c>
      <c r="N662">
        <f t="shared" si="74"/>
        <v>199.71923829999992</v>
      </c>
      <c r="O662" t="str">
        <f t="shared" si="75"/>
        <v/>
      </c>
      <c r="P662">
        <f t="shared" si="76"/>
        <v>199.71923829999992</v>
      </c>
      <c r="Q662" t="str">
        <f t="shared" si="77"/>
        <v/>
      </c>
      <c r="R662">
        <f t="shared" si="78"/>
        <v>1</v>
      </c>
      <c r="S662">
        <f t="shared" si="79"/>
        <v>12.30699471605867</v>
      </c>
    </row>
    <row r="663" spans="1:19" x14ac:dyDescent="0.25">
      <c r="A663" t="s">
        <v>685</v>
      </c>
      <c r="B663">
        <v>1511.8815918</v>
      </c>
      <c r="C663">
        <v>1734.6899414</v>
      </c>
      <c r="D663">
        <v>1631.9361572</v>
      </c>
      <c r="E663">
        <v>1874.5473632999999</v>
      </c>
      <c r="F663">
        <v>1734.6899414</v>
      </c>
      <c r="G663">
        <v>1620.9300536999999</v>
      </c>
      <c r="H663">
        <v>1613.75</v>
      </c>
      <c r="I663">
        <v>1574.1300048999999</v>
      </c>
      <c r="J663">
        <v>1635.875</v>
      </c>
      <c r="L663" t="str">
        <f t="shared" si="73"/>
        <v>28FEB2022:14:00:00</v>
      </c>
      <c r="M663">
        <v>14</v>
      </c>
      <c r="N663">
        <f t="shared" si="74"/>
        <v>222.80834959999993</v>
      </c>
      <c r="O663" t="str">
        <f t="shared" si="75"/>
        <v/>
      </c>
      <c r="P663">
        <f t="shared" si="76"/>
        <v>222.80834959999993</v>
      </c>
      <c r="Q663" t="str">
        <f t="shared" si="77"/>
        <v/>
      </c>
      <c r="R663">
        <f t="shared" si="78"/>
        <v>1</v>
      </c>
      <c r="S663">
        <f t="shared" si="79"/>
        <v>14.737156058281728</v>
      </c>
    </row>
    <row r="664" spans="1:19" x14ac:dyDescent="0.25">
      <c r="A664" t="s">
        <v>686</v>
      </c>
      <c r="B664">
        <v>1489.8140868999999</v>
      </c>
      <c r="C664">
        <v>1667.3900146000001</v>
      </c>
      <c r="D664">
        <v>1582.2359618999999</v>
      </c>
      <c r="E664">
        <v>1802.8746338000001</v>
      </c>
      <c r="F664">
        <v>1667.3900146000001</v>
      </c>
      <c r="G664">
        <v>1560.4300536999999</v>
      </c>
      <c r="H664">
        <v>1562.2099608999999</v>
      </c>
      <c r="I664">
        <v>1545.1400146000001</v>
      </c>
      <c r="J664">
        <v>1583.7926024999999</v>
      </c>
      <c r="L664" t="str">
        <f t="shared" si="73"/>
        <v>28FEB2022:15:00:00</v>
      </c>
      <c r="M664">
        <v>15</v>
      </c>
      <c r="N664">
        <f t="shared" si="74"/>
        <v>177.57592770000019</v>
      </c>
      <c r="O664" t="str">
        <f t="shared" si="75"/>
        <v/>
      </c>
      <c r="P664">
        <f t="shared" si="76"/>
        <v>177.57592770000019</v>
      </c>
      <c r="Q664" t="str">
        <f t="shared" si="77"/>
        <v/>
      </c>
      <c r="R664">
        <f t="shared" si="78"/>
        <v>1</v>
      </c>
      <c r="S664">
        <f t="shared" si="79"/>
        <v>11.91933471843454</v>
      </c>
    </row>
    <row r="665" spans="1:19" x14ac:dyDescent="0.25">
      <c r="A665" t="s">
        <v>687</v>
      </c>
      <c r="B665">
        <v>1448.1713867000001</v>
      </c>
      <c r="C665">
        <v>1606.7700195</v>
      </c>
      <c r="D665">
        <v>1572.0336914</v>
      </c>
      <c r="E665">
        <v>1779.3614502</v>
      </c>
      <c r="F665">
        <v>1606.7700195</v>
      </c>
      <c r="G665">
        <v>1513.0600586</v>
      </c>
      <c r="H665">
        <v>1507.3199463000001</v>
      </c>
      <c r="I665">
        <v>1519.2900391000001</v>
      </c>
      <c r="J665">
        <v>1536.6099853999999</v>
      </c>
      <c r="L665" t="str">
        <f t="shared" si="73"/>
        <v>28FEB2022:16:00:00</v>
      </c>
      <c r="M665">
        <v>16</v>
      </c>
      <c r="N665">
        <f t="shared" si="74"/>
        <v>158.5986327999999</v>
      </c>
      <c r="O665" t="str">
        <f t="shared" si="75"/>
        <v/>
      </c>
      <c r="P665">
        <f t="shared" si="76"/>
        <v>158.5986327999999</v>
      </c>
      <c r="Q665" t="str">
        <f t="shared" si="77"/>
        <v/>
      </c>
      <c r="R665">
        <f t="shared" si="78"/>
        <v>1</v>
      </c>
      <c r="S665">
        <f t="shared" si="79"/>
        <v>10.951648006345732</v>
      </c>
    </row>
    <row r="666" spans="1:19" x14ac:dyDescent="0.25">
      <c r="A666" t="s">
        <v>688</v>
      </c>
      <c r="B666">
        <v>1461.9886475000001</v>
      </c>
      <c r="C666">
        <v>1614.5699463000001</v>
      </c>
      <c r="D666">
        <v>1584.6220702999999</v>
      </c>
      <c r="E666">
        <v>1798.7839355000001</v>
      </c>
      <c r="F666">
        <v>1614.5699463000001</v>
      </c>
      <c r="G666">
        <v>1529.8299560999999</v>
      </c>
      <c r="H666">
        <v>1518.7900391000001</v>
      </c>
      <c r="I666">
        <v>1554.7600098</v>
      </c>
      <c r="J666">
        <v>1554.4875488</v>
      </c>
      <c r="L666" t="str">
        <f t="shared" si="73"/>
        <v>28FEB2022:17:00:00</v>
      </c>
      <c r="M666">
        <v>17</v>
      </c>
      <c r="N666">
        <f t="shared" si="74"/>
        <v>152.58129880000001</v>
      </c>
      <c r="O666" t="str">
        <f t="shared" si="75"/>
        <v/>
      </c>
      <c r="P666">
        <f t="shared" si="76"/>
        <v>152.58129880000001</v>
      </c>
      <c r="Q666" t="str">
        <f t="shared" si="77"/>
        <v/>
      </c>
      <c r="R666">
        <f t="shared" si="78"/>
        <v>1</v>
      </c>
      <c r="S666">
        <f t="shared" si="79"/>
        <v>10.436558386476801</v>
      </c>
    </row>
    <row r="667" spans="1:19" x14ac:dyDescent="0.25">
      <c r="A667" t="s">
        <v>689</v>
      </c>
      <c r="B667">
        <v>1517.1907959</v>
      </c>
      <c r="C667">
        <v>1680.0699463000001</v>
      </c>
      <c r="D667">
        <v>1592.3011475000001</v>
      </c>
      <c r="E667">
        <v>1791.3115233999999</v>
      </c>
      <c r="F667">
        <v>1680.0699463000001</v>
      </c>
      <c r="G667">
        <v>1592.9499512</v>
      </c>
      <c r="H667">
        <v>1573.6199951000001</v>
      </c>
      <c r="I667">
        <v>1634.8299560999999</v>
      </c>
      <c r="J667">
        <v>1620.3675536999999</v>
      </c>
      <c r="L667" t="str">
        <f t="shared" si="73"/>
        <v>28FEB2022:18:00:00</v>
      </c>
      <c r="M667">
        <v>18</v>
      </c>
      <c r="N667">
        <f t="shared" si="74"/>
        <v>162.87915040000007</v>
      </c>
      <c r="O667" t="str">
        <f t="shared" si="75"/>
        <v/>
      </c>
      <c r="P667">
        <f t="shared" si="76"/>
        <v>162.87915040000007</v>
      </c>
      <c r="Q667" t="str">
        <f t="shared" si="77"/>
        <v/>
      </c>
      <c r="R667">
        <f t="shared" si="78"/>
        <v>1</v>
      </c>
      <c r="S667">
        <f t="shared" si="79"/>
        <v>10.735574644939755</v>
      </c>
    </row>
    <row r="668" spans="1:19" x14ac:dyDescent="0.25">
      <c r="A668" t="s">
        <v>690</v>
      </c>
      <c r="B668">
        <v>1610.6801757999999</v>
      </c>
      <c r="C668">
        <v>1849.4799805</v>
      </c>
      <c r="D668">
        <v>1635.1904297000001</v>
      </c>
      <c r="E668">
        <v>1867.6589355000001</v>
      </c>
      <c r="F668">
        <v>1849.4799805</v>
      </c>
      <c r="G668">
        <v>1741.2299805</v>
      </c>
      <c r="H668">
        <v>1729.8900146000001</v>
      </c>
      <c r="I668">
        <v>1757.2099608999999</v>
      </c>
      <c r="J668">
        <v>1769.4525146000001</v>
      </c>
      <c r="L668" t="str">
        <f t="shared" si="73"/>
        <v>28FEB2022:19:00:00</v>
      </c>
      <c r="M668">
        <v>19</v>
      </c>
      <c r="N668">
        <f t="shared" si="74"/>
        <v>238.7998047000001</v>
      </c>
      <c r="O668" t="str">
        <f t="shared" si="75"/>
        <v/>
      </c>
      <c r="P668">
        <f t="shared" si="76"/>
        <v>238.7998047000001</v>
      </c>
      <c r="Q668" t="str">
        <f t="shared" si="77"/>
        <v/>
      </c>
      <c r="R668">
        <f t="shared" si="78"/>
        <v>1</v>
      </c>
      <c r="S668">
        <f t="shared" si="79"/>
        <v>14.826022464788327</v>
      </c>
    </row>
    <row r="669" spans="1:19" x14ac:dyDescent="0.25">
      <c r="A669" t="s">
        <v>691</v>
      </c>
      <c r="B669">
        <v>1695.2718506000001</v>
      </c>
      <c r="C669">
        <v>1946.7199707</v>
      </c>
      <c r="D669">
        <v>1648.3807373</v>
      </c>
      <c r="E669">
        <v>1971.4492187999999</v>
      </c>
      <c r="F669">
        <v>1946.7199707</v>
      </c>
      <c r="G669">
        <v>1815.3399658000001</v>
      </c>
      <c r="H669">
        <v>1814.5799560999999</v>
      </c>
      <c r="I669">
        <v>1796.5999756000001</v>
      </c>
      <c r="J669">
        <v>1843.3100586</v>
      </c>
      <c r="L669" t="str">
        <f t="shared" si="73"/>
        <v>28FEB2022:20:00:00</v>
      </c>
      <c r="M669">
        <v>20</v>
      </c>
      <c r="N669">
        <f t="shared" si="74"/>
        <v>251.44812009999987</v>
      </c>
      <c r="O669" t="str">
        <f t="shared" si="75"/>
        <v/>
      </c>
      <c r="P669">
        <f t="shared" si="76"/>
        <v>251.44812009999987</v>
      </c>
      <c r="Q669" t="str">
        <f t="shared" si="77"/>
        <v/>
      </c>
      <c r="R669">
        <f t="shared" si="78"/>
        <v>1</v>
      </c>
      <c r="S669">
        <f t="shared" si="79"/>
        <v>14.832318486914412</v>
      </c>
    </row>
    <row r="670" spans="1:19" x14ac:dyDescent="0.25">
      <c r="A670" t="s">
        <v>692</v>
      </c>
      <c r="B670">
        <v>1685.2811279</v>
      </c>
      <c r="C670">
        <v>1980.3000488</v>
      </c>
      <c r="D670">
        <v>1639.7773437999999</v>
      </c>
      <c r="E670">
        <v>1985.1918945</v>
      </c>
      <c r="F670">
        <v>1980.3000488</v>
      </c>
      <c r="G670">
        <v>1839.1400146000001</v>
      </c>
      <c r="H670">
        <v>1845.1300048999999</v>
      </c>
      <c r="I670">
        <v>1797.5999756000001</v>
      </c>
      <c r="J670">
        <v>1865.5424805</v>
      </c>
      <c r="L670" t="str">
        <f t="shared" si="73"/>
        <v>28FEB2022:21:00:00</v>
      </c>
      <c r="M670">
        <v>21</v>
      </c>
      <c r="N670">
        <f t="shared" si="74"/>
        <v>295.01892090000001</v>
      </c>
      <c r="O670" t="str">
        <f t="shared" si="75"/>
        <v/>
      </c>
      <c r="P670">
        <f t="shared" si="76"/>
        <v>295.01892090000001</v>
      </c>
      <c r="Q670" t="str">
        <f t="shared" si="77"/>
        <v/>
      </c>
      <c r="R670">
        <f t="shared" si="78"/>
        <v>1</v>
      </c>
      <c r="S670">
        <f t="shared" si="79"/>
        <v>17.505620635983625</v>
      </c>
    </row>
    <row r="671" spans="1:19" x14ac:dyDescent="0.25">
      <c r="A671" t="s">
        <v>693</v>
      </c>
      <c r="B671">
        <v>1693.2750243999999</v>
      </c>
      <c r="C671">
        <v>1962.3100586</v>
      </c>
      <c r="D671">
        <v>1631.9465332</v>
      </c>
      <c r="E671">
        <v>1993.7580565999999</v>
      </c>
      <c r="F671">
        <v>1962.3100586</v>
      </c>
      <c r="G671">
        <v>1809.2600098</v>
      </c>
      <c r="H671">
        <v>1821.8199463000001</v>
      </c>
      <c r="I671">
        <v>1747.9699707</v>
      </c>
      <c r="J671">
        <v>1835.3400879000001</v>
      </c>
      <c r="L671" t="str">
        <f t="shared" si="73"/>
        <v>28FEB2022:22:00:00</v>
      </c>
      <c r="M671">
        <v>22</v>
      </c>
      <c r="N671">
        <f t="shared" si="74"/>
        <v>269.03503420000015</v>
      </c>
      <c r="O671" t="str">
        <f t="shared" si="75"/>
        <v/>
      </c>
      <c r="P671">
        <f t="shared" si="76"/>
        <v>269.03503420000015</v>
      </c>
      <c r="Q671" t="str">
        <f t="shared" si="77"/>
        <v/>
      </c>
      <c r="R671">
        <f t="shared" si="78"/>
        <v>1</v>
      </c>
      <c r="S671">
        <f t="shared" si="79"/>
        <v>15.888442829618352</v>
      </c>
    </row>
    <row r="672" spans="1:19" x14ac:dyDescent="0.25">
      <c r="A672" t="s">
        <v>694</v>
      </c>
      <c r="B672">
        <v>1611.3564452999999</v>
      </c>
      <c r="C672">
        <v>1899.0899658000001</v>
      </c>
      <c r="D672">
        <v>1575.2191161999999</v>
      </c>
      <c r="E672">
        <v>1882.7061768000001</v>
      </c>
      <c r="F672">
        <v>1899.0899658000001</v>
      </c>
      <c r="G672">
        <v>1757.5100098</v>
      </c>
      <c r="H672">
        <v>1771.8199463000001</v>
      </c>
      <c r="I672">
        <v>1681.8699951000001</v>
      </c>
      <c r="J672">
        <v>1777.5725098</v>
      </c>
      <c r="L672" t="str">
        <f t="shared" si="73"/>
        <v>28FEB2022:23:00:00</v>
      </c>
      <c r="M672">
        <v>23</v>
      </c>
      <c r="N672">
        <f t="shared" si="74"/>
        <v>287.73352050000017</v>
      </c>
      <c r="O672" t="str">
        <f t="shared" si="75"/>
        <v/>
      </c>
      <c r="P672">
        <f t="shared" si="76"/>
        <v>287.73352050000017</v>
      </c>
      <c r="Q672" t="str">
        <f t="shared" si="77"/>
        <v/>
      </c>
      <c r="R672">
        <f t="shared" si="78"/>
        <v>1</v>
      </c>
      <c r="S672">
        <f t="shared" si="79"/>
        <v>17.85660282299801</v>
      </c>
    </row>
    <row r="673" spans="1:19" x14ac:dyDescent="0.25">
      <c r="A673" t="s">
        <v>695</v>
      </c>
      <c r="B673">
        <v>1531.4246826000001</v>
      </c>
      <c r="C673">
        <v>1831.3100586</v>
      </c>
      <c r="D673">
        <v>1512.1849365</v>
      </c>
      <c r="E673">
        <v>1798.4205322</v>
      </c>
      <c r="F673">
        <v>1831.3100586</v>
      </c>
      <c r="G673">
        <v>1701.5999756000001</v>
      </c>
      <c r="H673">
        <v>1716.6999512</v>
      </c>
      <c r="I673">
        <v>1614.3299560999999</v>
      </c>
      <c r="J673">
        <v>1715.9851074000001</v>
      </c>
      <c r="L673" t="str">
        <f t="shared" si="73"/>
        <v>01MAR2022:00:00:00</v>
      </c>
      <c r="M673">
        <v>24</v>
      </c>
      <c r="N673">
        <f t="shared" si="74"/>
        <v>299.88537599999995</v>
      </c>
      <c r="O673" t="str">
        <f t="shared" si="75"/>
        <v/>
      </c>
      <c r="P673">
        <f t="shared" si="76"/>
        <v>299.88537599999995</v>
      </c>
      <c r="Q673" t="str">
        <f t="shared" si="77"/>
        <v/>
      </c>
      <c r="R673">
        <f t="shared" si="78"/>
        <v>1</v>
      </c>
      <c r="S673">
        <f t="shared" si="79"/>
        <v>19.58211718847739</v>
      </c>
    </row>
  </sheetData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673"/>
  <sheetViews>
    <sheetView topLeftCell="R1" workbookViewId="0">
      <selection activeCell="W9" sqref="W9"/>
    </sheetView>
  </sheetViews>
  <sheetFormatPr defaultRowHeight="15" x14ac:dyDescent="0.25"/>
  <cols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4122.3789063000004</v>
      </c>
      <c r="C2">
        <v>4361.1000977000003</v>
      </c>
      <c r="D2">
        <v>4365.2631836</v>
      </c>
      <c r="E2">
        <v>4196.6787108999997</v>
      </c>
      <c r="F2">
        <v>4414.8999022999997</v>
      </c>
      <c r="G2">
        <v>4372.8999022999997</v>
      </c>
      <c r="H2">
        <v>4423.5498047000001</v>
      </c>
      <c r="I2">
        <v>4361.1000977000003</v>
      </c>
      <c r="J2">
        <v>4393.1123047000001</v>
      </c>
      <c r="L2" t="str">
        <f>A2</f>
        <v>01FEB2022:01:00:00</v>
      </c>
      <c r="M2">
        <v>1</v>
      </c>
      <c r="N2">
        <f>C2-B2</f>
        <v>238.72119139999995</v>
      </c>
      <c r="O2" t="str">
        <f>IF(N2&lt;0,N2,"")</f>
        <v/>
      </c>
      <c r="P2">
        <f>IF(N2&gt;0,N2,"")</f>
        <v>238.72119139999995</v>
      </c>
      <c r="Q2" t="str">
        <f>IF(O2&lt;0,1,"")</f>
        <v/>
      </c>
      <c r="R2">
        <f>IF(AND(P2&gt;0,P2&lt;&gt;""),1,"")</f>
        <v>1</v>
      </c>
      <c r="S2">
        <f>ABS((B2-C2)/B2)*100</f>
        <v>5.7908600064680069</v>
      </c>
      <c r="T2">
        <f>AVERAGE(S2:S745)</f>
        <v>3.3988561478793016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4171.6699219000002</v>
      </c>
      <c r="C3">
        <v>4309.1601563000004</v>
      </c>
      <c r="D3">
        <v>4383.4272461</v>
      </c>
      <c r="E3">
        <v>4214.1987305000002</v>
      </c>
      <c r="F3">
        <v>4380.1499022999997</v>
      </c>
      <c r="G3">
        <v>4324.8999022999997</v>
      </c>
      <c r="H3">
        <v>4384.7597655999998</v>
      </c>
      <c r="I3">
        <v>4309.1601563000004</v>
      </c>
      <c r="J3">
        <v>4349.7421875</v>
      </c>
      <c r="L3" t="str">
        <f t="shared" ref="L3:L66" si="0">A3</f>
        <v>01FEB2022:02:00:00</v>
      </c>
      <c r="M3">
        <v>2</v>
      </c>
      <c r="N3">
        <f t="shared" ref="N3:N66" si="1">C3-B3</f>
        <v>137.49023440000019</v>
      </c>
      <c r="O3" t="str">
        <f t="shared" ref="O3:O66" si="2">IF(N3&lt;0,N3,"")</f>
        <v/>
      </c>
      <c r="P3">
        <f t="shared" ref="P3:P66" si="3">IF(N3&gt;0,N3,"")</f>
        <v>137.49023440000019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3.2958080810329271</v>
      </c>
      <c r="V3" s="3">
        <v>1</v>
      </c>
      <c r="W3" s="4">
        <v>-143.33735002857142</v>
      </c>
      <c r="X3" s="4">
        <v>116.5190080857143</v>
      </c>
      <c r="Y3" s="4"/>
      <c r="Z3">
        <v>1</v>
      </c>
      <c r="AA3">
        <f>W3</f>
        <v>-143.33735002857142</v>
      </c>
      <c r="AB3">
        <f>X3</f>
        <v>116.5190080857143</v>
      </c>
    </row>
    <row r="4" spans="1:28" x14ac:dyDescent="0.25">
      <c r="A4" t="s">
        <v>26</v>
      </c>
      <c r="B4">
        <v>4177.9345702999999</v>
      </c>
      <c r="C4">
        <v>4316.0297852000003</v>
      </c>
      <c r="D4">
        <v>4424.2026366999999</v>
      </c>
      <c r="E4">
        <v>4297.328125</v>
      </c>
      <c r="F4">
        <v>4382.3701172000001</v>
      </c>
      <c r="G4">
        <v>4321.4199219000002</v>
      </c>
      <c r="H4">
        <v>4381.1000977000003</v>
      </c>
      <c r="I4">
        <v>4316.0297852000003</v>
      </c>
      <c r="J4">
        <v>4350.2299805000002</v>
      </c>
      <c r="L4" t="str">
        <f t="shared" si="0"/>
        <v>01FEB2022:03:00:00</v>
      </c>
      <c r="M4">
        <v>3</v>
      </c>
      <c r="N4">
        <f t="shared" si="1"/>
        <v>138.09521490000043</v>
      </c>
      <c r="O4" t="str">
        <f t="shared" si="2"/>
        <v/>
      </c>
      <c r="P4">
        <f t="shared" si="3"/>
        <v>138.09521490000043</v>
      </c>
      <c r="Q4" t="str">
        <f t="shared" si="4"/>
        <v/>
      </c>
      <c r="R4">
        <f t="shared" si="5"/>
        <v>1</v>
      </c>
      <c r="S4">
        <f t="shared" si="6"/>
        <v>3.3053465193468647</v>
      </c>
      <c r="V4" s="3">
        <v>2</v>
      </c>
      <c r="W4" s="4">
        <v>-148.14282226428571</v>
      </c>
      <c r="X4" s="4">
        <v>113.17037527142851</v>
      </c>
      <c r="Y4" s="4"/>
      <c r="Z4">
        <v>2</v>
      </c>
      <c r="AA4">
        <f t="shared" ref="AA4:AB26" si="7">W4</f>
        <v>-148.14282226428571</v>
      </c>
      <c r="AB4">
        <f t="shared" si="7"/>
        <v>113.17037527142851</v>
      </c>
    </row>
    <row r="5" spans="1:28" x14ac:dyDescent="0.25">
      <c r="A5" t="s">
        <v>27</v>
      </c>
      <c r="B5">
        <v>4151.9560547000001</v>
      </c>
      <c r="C5">
        <v>4369.8901366999999</v>
      </c>
      <c r="D5">
        <v>4450.3793944999998</v>
      </c>
      <c r="E5">
        <v>4378.625</v>
      </c>
      <c r="F5">
        <v>4403.3999022999997</v>
      </c>
      <c r="G5">
        <v>4329.7402344000002</v>
      </c>
      <c r="H5">
        <v>4405.1801758000001</v>
      </c>
      <c r="I5">
        <v>4369.8901366999999</v>
      </c>
      <c r="J5">
        <v>4377.0527344000002</v>
      </c>
      <c r="L5" t="str">
        <f t="shared" si="0"/>
        <v>01FEB2022:04:00:00</v>
      </c>
      <c r="M5">
        <v>4</v>
      </c>
      <c r="N5">
        <f t="shared" si="1"/>
        <v>217.93408199999976</v>
      </c>
      <c r="O5" t="str">
        <f t="shared" si="2"/>
        <v/>
      </c>
      <c r="P5">
        <f t="shared" si="3"/>
        <v>217.93408199999976</v>
      </c>
      <c r="Q5" t="str">
        <f t="shared" si="4"/>
        <v/>
      </c>
      <c r="R5">
        <f t="shared" si="5"/>
        <v>1</v>
      </c>
      <c r="S5">
        <f t="shared" si="6"/>
        <v>5.248949630699947</v>
      </c>
      <c r="V5" s="3">
        <v>3</v>
      </c>
      <c r="W5" s="4">
        <v>-133.01068987142861</v>
      </c>
      <c r="X5" s="4">
        <v>122.80866354285733</v>
      </c>
      <c r="Y5" s="4"/>
      <c r="Z5">
        <v>3</v>
      </c>
      <c r="AA5">
        <f t="shared" si="7"/>
        <v>-133.01068987142861</v>
      </c>
      <c r="AB5">
        <f t="shared" si="7"/>
        <v>122.80866354285733</v>
      </c>
    </row>
    <row r="6" spans="1:28" x14ac:dyDescent="0.25">
      <c r="A6" t="s">
        <v>28</v>
      </c>
      <c r="B6">
        <v>4164.6689452999999</v>
      </c>
      <c r="C6">
        <v>4367.9902344000002</v>
      </c>
      <c r="D6">
        <v>4508.2304688000004</v>
      </c>
      <c r="E6">
        <v>4580.9375</v>
      </c>
      <c r="F6">
        <v>4417.2998047000001</v>
      </c>
      <c r="G6">
        <v>4343.9902344000002</v>
      </c>
      <c r="H6">
        <v>4410.6000977000003</v>
      </c>
      <c r="I6">
        <v>4367.9902344000002</v>
      </c>
      <c r="J6">
        <v>4384.9702147999997</v>
      </c>
      <c r="L6" t="str">
        <f t="shared" si="0"/>
        <v>01FEB2022:05:00:00</v>
      </c>
      <c r="M6">
        <v>5</v>
      </c>
      <c r="N6">
        <f t="shared" si="1"/>
        <v>203.32128910000029</v>
      </c>
      <c r="O6" t="str">
        <f t="shared" si="2"/>
        <v/>
      </c>
      <c r="P6">
        <f t="shared" si="3"/>
        <v>203.32128910000029</v>
      </c>
      <c r="Q6" t="str">
        <f t="shared" si="4"/>
        <v/>
      </c>
      <c r="R6">
        <f t="shared" si="5"/>
        <v>1</v>
      </c>
      <c r="S6">
        <f t="shared" si="6"/>
        <v>4.8820516533362568</v>
      </c>
      <c r="V6" s="3">
        <v>4</v>
      </c>
      <c r="W6" s="4">
        <v>-153.77583822500003</v>
      </c>
      <c r="X6" s="4">
        <v>126.11921692500002</v>
      </c>
      <c r="Y6" s="4"/>
      <c r="Z6">
        <v>4</v>
      </c>
      <c r="AA6">
        <f t="shared" si="7"/>
        <v>-153.77583822500003</v>
      </c>
      <c r="AB6">
        <f t="shared" si="7"/>
        <v>126.11921692500002</v>
      </c>
    </row>
    <row r="7" spans="1:28" x14ac:dyDescent="0.25">
      <c r="A7" t="s">
        <v>29</v>
      </c>
      <c r="B7">
        <v>4203.1176758000001</v>
      </c>
      <c r="C7">
        <v>4417.8500977000003</v>
      </c>
      <c r="D7">
        <v>4626.8129883000001</v>
      </c>
      <c r="E7">
        <v>4744.4721680000002</v>
      </c>
      <c r="F7">
        <v>4472.0097655999998</v>
      </c>
      <c r="G7">
        <v>4393.8901366999999</v>
      </c>
      <c r="H7">
        <v>4454.9501952999999</v>
      </c>
      <c r="I7">
        <v>4417.8500977000003</v>
      </c>
      <c r="J7">
        <v>4434.6752930000002</v>
      </c>
      <c r="L7" t="str">
        <f t="shared" si="0"/>
        <v>01FEB2022:06:00:00</v>
      </c>
      <c r="M7">
        <v>6</v>
      </c>
      <c r="N7">
        <f t="shared" si="1"/>
        <v>214.73242190000019</v>
      </c>
      <c r="O7" t="str">
        <f t="shared" si="2"/>
        <v/>
      </c>
      <c r="P7">
        <f t="shared" si="3"/>
        <v>214.73242190000019</v>
      </c>
      <c r="Q7" t="str">
        <f t="shared" si="4"/>
        <v/>
      </c>
      <c r="R7">
        <f t="shared" si="5"/>
        <v>1</v>
      </c>
      <c r="S7">
        <f t="shared" si="6"/>
        <v>5.1088843678193978</v>
      </c>
      <c r="V7" s="3">
        <v>5</v>
      </c>
      <c r="W7" s="4">
        <v>-163.13747151666669</v>
      </c>
      <c r="X7" s="4">
        <v>118.10963440625002</v>
      </c>
      <c r="Y7" s="4"/>
      <c r="Z7">
        <v>5</v>
      </c>
      <c r="AA7">
        <f t="shared" si="7"/>
        <v>-163.13747151666669</v>
      </c>
      <c r="AB7">
        <f t="shared" si="7"/>
        <v>118.10963440625002</v>
      </c>
    </row>
    <row r="8" spans="1:28" x14ac:dyDescent="0.25">
      <c r="A8" t="s">
        <v>30</v>
      </c>
      <c r="B8">
        <v>4228.6699219000002</v>
      </c>
      <c r="C8">
        <v>4545.3300780999998</v>
      </c>
      <c r="D8">
        <v>4749.0810547000001</v>
      </c>
      <c r="E8">
        <v>4827.9956055000002</v>
      </c>
      <c r="F8">
        <v>4558.0297852000003</v>
      </c>
      <c r="G8">
        <v>4483.2299805000002</v>
      </c>
      <c r="H8">
        <v>4545.9902344000002</v>
      </c>
      <c r="I8">
        <v>4545.3300780999998</v>
      </c>
      <c r="J8">
        <v>4533.1450194999998</v>
      </c>
      <c r="L8" t="str">
        <f t="shared" si="0"/>
        <v>01FEB2022:07:00:00</v>
      </c>
      <c r="M8">
        <v>7</v>
      </c>
      <c r="N8">
        <f t="shared" si="1"/>
        <v>316.66015619999962</v>
      </c>
      <c r="O8" t="str">
        <f t="shared" si="2"/>
        <v/>
      </c>
      <c r="P8">
        <f t="shared" si="3"/>
        <v>316.66015619999962</v>
      </c>
      <c r="Q8" t="str">
        <f t="shared" si="4"/>
        <v/>
      </c>
      <c r="R8">
        <f t="shared" si="5"/>
        <v>1</v>
      </c>
      <c r="S8">
        <f t="shared" si="6"/>
        <v>7.4884103523908951</v>
      </c>
      <c r="V8" s="3">
        <v>6</v>
      </c>
      <c r="W8" s="4">
        <v>-131.1367025000001</v>
      </c>
      <c r="X8" s="4">
        <v>148.14413686923078</v>
      </c>
      <c r="Y8" s="4"/>
      <c r="Z8">
        <v>6</v>
      </c>
      <c r="AA8">
        <f t="shared" si="7"/>
        <v>-131.1367025000001</v>
      </c>
      <c r="AB8">
        <f t="shared" si="7"/>
        <v>148.14413686923078</v>
      </c>
    </row>
    <row r="9" spans="1:28" x14ac:dyDescent="0.25">
      <c r="A9" t="s">
        <v>31</v>
      </c>
      <c r="B9">
        <v>4337.5893555000002</v>
      </c>
      <c r="C9">
        <v>4596.3999022999997</v>
      </c>
      <c r="D9">
        <v>4842.5898438000004</v>
      </c>
      <c r="E9">
        <v>4825.1044922000001</v>
      </c>
      <c r="F9">
        <v>4607.5698241999999</v>
      </c>
      <c r="G9">
        <v>4550.8500977000003</v>
      </c>
      <c r="H9">
        <v>4584.8100586</v>
      </c>
      <c r="I9">
        <v>4596.3999022999997</v>
      </c>
      <c r="J9">
        <v>4584.9077147999997</v>
      </c>
      <c r="L9" t="str">
        <f t="shared" si="0"/>
        <v>01FEB2022:08:00:00</v>
      </c>
      <c r="M9">
        <v>8</v>
      </c>
      <c r="N9">
        <f t="shared" si="1"/>
        <v>258.81054679999943</v>
      </c>
      <c r="O9" t="str">
        <f t="shared" si="2"/>
        <v/>
      </c>
      <c r="P9">
        <f t="shared" si="3"/>
        <v>258.81054679999943</v>
      </c>
      <c r="Q9" t="str">
        <f t="shared" si="4"/>
        <v/>
      </c>
      <c r="R9">
        <f t="shared" si="5"/>
        <v>1</v>
      </c>
      <c r="S9">
        <f t="shared" si="6"/>
        <v>5.9666908411196511</v>
      </c>
      <c r="V9" s="3">
        <v>7</v>
      </c>
      <c r="W9" s="4">
        <v>-162.42108154166661</v>
      </c>
      <c r="X9" s="4">
        <v>149.97372435624993</v>
      </c>
      <c r="Y9" s="4"/>
      <c r="Z9">
        <v>7</v>
      </c>
      <c r="AA9">
        <f t="shared" si="7"/>
        <v>-162.42108154166661</v>
      </c>
      <c r="AB9">
        <f t="shared" si="7"/>
        <v>149.97372435624993</v>
      </c>
    </row>
    <row r="10" spans="1:28" x14ac:dyDescent="0.25">
      <c r="A10" t="s">
        <v>32</v>
      </c>
      <c r="B10">
        <v>4333.5415039</v>
      </c>
      <c r="C10">
        <v>4492.2299805000002</v>
      </c>
      <c r="D10">
        <v>4846.2285155999998</v>
      </c>
      <c r="E10">
        <v>4799.4340819999998</v>
      </c>
      <c r="F10">
        <v>4517.2202147999997</v>
      </c>
      <c r="G10">
        <v>4447.5898438000004</v>
      </c>
      <c r="H10">
        <v>4497.3798827999999</v>
      </c>
      <c r="I10">
        <v>4492.2299805000002</v>
      </c>
      <c r="J10">
        <v>4488.6049805000002</v>
      </c>
      <c r="L10" t="str">
        <f t="shared" si="0"/>
        <v>01FEB2022:09:00:00</v>
      </c>
      <c r="M10">
        <v>9</v>
      </c>
      <c r="N10">
        <f t="shared" si="1"/>
        <v>158.68847660000029</v>
      </c>
      <c r="O10" t="str">
        <f t="shared" si="2"/>
        <v/>
      </c>
      <c r="P10">
        <f t="shared" si="3"/>
        <v>158.68847660000029</v>
      </c>
      <c r="Q10" t="str">
        <f t="shared" si="4"/>
        <v/>
      </c>
      <c r="R10">
        <f t="shared" si="5"/>
        <v>1</v>
      </c>
      <c r="S10">
        <f t="shared" si="6"/>
        <v>3.6618658539946489</v>
      </c>
      <c r="V10" s="3">
        <v>8</v>
      </c>
      <c r="W10" s="4">
        <v>-161.84639484999994</v>
      </c>
      <c r="X10" s="4">
        <v>160.6417998999998</v>
      </c>
      <c r="Y10" s="4"/>
      <c r="Z10">
        <v>8</v>
      </c>
      <c r="AA10">
        <f t="shared" si="7"/>
        <v>-161.84639484999994</v>
      </c>
      <c r="AB10">
        <f t="shared" si="7"/>
        <v>160.6417998999998</v>
      </c>
    </row>
    <row r="11" spans="1:28" x14ac:dyDescent="0.25">
      <c r="A11" t="s">
        <v>33</v>
      </c>
      <c r="B11">
        <v>4125.7182616999999</v>
      </c>
      <c r="C11">
        <v>4400.7202147999997</v>
      </c>
      <c r="D11">
        <v>4674.9912108999997</v>
      </c>
      <c r="E11">
        <v>4741.9086914</v>
      </c>
      <c r="F11">
        <v>4421.1401366999999</v>
      </c>
      <c r="G11">
        <v>4364.9599608999997</v>
      </c>
      <c r="H11">
        <v>4393.7202147999997</v>
      </c>
      <c r="I11">
        <v>4400.7202147999997</v>
      </c>
      <c r="J11">
        <v>4395.1352539</v>
      </c>
      <c r="L11" t="str">
        <f t="shared" si="0"/>
        <v>01FEB2022:10:00:00</v>
      </c>
      <c r="M11">
        <v>10</v>
      </c>
      <c r="N11">
        <f t="shared" si="1"/>
        <v>275.00195309999981</v>
      </c>
      <c r="O11" t="str">
        <f t="shared" si="2"/>
        <v/>
      </c>
      <c r="P11">
        <f t="shared" si="3"/>
        <v>275.00195309999981</v>
      </c>
      <c r="Q11" t="str">
        <f t="shared" si="4"/>
        <v/>
      </c>
      <c r="R11">
        <f t="shared" si="5"/>
        <v>1</v>
      </c>
      <c r="S11">
        <f t="shared" si="6"/>
        <v>6.6655533814052887</v>
      </c>
      <c r="V11" s="3">
        <v>9</v>
      </c>
      <c r="W11" s="4">
        <v>-130.56541611111101</v>
      </c>
      <c r="X11" s="4">
        <v>210.64645998000015</v>
      </c>
      <c r="Y11" s="4"/>
      <c r="Z11">
        <v>9</v>
      </c>
      <c r="AA11">
        <f t="shared" si="7"/>
        <v>-130.56541611111101</v>
      </c>
      <c r="AB11">
        <f t="shared" si="7"/>
        <v>210.64645998000015</v>
      </c>
    </row>
    <row r="12" spans="1:28" x14ac:dyDescent="0.25">
      <c r="A12" t="s">
        <v>34</v>
      </c>
      <c r="B12">
        <v>4048.5507812999999</v>
      </c>
      <c r="C12">
        <v>4345.0800780999998</v>
      </c>
      <c r="D12">
        <v>4553.9482422000001</v>
      </c>
      <c r="E12">
        <v>4678.4306641000003</v>
      </c>
      <c r="F12">
        <v>4343.8999022999997</v>
      </c>
      <c r="G12">
        <v>4320.0097655999998</v>
      </c>
      <c r="H12">
        <v>4321.7099608999997</v>
      </c>
      <c r="I12">
        <v>4345.0800780999998</v>
      </c>
      <c r="J12">
        <v>4332.6748047000001</v>
      </c>
      <c r="L12" t="str">
        <f t="shared" si="0"/>
        <v>01FEB2022:11:00:00</v>
      </c>
      <c r="M12">
        <v>11</v>
      </c>
      <c r="N12">
        <f t="shared" si="1"/>
        <v>296.52929679999988</v>
      </c>
      <c r="O12" t="str">
        <f t="shared" si="2"/>
        <v/>
      </c>
      <c r="P12">
        <f t="shared" si="3"/>
        <v>296.52929679999988</v>
      </c>
      <c r="Q12" t="str">
        <f t="shared" si="4"/>
        <v/>
      </c>
      <c r="R12">
        <f t="shared" si="5"/>
        <v>1</v>
      </c>
      <c r="S12">
        <f t="shared" si="6"/>
        <v>7.3243319108074409</v>
      </c>
      <c r="V12" s="3">
        <v>10</v>
      </c>
      <c r="W12" s="4">
        <v>-169.24708557499994</v>
      </c>
      <c r="X12" s="4">
        <v>158.55267334166663</v>
      </c>
      <c r="Y12" s="4"/>
      <c r="Z12">
        <v>10</v>
      </c>
      <c r="AA12">
        <f t="shared" si="7"/>
        <v>-169.24708557499994</v>
      </c>
      <c r="AB12">
        <f t="shared" si="7"/>
        <v>158.55267334166663</v>
      </c>
    </row>
    <row r="13" spans="1:28" x14ac:dyDescent="0.25">
      <c r="A13" t="s">
        <v>35</v>
      </c>
      <c r="B13">
        <v>4043.5107422000001</v>
      </c>
      <c r="C13">
        <v>4271.3999022999997</v>
      </c>
      <c r="D13">
        <v>4420.0063477000003</v>
      </c>
      <c r="E13">
        <v>4304.4721680000002</v>
      </c>
      <c r="F13">
        <v>4269.8598633000001</v>
      </c>
      <c r="G13">
        <v>4262.0200194999998</v>
      </c>
      <c r="H13">
        <v>4254.2900391000003</v>
      </c>
      <c r="I13">
        <v>4271.3999022999997</v>
      </c>
      <c r="J13">
        <v>4264.3925780999998</v>
      </c>
      <c r="L13" t="str">
        <f t="shared" si="0"/>
        <v>01FEB2022:12:00:00</v>
      </c>
      <c r="M13">
        <v>12</v>
      </c>
      <c r="N13">
        <f t="shared" si="1"/>
        <v>227.88916009999957</v>
      </c>
      <c r="O13" t="str">
        <f t="shared" si="2"/>
        <v/>
      </c>
      <c r="P13">
        <f t="shared" si="3"/>
        <v>227.88916009999957</v>
      </c>
      <c r="Q13" t="str">
        <f t="shared" si="4"/>
        <v/>
      </c>
      <c r="R13">
        <f t="shared" si="5"/>
        <v>1</v>
      </c>
      <c r="S13">
        <f t="shared" si="6"/>
        <v>5.635923202123343</v>
      </c>
      <c r="V13" s="3">
        <v>11</v>
      </c>
      <c r="W13" s="4">
        <v>-148.65034993888892</v>
      </c>
      <c r="X13" s="4">
        <v>166.02243650999995</v>
      </c>
      <c r="Y13" s="4"/>
      <c r="Z13">
        <v>11</v>
      </c>
      <c r="AA13">
        <f t="shared" si="7"/>
        <v>-148.65034993888892</v>
      </c>
      <c r="AB13">
        <f t="shared" si="7"/>
        <v>166.02243650999995</v>
      </c>
    </row>
    <row r="14" spans="1:28" x14ac:dyDescent="0.25">
      <c r="A14" t="s">
        <v>36</v>
      </c>
      <c r="B14">
        <v>4003.8454590000001</v>
      </c>
      <c r="C14">
        <v>4193.1601563000004</v>
      </c>
      <c r="D14">
        <v>4313.8569336</v>
      </c>
      <c r="E14">
        <v>4242.4833983999997</v>
      </c>
      <c r="F14">
        <v>4201.5600586</v>
      </c>
      <c r="G14">
        <v>4205.25</v>
      </c>
      <c r="H14">
        <v>4196.3500977000003</v>
      </c>
      <c r="I14">
        <v>4193.1601563000004</v>
      </c>
      <c r="J14">
        <v>4199.0800780999998</v>
      </c>
      <c r="L14" t="str">
        <f t="shared" si="0"/>
        <v>01FEB2022:13:00:00</v>
      </c>
      <c r="M14">
        <v>13</v>
      </c>
      <c r="N14">
        <f t="shared" si="1"/>
        <v>189.31469730000026</v>
      </c>
      <c r="O14" t="str">
        <f t="shared" si="2"/>
        <v/>
      </c>
      <c r="P14">
        <f t="shared" si="3"/>
        <v>189.31469730000026</v>
      </c>
      <c r="Q14" t="str">
        <f t="shared" si="4"/>
        <v/>
      </c>
      <c r="R14">
        <f t="shared" si="5"/>
        <v>1</v>
      </c>
      <c r="S14">
        <f t="shared" si="6"/>
        <v>4.7283217906038626</v>
      </c>
      <c r="V14" s="3">
        <v>12</v>
      </c>
      <c r="W14" s="4">
        <v>-143.820312505</v>
      </c>
      <c r="X14" s="4">
        <v>191.36523436249985</v>
      </c>
      <c r="Y14" s="4"/>
      <c r="Z14">
        <v>12</v>
      </c>
      <c r="AA14">
        <f t="shared" si="7"/>
        <v>-143.820312505</v>
      </c>
      <c r="AB14">
        <f t="shared" si="7"/>
        <v>191.36523436249985</v>
      </c>
    </row>
    <row r="15" spans="1:28" x14ac:dyDescent="0.25">
      <c r="A15" t="s">
        <v>37</v>
      </c>
      <c r="B15">
        <v>3937.9575195000002</v>
      </c>
      <c r="C15">
        <v>4206.0297852000003</v>
      </c>
      <c r="D15">
        <v>4266.9853516000003</v>
      </c>
      <c r="E15">
        <v>4212.8496094000002</v>
      </c>
      <c r="F15">
        <v>4174.2099608999997</v>
      </c>
      <c r="G15">
        <v>4192.9199219000002</v>
      </c>
      <c r="H15">
        <v>4176.6899414</v>
      </c>
      <c r="I15">
        <v>4206.0297852000003</v>
      </c>
      <c r="J15">
        <v>4187.4624022999997</v>
      </c>
      <c r="L15" t="str">
        <f t="shared" si="0"/>
        <v>01FEB2022:14:00:00</v>
      </c>
      <c r="M15">
        <v>14</v>
      </c>
      <c r="N15">
        <f t="shared" si="1"/>
        <v>268.07226570000012</v>
      </c>
      <c r="O15" t="str">
        <f t="shared" si="2"/>
        <v/>
      </c>
      <c r="P15">
        <f t="shared" si="3"/>
        <v>268.07226570000012</v>
      </c>
      <c r="Q15" t="str">
        <f t="shared" si="4"/>
        <v/>
      </c>
      <c r="R15">
        <f t="shared" si="5"/>
        <v>1</v>
      </c>
      <c r="S15">
        <f t="shared" si="6"/>
        <v>6.8073935377047201</v>
      </c>
      <c r="V15" s="3">
        <v>13</v>
      </c>
      <c r="W15" s="4">
        <v>-148.06865235000015</v>
      </c>
      <c r="X15" s="4">
        <v>164.66247562500018</v>
      </c>
      <c r="Y15" s="4"/>
      <c r="Z15">
        <v>13</v>
      </c>
      <c r="AA15">
        <f t="shared" si="7"/>
        <v>-148.06865235000015</v>
      </c>
      <c r="AB15">
        <f t="shared" si="7"/>
        <v>164.66247562500018</v>
      </c>
    </row>
    <row r="16" spans="1:28" x14ac:dyDescent="0.25">
      <c r="A16" t="s">
        <v>38</v>
      </c>
      <c r="B16">
        <v>3933.0178222999998</v>
      </c>
      <c r="C16">
        <v>4257.3999022999997</v>
      </c>
      <c r="D16">
        <v>4233.7016602000003</v>
      </c>
      <c r="E16">
        <v>4186.078125</v>
      </c>
      <c r="F16">
        <v>4169.3999022999997</v>
      </c>
      <c r="G16">
        <v>4178.7797852000003</v>
      </c>
      <c r="H16">
        <v>4181.2797852000003</v>
      </c>
      <c r="I16">
        <v>4257.3999022999997</v>
      </c>
      <c r="J16">
        <v>4196.7148438000004</v>
      </c>
      <c r="L16" t="str">
        <f t="shared" si="0"/>
        <v>01FEB2022:15:00:00</v>
      </c>
      <c r="M16">
        <v>15</v>
      </c>
      <c r="N16">
        <f t="shared" si="1"/>
        <v>324.38207999999986</v>
      </c>
      <c r="O16" t="str">
        <f t="shared" si="2"/>
        <v/>
      </c>
      <c r="P16">
        <f t="shared" si="3"/>
        <v>324.38207999999986</v>
      </c>
      <c r="Q16" t="str">
        <f t="shared" si="4"/>
        <v/>
      </c>
      <c r="R16">
        <f t="shared" si="5"/>
        <v>1</v>
      </c>
      <c r="S16">
        <f t="shared" si="6"/>
        <v>8.247663617509458</v>
      </c>
      <c r="V16" s="3">
        <v>14</v>
      </c>
      <c r="W16" s="4">
        <v>-131.95792645238097</v>
      </c>
      <c r="X16" s="4">
        <v>203.38082451428585</v>
      </c>
      <c r="Y16" s="4"/>
      <c r="Z16">
        <v>14</v>
      </c>
      <c r="AA16">
        <f t="shared" si="7"/>
        <v>-131.95792645238097</v>
      </c>
      <c r="AB16">
        <f t="shared" si="7"/>
        <v>203.38082451428585</v>
      </c>
    </row>
    <row r="17" spans="1:28" x14ac:dyDescent="0.25">
      <c r="A17" t="s">
        <v>39</v>
      </c>
      <c r="B17">
        <v>3961.2844237999998</v>
      </c>
      <c r="C17">
        <v>4307.3798827999999</v>
      </c>
      <c r="D17">
        <v>4220.3828125</v>
      </c>
      <c r="E17">
        <v>4170.4624022999997</v>
      </c>
      <c r="F17">
        <v>4181.5</v>
      </c>
      <c r="G17">
        <v>4200.5600586</v>
      </c>
      <c r="H17">
        <v>4186.0400391000003</v>
      </c>
      <c r="I17">
        <v>4307.3798827999999</v>
      </c>
      <c r="J17">
        <v>4218.8701172000001</v>
      </c>
      <c r="L17" t="str">
        <f t="shared" si="0"/>
        <v>01FEB2022:16:00:00</v>
      </c>
      <c r="M17">
        <v>16</v>
      </c>
      <c r="N17">
        <f t="shared" si="1"/>
        <v>346.09545900000012</v>
      </c>
      <c r="O17" t="str">
        <f t="shared" si="2"/>
        <v/>
      </c>
      <c r="P17">
        <f t="shared" si="3"/>
        <v>346.09545900000012</v>
      </c>
      <c r="Q17" t="str">
        <f t="shared" si="4"/>
        <v/>
      </c>
      <c r="R17">
        <f t="shared" si="5"/>
        <v>1</v>
      </c>
      <c r="S17">
        <f t="shared" si="6"/>
        <v>8.7369504931432314</v>
      </c>
      <c r="V17" s="3">
        <v>15</v>
      </c>
      <c r="W17" s="4">
        <v>-141.42757567999996</v>
      </c>
      <c r="X17" s="4">
        <v>202.35806272500008</v>
      </c>
      <c r="Y17" s="4"/>
      <c r="Z17">
        <v>15</v>
      </c>
      <c r="AA17">
        <f t="shared" si="7"/>
        <v>-141.42757567999996</v>
      </c>
      <c r="AB17">
        <f t="shared" si="7"/>
        <v>202.35806272500008</v>
      </c>
    </row>
    <row r="18" spans="1:28" x14ac:dyDescent="0.25">
      <c r="A18" t="s">
        <v>40</v>
      </c>
      <c r="B18">
        <v>4021.8920898000001</v>
      </c>
      <c r="C18">
        <v>4341.5800780999998</v>
      </c>
      <c r="D18">
        <v>4225.4897461</v>
      </c>
      <c r="E18">
        <v>4189.7158202999999</v>
      </c>
      <c r="F18">
        <v>4202.2998047000001</v>
      </c>
      <c r="G18">
        <v>4223.1401366999999</v>
      </c>
      <c r="H18">
        <v>4221.2001952999999</v>
      </c>
      <c r="I18">
        <v>4341.5800780999998</v>
      </c>
      <c r="J18">
        <v>4247.0546875</v>
      </c>
      <c r="L18" t="str">
        <f t="shared" si="0"/>
        <v>01FEB2022:17:00:00</v>
      </c>
      <c r="M18">
        <v>17</v>
      </c>
      <c r="N18">
        <f t="shared" si="1"/>
        <v>319.68798829999969</v>
      </c>
      <c r="O18" t="str">
        <f t="shared" si="2"/>
        <v/>
      </c>
      <c r="P18">
        <f t="shared" si="3"/>
        <v>319.68798829999969</v>
      </c>
      <c r="Q18" t="str">
        <f t="shared" si="4"/>
        <v/>
      </c>
      <c r="R18">
        <f t="shared" si="5"/>
        <v>1</v>
      </c>
      <c r="S18">
        <f t="shared" si="6"/>
        <v>7.9486963141245566</v>
      </c>
      <c r="V18" s="3">
        <v>16</v>
      </c>
      <c r="W18" s="4">
        <v>-129.569799805</v>
      </c>
      <c r="X18" s="4">
        <v>227.30249025000012</v>
      </c>
      <c r="Y18" s="4"/>
      <c r="Z18">
        <v>16</v>
      </c>
      <c r="AA18">
        <f t="shared" si="7"/>
        <v>-129.569799805</v>
      </c>
      <c r="AB18">
        <f t="shared" si="7"/>
        <v>227.30249025000012</v>
      </c>
    </row>
    <row r="19" spans="1:28" x14ac:dyDescent="0.25">
      <c r="A19" t="s">
        <v>41</v>
      </c>
      <c r="B19">
        <v>4101.7939452999999</v>
      </c>
      <c r="C19">
        <v>4378.0498047000001</v>
      </c>
      <c r="D19">
        <v>4253.8642577999999</v>
      </c>
      <c r="E19">
        <v>4244.78125</v>
      </c>
      <c r="F19">
        <v>4242.3500977000003</v>
      </c>
      <c r="G19">
        <v>4263.3598633000001</v>
      </c>
      <c r="H19">
        <v>4275.5200194999998</v>
      </c>
      <c r="I19">
        <v>4378.0498047000001</v>
      </c>
      <c r="J19">
        <v>4289.8203125</v>
      </c>
      <c r="L19" t="str">
        <f t="shared" si="0"/>
        <v>01FEB2022:18:00:00</v>
      </c>
      <c r="M19">
        <v>18</v>
      </c>
      <c r="N19">
        <f t="shared" si="1"/>
        <v>276.25585940000019</v>
      </c>
      <c r="O19" t="str">
        <f t="shared" si="2"/>
        <v/>
      </c>
      <c r="P19">
        <f t="shared" si="3"/>
        <v>276.25585940000019</v>
      </c>
      <c r="Q19" t="str">
        <f t="shared" si="4"/>
        <v/>
      </c>
      <c r="R19">
        <f t="shared" si="5"/>
        <v>1</v>
      </c>
      <c r="S19">
        <f t="shared" si="6"/>
        <v>6.7350009065312815</v>
      </c>
      <c r="V19" s="3">
        <v>17</v>
      </c>
      <c r="W19" s="4">
        <v>-118.31309107894734</v>
      </c>
      <c r="X19" s="4">
        <v>179.55533854444437</v>
      </c>
      <c r="Y19" s="4"/>
      <c r="Z19">
        <v>17</v>
      </c>
      <c r="AA19">
        <f t="shared" si="7"/>
        <v>-118.31309107894734</v>
      </c>
      <c r="AB19">
        <f t="shared" si="7"/>
        <v>179.55533854444437</v>
      </c>
    </row>
    <row r="20" spans="1:28" x14ac:dyDescent="0.25">
      <c r="A20" t="s">
        <v>42</v>
      </c>
      <c r="B20">
        <v>4192.4887694999998</v>
      </c>
      <c r="C20">
        <v>4417.4599608999997</v>
      </c>
      <c r="D20">
        <v>4364.6723633000001</v>
      </c>
      <c r="E20">
        <v>4369.0659180000002</v>
      </c>
      <c r="F20">
        <v>4301.0898438000004</v>
      </c>
      <c r="G20">
        <v>4359.2797852000003</v>
      </c>
      <c r="H20">
        <v>4333.8701172000001</v>
      </c>
      <c r="I20">
        <v>4417.4599608999997</v>
      </c>
      <c r="J20">
        <v>4352.9248047000001</v>
      </c>
      <c r="L20" t="str">
        <f t="shared" si="0"/>
        <v>01FEB2022:19:00:00</v>
      </c>
      <c r="M20">
        <v>19</v>
      </c>
      <c r="N20">
        <f t="shared" si="1"/>
        <v>224.97119139999995</v>
      </c>
      <c r="O20" t="str">
        <f t="shared" si="2"/>
        <v/>
      </c>
      <c r="P20">
        <f t="shared" si="3"/>
        <v>224.97119139999995</v>
      </c>
      <c r="Q20" t="str">
        <f t="shared" si="4"/>
        <v/>
      </c>
      <c r="R20">
        <f t="shared" si="5"/>
        <v>1</v>
      </c>
      <c r="S20">
        <f t="shared" si="6"/>
        <v>5.3660535249765315</v>
      </c>
      <c r="V20" s="3">
        <v>18</v>
      </c>
      <c r="W20" s="4">
        <v>-115.09330751249999</v>
      </c>
      <c r="X20" s="4">
        <v>138.27661132499995</v>
      </c>
      <c r="Y20" s="4"/>
      <c r="Z20">
        <v>18</v>
      </c>
      <c r="AA20">
        <f t="shared" si="7"/>
        <v>-115.09330751249999</v>
      </c>
      <c r="AB20">
        <f t="shared" si="7"/>
        <v>138.27661132499995</v>
      </c>
    </row>
    <row r="21" spans="1:28" x14ac:dyDescent="0.25">
      <c r="A21" t="s">
        <v>43</v>
      </c>
      <c r="B21">
        <v>4228.1103516000003</v>
      </c>
      <c r="C21">
        <v>4450.7900391000003</v>
      </c>
      <c r="D21">
        <v>4417.4179688000004</v>
      </c>
      <c r="E21">
        <v>4447.5083008000001</v>
      </c>
      <c r="F21">
        <v>4370.2597655999998</v>
      </c>
      <c r="G21">
        <v>4467.2900391000003</v>
      </c>
      <c r="H21">
        <v>4361.4199219000002</v>
      </c>
      <c r="I21">
        <v>4450.7900391000003</v>
      </c>
      <c r="J21">
        <v>4412.4399414</v>
      </c>
      <c r="L21" t="str">
        <f t="shared" si="0"/>
        <v>01FEB2022:20:00:00</v>
      </c>
      <c r="M21">
        <v>20</v>
      </c>
      <c r="N21">
        <f t="shared" si="1"/>
        <v>222.6796875</v>
      </c>
      <c r="O21" t="str">
        <f t="shared" si="2"/>
        <v/>
      </c>
      <c r="P21">
        <f t="shared" si="3"/>
        <v>222.6796875</v>
      </c>
      <c r="Q21" t="str">
        <f t="shared" si="4"/>
        <v/>
      </c>
      <c r="R21">
        <f t="shared" si="5"/>
        <v>1</v>
      </c>
      <c r="S21">
        <f t="shared" si="6"/>
        <v>5.2666479581294192</v>
      </c>
      <c r="V21" s="3">
        <v>19</v>
      </c>
      <c r="W21" s="4">
        <v>-128.40459847058824</v>
      </c>
      <c r="X21" s="4">
        <v>143.69049626363631</v>
      </c>
      <c r="Y21" s="4"/>
      <c r="Z21">
        <v>19</v>
      </c>
      <c r="AA21">
        <f t="shared" si="7"/>
        <v>-128.40459847058824</v>
      </c>
      <c r="AB21">
        <f t="shared" si="7"/>
        <v>143.69049626363631</v>
      </c>
    </row>
    <row r="22" spans="1:28" x14ac:dyDescent="0.25">
      <c r="A22" t="s">
        <v>44</v>
      </c>
      <c r="B22">
        <v>4249.6220702999999</v>
      </c>
      <c r="C22">
        <v>4409.5200194999998</v>
      </c>
      <c r="D22">
        <v>4428.8330077999999</v>
      </c>
      <c r="E22">
        <v>4430.9287108999997</v>
      </c>
      <c r="F22">
        <v>4362.4101563000004</v>
      </c>
      <c r="G22">
        <v>4465.6899414</v>
      </c>
      <c r="H22">
        <v>4333.3798827999999</v>
      </c>
      <c r="I22">
        <v>4409.5200194999998</v>
      </c>
      <c r="J22">
        <v>4392.75</v>
      </c>
      <c r="L22" t="str">
        <f t="shared" si="0"/>
        <v>01FEB2022:21:00:00</v>
      </c>
      <c r="M22">
        <v>21</v>
      </c>
      <c r="N22">
        <f t="shared" si="1"/>
        <v>159.89794919999986</v>
      </c>
      <c r="O22" t="str">
        <f t="shared" si="2"/>
        <v/>
      </c>
      <c r="P22">
        <f t="shared" si="3"/>
        <v>159.89794919999986</v>
      </c>
      <c r="Q22" t="str">
        <f t="shared" si="4"/>
        <v/>
      </c>
      <c r="R22">
        <f t="shared" si="5"/>
        <v>1</v>
      </c>
      <c r="S22">
        <f t="shared" si="6"/>
        <v>3.7626392783843934</v>
      </c>
      <c r="V22" s="3">
        <v>20</v>
      </c>
      <c r="W22" s="4">
        <v>-126.95141602500007</v>
      </c>
      <c r="X22" s="4">
        <v>159.90238442499989</v>
      </c>
      <c r="Y22" s="4"/>
      <c r="Z22">
        <v>20</v>
      </c>
      <c r="AA22">
        <f t="shared" si="7"/>
        <v>-126.95141602500007</v>
      </c>
      <c r="AB22">
        <f t="shared" si="7"/>
        <v>159.90238442499989</v>
      </c>
    </row>
    <row r="23" spans="1:28" x14ac:dyDescent="0.25">
      <c r="A23" t="s">
        <v>45</v>
      </c>
      <c r="B23">
        <v>4262.1538086</v>
      </c>
      <c r="C23">
        <v>4377.3598633000001</v>
      </c>
      <c r="D23">
        <v>4402.0732422000001</v>
      </c>
      <c r="E23">
        <v>4380.5800780999998</v>
      </c>
      <c r="F23">
        <v>4350.8100586</v>
      </c>
      <c r="G23">
        <v>4434.8999022999997</v>
      </c>
      <c r="H23">
        <v>4321.8100586</v>
      </c>
      <c r="I23">
        <v>4377.3598633000001</v>
      </c>
      <c r="J23">
        <v>4371.2197266000003</v>
      </c>
      <c r="L23" t="str">
        <f t="shared" si="0"/>
        <v>01FEB2022:22:00:00</v>
      </c>
      <c r="M23">
        <v>22</v>
      </c>
      <c r="N23">
        <f t="shared" si="1"/>
        <v>115.2060547000001</v>
      </c>
      <c r="O23" t="str">
        <f t="shared" si="2"/>
        <v/>
      </c>
      <c r="P23">
        <f t="shared" si="3"/>
        <v>115.2060547000001</v>
      </c>
      <c r="Q23" t="str">
        <f t="shared" si="4"/>
        <v/>
      </c>
      <c r="R23">
        <f t="shared" si="5"/>
        <v>1</v>
      </c>
      <c r="S23">
        <f t="shared" si="6"/>
        <v>2.7030008740543812</v>
      </c>
      <c r="V23" s="3">
        <v>21</v>
      </c>
      <c r="W23" s="4">
        <v>-147.77492112307684</v>
      </c>
      <c r="X23" s="4">
        <v>119.39503581333335</v>
      </c>
      <c r="Y23" s="4"/>
      <c r="Z23">
        <v>21</v>
      </c>
      <c r="AA23">
        <f t="shared" si="7"/>
        <v>-147.77492112307684</v>
      </c>
      <c r="AB23">
        <f t="shared" si="7"/>
        <v>119.39503581333335</v>
      </c>
    </row>
    <row r="24" spans="1:28" x14ac:dyDescent="0.25">
      <c r="A24" t="s">
        <v>46</v>
      </c>
      <c r="B24">
        <v>4305.5087891000003</v>
      </c>
      <c r="C24">
        <v>4335.0297852000003</v>
      </c>
      <c r="D24">
        <v>4398.9584961</v>
      </c>
      <c r="E24">
        <v>4372.0747069999998</v>
      </c>
      <c r="F24">
        <v>4319</v>
      </c>
      <c r="G24">
        <v>4398.3300780999998</v>
      </c>
      <c r="H24">
        <v>4305.3999022999997</v>
      </c>
      <c r="I24">
        <v>4335.0297852000003</v>
      </c>
      <c r="J24">
        <v>4339.4399414</v>
      </c>
      <c r="L24" t="str">
        <f t="shared" si="0"/>
        <v>01FEB2022:23:00:00</v>
      </c>
      <c r="M24">
        <v>23</v>
      </c>
      <c r="N24">
        <f t="shared" si="1"/>
        <v>29.520996100000048</v>
      </c>
      <c r="O24" t="str">
        <f t="shared" si="2"/>
        <v/>
      </c>
      <c r="P24">
        <f t="shared" si="3"/>
        <v>29.520996100000048</v>
      </c>
      <c r="Q24" t="str">
        <f t="shared" si="4"/>
        <v/>
      </c>
      <c r="R24">
        <f t="shared" si="5"/>
        <v>1</v>
      </c>
      <c r="S24">
        <f t="shared" si="6"/>
        <v>0.68565638919926464</v>
      </c>
      <c r="V24" s="3">
        <v>22</v>
      </c>
      <c r="W24" s="4">
        <v>-160.47151066153839</v>
      </c>
      <c r="X24" s="4">
        <v>125.79256186666677</v>
      </c>
      <c r="Y24" s="4"/>
      <c r="Z24">
        <v>22</v>
      </c>
      <c r="AA24">
        <f t="shared" si="7"/>
        <v>-160.47151066153839</v>
      </c>
      <c r="AB24">
        <f t="shared" si="7"/>
        <v>125.79256186666677</v>
      </c>
    </row>
    <row r="25" spans="1:28" x14ac:dyDescent="0.25">
      <c r="A25" t="s">
        <v>47</v>
      </c>
      <c r="B25">
        <v>4234.0908202999999</v>
      </c>
      <c r="C25">
        <v>4271.4902344000002</v>
      </c>
      <c r="D25">
        <v>4395.7949219000002</v>
      </c>
      <c r="E25">
        <v>4346.6762694999998</v>
      </c>
      <c r="F25">
        <v>4293.2402344000002</v>
      </c>
      <c r="G25">
        <v>4358.2402344000002</v>
      </c>
      <c r="H25">
        <v>4263.2998047000001</v>
      </c>
      <c r="I25">
        <v>4271.4902344000002</v>
      </c>
      <c r="J25">
        <v>4296.5673827999999</v>
      </c>
      <c r="L25" t="str">
        <f t="shared" si="0"/>
        <v>02FEB2022:00:00:00</v>
      </c>
      <c r="M25">
        <v>24</v>
      </c>
      <c r="N25">
        <f t="shared" si="1"/>
        <v>37.399414100000286</v>
      </c>
      <c r="O25" t="str">
        <f t="shared" si="2"/>
        <v/>
      </c>
      <c r="P25">
        <f t="shared" si="3"/>
        <v>37.399414100000286</v>
      </c>
      <c r="Q25" t="str">
        <f t="shared" si="4"/>
        <v/>
      </c>
      <c r="R25">
        <f t="shared" si="5"/>
        <v>1</v>
      </c>
      <c r="S25">
        <f t="shared" si="6"/>
        <v>0.88329267574261461</v>
      </c>
      <c r="V25" s="3">
        <v>23</v>
      </c>
      <c r="W25" s="4">
        <v>-159.11087740769239</v>
      </c>
      <c r="X25" s="4">
        <v>106.75135092666675</v>
      </c>
      <c r="Y25" s="4"/>
      <c r="Z25">
        <v>23</v>
      </c>
      <c r="AA25">
        <f t="shared" si="7"/>
        <v>-159.11087740769239</v>
      </c>
      <c r="AB25">
        <f t="shared" si="7"/>
        <v>106.75135092666675</v>
      </c>
    </row>
    <row r="26" spans="1:28" x14ac:dyDescent="0.25">
      <c r="A26" t="s">
        <v>48</v>
      </c>
      <c r="B26">
        <v>4201.6040039</v>
      </c>
      <c r="C26">
        <v>4173.0698241999999</v>
      </c>
      <c r="D26">
        <v>4344.9995116999999</v>
      </c>
      <c r="E26">
        <v>4263.1240233999997</v>
      </c>
      <c r="F26">
        <v>4124.8100586</v>
      </c>
      <c r="G26">
        <v>4190.0600586</v>
      </c>
      <c r="H26">
        <v>4173.0698241999999</v>
      </c>
      <c r="I26">
        <v>4124.8100586</v>
      </c>
      <c r="J26">
        <v>4153.1875</v>
      </c>
      <c r="L26" t="str">
        <f t="shared" si="0"/>
        <v>02FEB2022:01:00:00</v>
      </c>
      <c r="M26">
        <v>1</v>
      </c>
      <c r="N26">
        <f t="shared" si="1"/>
        <v>-28.534179700000095</v>
      </c>
      <c r="O26">
        <f t="shared" si="2"/>
        <v>-28.534179700000095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0.67912586891849369</v>
      </c>
      <c r="V26" s="3">
        <v>24</v>
      </c>
      <c r="W26" s="4">
        <v>-165.56888250714266</v>
      </c>
      <c r="X26" s="4">
        <v>93.884294792857219</v>
      </c>
      <c r="Y26" s="4"/>
      <c r="Z26">
        <v>24</v>
      </c>
      <c r="AA26">
        <f t="shared" si="7"/>
        <v>-165.56888250714266</v>
      </c>
      <c r="AB26">
        <f t="shared" si="7"/>
        <v>93.884294792857219</v>
      </c>
    </row>
    <row r="27" spans="1:28" x14ac:dyDescent="0.25">
      <c r="A27" t="s">
        <v>49</v>
      </c>
      <c r="B27">
        <v>4228.2895508000001</v>
      </c>
      <c r="C27">
        <v>4187.7998047000001</v>
      </c>
      <c r="D27">
        <v>4348.4208983999997</v>
      </c>
      <c r="E27">
        <v>4246.2563477000003</v>
      </c>
      <c r="F27">
        <v>4110.6000977000003</v>
      </c>
      <c r="G27">
        <v>4195.4799805000002</v>
      </c>
      <c r="H27">
        <v>4187.7998047000001</v>
      </c>
      <c r="I27">
        <v>4110.6000977000003</v>
      </c>
      <c r="J27">
        <v>4151.1201172000001</v>
      </c>
      <c r="L27" t="str">
        <f t="shared" si="0"/>
        <v>02FEB2022:02:00:00</v>
      </c>
      <c r="M27">
        <v>2</v>
      </c>
      <c r="N27">
        <f t="shared" si="1"/>
        <v>-40.489746100000048</v>
      </c>
      <c r="O27">
        <f t="shared" si="2"/>
        <v>-40.489746100000048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0.95759161272054583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4266.5595702999999</v>
      </c>
      <c r="C28">
        <v>4239.9101563000004</v>
      </c>
      <c r="D28">
        <v>4410.1499022999997</v>
      </c>
      <c r="E28">
        <v>4314.8886719000002</v>
      </c>
      <c r="F28">
        <v>4140.5800780999998</v>
      </c>
      <c r="G28">
        <v>4232.0097655999998</v>
      </c>
      <c r="H28">
        <v>4239.9101563000004</v>
      </c>
      <c r="I28">
        <v>4140.5800780999998</v>
      </c>
      <c r="J28">
        <v>4188.2700194999998</v>
      </c>
      <c r="L28" t="str">
        <f t="shared" si="0"/>
        <v>02FEB2022:03:00:00</v>
      </c>
      <c r="M28">
        <v>3</v>
      </c>
      <c r="N28">
        <f t="shared" si="1"/>
        <v>-26.649413999999524</v>
      </c>
      <c r="O28">
        <f t="shared" si="2"/>
        <v>-26.649413999999524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0.62461131881315068</v>
      </c>
      <c r="V28" s="3" t="s">
        <v>13</v>
      </c>
      <c r="W28" s="4">
        <v>-142.64887682717674</v>
      </c>
      <c r="X28" s="4">
        <v>145.00018831604092</v>
      </c>
    </row>
    <row r="29" spans="1:28" x14ac:dyDescent="0.25">
      <c r="A29" t="s">
        <v>51</v>
      </c>
      <c r="B29">
        <v>4241.6801758000001</v>
      </c>
      <c r="C29">
        <v>4283.6601563000004</v>
      </c>
      <c r="D29">
        <v>4429.4838866999999</v>
      </c>
      <c r="E29">
        <v>4314.9091797000001</v>
      </c>
      <c r="F29">
        <v>4169.7597655999998</v>
      </c>
      <c r="G29">
        <v>4252.4902344000002</v>
      </c>
      <c r="H29">
        <v>4283.6601563000004</v>
      </c>
      <c r="I29">
        <v>4169.7597655999998</v>
      </c>
      <c r="J29">
        <v>4218.9174805000002</v>
      </c>
      <c r="L29" t="str">
        <f t="shared" si="0"/>
        <v>02FEB2022:04:00:00</v>
      </c>
      <c r="M29">
        <v>4</v>
      </c>
      <c r="N29">
        <f t="shared" si="1"/>
        <v>41.979980500000238</v>
      </c>
      <c r="O29" t="str">
        <f t="shared" si="2"/>
        <v/>
      </c>
      <c r="P29">
        <f t="shared" si="3"/>
        <v>41.979980500000238</v>
      </c>
      <c r="Q29" t="str">
        <f t="shared" si="4"/>
        <v/>
      </c>
      <c r="R29">
        <f t="shared" si="5"/>
        <v>1</v>
      </c>
      <c r="S29">
        <f t="shared" si="6"/>
        <v>0.98970169272799124</v>
      </c>
    </row>
    <row r="30" spans="1:28" x14ac:dyDescent="0.25">
      <c r="A30" t="s">
        <v>52</v>
      </c>
      <c r="B30">
        <v>4255.9692383000001</v>
      </c>
      <c r="C30">
        <v>4322.25</v>
      </c>
      <c r="D30">
        <v>4474.2529297000001</v>
      </c>
      <c r="E30">
        <v>4327.1186522999997</v>
      </c>
      <c r="F30">
        <v>4197.0498047000001</v>
      </c>
      <c r="G30">
        <v>4273.8798827999999</v>
      </c>
      <c r="H30">
        <v>4322.25</v>
      </c>
      <c r="I30">
        <v>4197.0498047000001</v>
      </c>
      <c r="J30">
        <v>4247.5576172000001</v>
      </c>
      <c r="L30" t="str">
        <f t="shared" si="0"/>
        <v>02FEB2022:05:00:00</v>
      </c>
      <c r="M30">
        <v>5</v>
      </c>
      <c r="N30">
        <f t="shared" si="1"/>
        <v>66.280761699999857</v>
      </c>
      <c r="O30" t="str">
        <f t="shared" si="2"/>
        <v/>
      </c>
      <c r="P30">
        <f t="shared" si="3"/>
        <v>66.280761699999857</v>
      </c>
      <c r="Q30" t="str">
        <f t="shared" si="4"/>
        <v/>
      </c>
      <c r="R30">
        <f t="shared" si="5"/>
        <v>1</v>
      </c>
      <c r="S30">
        <f t="shared" si="6"/>
        <v>1.5573599805076359</v>
      </c>
    </row>
    <row r="31" spans="1:28" x14ac:dyDescent="0.25">
      <c r="A31" t="s">
        <v>53</v>
      </c>
      <c r="B31">
        <v>4305.2724608999997</v>
      </c>
      <c r="C31">
        <v>4392.1401366999999</v>
      </c>
      <c r="D31">
        <v>4568.2163086</v>
      </c>
      <c r="E31">
        <v>4399.2119141000003</v>
      </c>
      <c r="F31">
        <v>4270.2900391000003</v>
      </c>
      <c r="G31">
        <v>4321.0898438000004</v>
      </c>
      <c r="H31">
        <v>4392.1401366999999</v>
      </c>
      <c r="I31">
        <v>4270.2900391000003</v>
      </c>
      <c r="J31">
        <v>4313.4521483999997</v>
      </c>
      <c r="L31" t="str">
        <f t="shared" si="0"/>
        <v>02FEB2022:06:00:00</v>
      </c>
      <c r="M31">
        <v>6</v>
      </c>
      <c r="N31">
        <f t="shared" si="1"/>
        <v>86.867675800000143</v>
      </c>
      <c r="O31" t="str">
        <f t="shared" si="2"/>
        <v/>
      </c>
      <c r="P31">
        <f t="shared" si="3"/>
        <v>86.867675800000143</v>
      </c>
      <c r="Q31" t="str">
        <f t="shared" si="4"/>
        <v/>
      </c>
      <c r="R31">
        <f t="shared" si="5"/>
        <v>1</v>
      </c>
      <c r="S31">
        <f t="shared" si="6"/>
        <v>2.0177044911541051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4333.5634766000003</v>
      </c>
      <c r="C32">
        <v>4488.2202147999997</v>
      </c>
      <c r="D32">
        <v>4654.2670897999997</v>
      </c>
      <c r="E32">
        <v>4484.1005858999997</v>
      </c>
      <c r="F32">
        <v>4383.1000977000003</v>
      </c>
      <c r="G32">
        <v>4400.3901366999999</v>
      </c>
      <c r="H32">
        <v>4488.2202147999997</v>
      </c>
      <c r="I32">
        <v>4383.1000977000003</v>
      </c>
      <c r="J32">
        <v>4413.7026366999999</v>
      </c>
      <c r="L32" t="str">
        <f t="shared" si="0"/>
        <v>02FEB2022:07:00:00</v>
      </c>
      <c r="M32">
        <v>7</v>
      </c>
      <c r="N32">
        <f t="shared" si="1"/>
        <v>154.65673819999938</v>
      </c>
      <c r="O32" t="str">
        <f t="shared" si="2"/>
        <v/>
      </c>
      <c r="P32">
        <f t="shared" si="3"/>
        <v>154.65673819999938</v>
      </c>
      <c r="Q32" t="str">
        <f t="shared" si="4"/>
        <v/>
      </c>
      <c r="R32">
        <f t="shared" si="5"/>
        <v>1</v>
      </c>
      <c r="S32">
        <f t="shared" si="6"/>
        <v>3.5688121112128948</v>
      </c>
      <c r="V32" s="3">
        <v>1</v>
      </c>
      <c r="W32" s="4">
        <v>14</v>
      </c>
      <c r="X32" s="4">
        <v>14</v>
      </c>
      <c r="Z32">
        <v>1</v>
      </c>
      <c r="AA32">
        <f>W32</f>
        <v>14</v>
      </c>
      <c r="AB32">
        <f>X32</f>
        <v>14</v>
      </c>
    </row>
    <row r="33" spans="1:28" x14ac:dyDescent="0.25">
      <c r="A33" t="s">
        <v>55</v>
      </c>
      <c r="B33">
        <v>4384.0844727000003</v>
      </c>
      <c r="C33">
        <v>4521.3999022999997</v>
      </c>
      <c r="D33">
        <v>4722.0546875</v>
      </c>
      <c r="E33">
        <v>4520.2915039</v>
      </c>
      <c r="F33">
        <v>4443.9902344000002</v>
      </c>
      <c r="G33">
        <v>4436.3398438000004</v>
      </c>
      <c r="H33">
        <v>4521.3999022999997</v>
      </c>
      <c r="I33">
        <v>4443.9902344000002</v>
      </c>
      <c r="J33">
        <v>4461.4301758000001</v>
      </c>
      <c r="L33" t="str">
        <f t="shared" si="0"/>
        <v>02FEB2022:08:00:00</v>
      </c>
      <c r="M33">
        <v>8</v>
      </c>
      <c r="N33">
        <f t="shared" si="1"/>
        <v>137.31542959999933</v>
      </c>
      <c r="O33" t="str">
        <f t="shared" si="2"/>
        <v/>
      </c>
      <c r="P33">
        <f t="shared" si="3"/>
        <v>137.31542959999933</v>
      </c>
      <c r="Q33" t="str">
        <f t="shared" si="4"/>
        <v/>
      </c>
      <c r="R33">
        <f t="shared" si="5"/>
        <v>1</v>
      </c>
      <c r="S33">
        <f t="shared" si="6"/>
        <v>3.1321346669999652</v>
      </c>
      <c r="V33" s="3">
        <v>2</v>
      </c>
      <c r="W33" s="4">
        <v>14</v>
      </c>
      <c r="X33" s="4">
        <v>14</v>
      </c>
      <c r="Z33">
        <v>2</v>
      </c>
      <c r="AA33">
        <f t="shared" ref="AA33:AA55" si="8">W33</f>
        <v>14</v>
      </c>
      <c r="AB33">
        <f t="shared" ref="AB33:AB55" si="9">X33</f>
        <v>14</v>
      </c>
    </row>
    <row r="34" spans="1:28" x14ac:dyDescent="0.25">
      <c r="A34" t="s">
        <v>56</v>
      </c>
      <c r="B34">
        <v>4462.5507813000004</v>
      </c>
      <c r="C34">
        <v>4431.2998047000001</v>
      </c>
      <c r="D34">
        <v>4716.71875</v>
      </c>
      <c r="E34">
        <v>4493.0087891000003</v>
      </c>
      <c r="F34">
        <v>4332.7998047000001</v>
      </c>
      <c r="G34">
        <v>4354.2998047000001</v>
      </c>
      <c r="H34">
        <v>4431.2998047000001</v>
      </c>
      <c r="I34">
        <v>4332.7998047000001</v>
      </c>
      <c r="J34">
        <v>4362.7998047000001</v>
      </c>
      <c r="L34" t="str">
        <f t="shared" si="0"/>
        <v>02FEB2022:09:00:00</v>
      </c>
      <c r="M34">
        <v>9</v>
      </c>
      <c r="N34">
        <f t="shared" si="1"/>
        <v>-31.250976600000286</v>
      </c>
      <c r="O34">
        <f t="shared" si="2"/>
        <v>-31.250976600000286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0.70029402759863857</v>
      </c>
      <c r="V34" s="3">
        <v>3</v>
      </c>
      <c r="W34" s="4">
        <v>14</v>
      </c>
      <c r="X34" s="4">
        <v>14</v>
      </c>
      <c r="Z34">
        <v>3</v>
      </c>
      <c r="AA34">
        <f t="shared" si="8"/>
        <v>14</v>
      </c>
      <c r="AB34">
        <f t="shared" si="9"/>
        <v>14</v>
      </c>
    </row>
    <row r="35" spans="1:28" x14ac:dyDescent="0.25">
      <c r="A35" t="s">
        <v>57</v>
      </c>
      <c r="B35">
        <v>4535.6318358999997</v>
      </c>
      <c r="C35">
        <v>4400.1899414</v>
      </c>
      <c r="D35">
        <v>4563.8671875</v>
      </c>
      <c r="E35">
        <v>4479.4575194999998</v>
      </c>
      <c r="F35">
        <v>4273.4799805000002</v>
      </c>
      <c r="G35">
        <v>4329.2797852000003</v>
      </c>
      <c r="H35">
        <v>4400.1899414</v>
      </c>
      <c r="I35">
        <v>4273.4799805000002</v>
      </c>
      <c r="J35">
        <v>4319.1074219000002</v>
      </c>
      <c r="L35" t="str">
        <f t="shared" si="0"/>
        <v>02FEB2022:10:00:00</v>
      </c>
      <c r="M35">
        <v>10</v>
      </c>
      <c r="N35">
        <f t="shared" si="1"/>
        <v>-135.44189449999976</v>
      </c>
      <c r="O35">
        <f t="shared" si="2"/>
        <v>-135.44189449999976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2.9861747910834171</v>
      </c>
      <c r="V35" s="3">
        <v>4</v>
      </c>
      <c r="W35" s="4">
        <v>12</v>
      </c>
      <c r="X35" s="4">
        <v>16</v>
      </c>
      <c r="Z35">
        <v>4</v>
      </c>
      <c r="AA35">
        <f t="shared" si="8"/>
        <v>12</v>
      </c>
      <c r="AB35">
        <f t="shared" si="9"/>
        <v>16</v>
      </c>
    </row>
    <row r="36" spans="1:28" x14ac:dyDescent="0.25">
      <c r="A36" t="s">
        <v>58</v>
      </c>
      <c r="B36">
        <v>4454.6054688000004</v>
      </c>
      <c r="C36">
        <v>4416.5</v>
      </c>
      <c r="D36">
        <v>4444.7587891000003</v>
      </c>
      <c r="E36">
        <v>4341.5</v>
      </c>
      <c r="F36">
        <v>4269.5297852000003</v>
      </c>
      <c r="G36">
        <v>4352.0898438000004</v>
      </c>
      <c r="H36">
        <v>4416.5</v>
      </c>
      <c r="I36">
        <v>4269.5297852000003</v>
      </c>
      <c r="J36">
        <v>4326.9121094000002</v>
      </c>
      <c r="L36" t="str">
        <f t="shared" si="0"/>
        <v>02FEB2022:11:00:00</v>
      </c>
      <c r="M36">
        <v>11</v>
      </c>
      <c r="N36">
        <f t="shared" si="1"/>
        <v>-38.105468800000381</v>
      </c>
      <c r="O36">
        <f t="shared" si="2"/>
        <v>-38.105468800000381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0.85541736674303925</v>
      </c>
      <c r="V36" s="3">
        <v>5</v>
      </c>
      <c r="W36" s="4">
        <v>12</v>
      </c>
      <c r="X36" s="4">
        <v>16</v>
      </c>
      <c r="Z36">
        <v>5</v>
      </c>
      <c r="AA36">
        <f t="shared" si="8"/>
        <v>12</v>
      </c>
      <c r="AB36">
        <f t="shared" si="9"/>
        <v>16</v>
      </c>
    </row>
    <row r="37" spans="1:28" x14ac:dyDescent="0.25">
      <c r="A37" t="s">
        <v>59</v>
      </c>
      <c r="B37">
        <v>4361.8056641000003</v>
      </c>
      <c r="C37">
        <v>4410.4501952999999</v>
      </c>
      <c r="D37">
        <v>4367.2846680000002</v>
      </c>
      <c r="E37">
        <v>4353.6743164</v>
      </c>
      <c r="F37">
        <v>4229.8100586</v>
      </c>
      <c r="G37">
        <v>4341.7402344000002</v>
      </c>
      <c r="H37">
        <v>4410.4501952999999</v>
      </c>
      <c r="I37">
        <v>4229.8100586</v>
      </c>
      <c r="J37">
        <v>4302.9526366999999</v>
      </c>
      <c r="L37" t="str">
        <f t="shared" si="0"/>
        <v>02FEB2022:12:00:00</v>
      </c>
      <c r="M37">
        <v>12</v>
      </c>
      <c r="N37">
        <f t="shared" si="1"/>
        <v>48.644531199999619</v>
      </c>
      <c r="O37" t="str">
        <f t="shared" si="2"/>
        <v/>
      </c>
      <c r="P37">
        <f t="shared" si="3"/>
        <v>48.644531199999619</v>
      </c>
      <c r="Q37" t="str">
        <f t="shared" si="4"/>
        <v/>
      </c>
      <c r="R37">
        <f t="shared" si="5"/>
        <v>1</v>
      </c>
      <c r="S37">
        <f t="shared" si="6"/>
        <v>1.1152383885501869</v>
      </c>
      <c r="V37" s="3">
        <v>6</v>
      </c>
      <c r="W37" s="4">
        <v>15</v>
      </c>
      <c r="X37" s="4">
        <v>13</v>
      </c>
      <c r="Z37">
        <v>6</v>
      </c>
      <c r="AA37">
        <f t="shared" si="8"/>
        <v>15</v>
      </c>
      <c r="AB37">
        <f t="shared" si="9"/>
        <v>13</v>
      </c>
    </row>
    <row r="38" spans="1:28" x14ac:dyDescent="0.25">
      <c r="A38" t="s">
        <v>60</v>
      </c>
      <c r="B38">
        <v>4340.2363280999998</v>
      </c>
      <c r="C38">
        <v>4361.7299805000002</v>
      </c>
      <c r="D38">
        <v>4305.6044922000001</v>
      </c>
      <c r="E38">
        <v>4358.6386719000002</v>
      </c>
      <c r="F38">
        <v>4161.7597655999998</v>
      </c>
      <c r="G38">
        <v>4305.4799805000002</v>
      </c>
      <c r="H38">
        <v>4361.7299805000002</v>
      </c>
      <c r="I38">
        <v>4161.7597655999998</v>
      </c>
      <c r="J38">
        <v>4247.6826172000001</v>
      </c>
      <c r="L38" t="str">
        <f t="shared" si="0"/>
        <v>02FEB2022:13:00:00</v>
      </c>
      <c r="M38">
        <v>13</v>
      </c>
      <c r="N38">
        <f t="shared" si="1"/>
        <v>21.493652400000428</v>
      </c>
      <c r="O38" t="str">
        <f t="shared" si="2"/>
        <v/>
      </c>
      <c r="P38">
        <f t="shared" si="3"/>
        <v>21.493652400000428</v>
      </c>
      <c r="Q38" t="str">
        <f t="shared" si="4"/>
        <v/>
      </c>
      <c r="R38">
        <f t="shared" si="5"/>
        <v>1</v>
      </c>
      <c r="S38">
        <f t="shared" si="6"/>
        <v>0.4952184806353524</v>
      </c>
      <c r="V38" s="3">
        <v>7</v>
      </c>
      <c r="W38" s="4">
        <v>12</v>
      </c>
      <c r="X38" s="4">
        <v>16</v>
      </c>
      <c r="Z38">
        <v>7</v>
      </c>
      <c r="AA38">
        <f t="shared" si="8"/>
        <v>12</v>
      </c>
      <c r="AB38">
        <f t="shared" si="9"/>
        <v>16</v>
      </c>
    </row>
    <row r="39" spans="1:28" x14ac:dyDescent="0.25">
      <c r="A39" t="s">
        <v>61</v>
      </c>
      <c r="B39">
        <v>4364.5078125</v>
      </c>
      <c r="C39">
        <v>4367.5498047000001</v>
      </c>
      <c r="D39">
        <v>4271.4355469000002</v>
      </c>
      <c r="E39">
        <v>4360.9213866999999</v>
      </c>
      <c r="F39">
        <v>4187.6699219000002</v>
      </c>
      <c r="G39">
        <v>4321.3701172000001</v>
      </c>
      <c r="H39">
        <v>4367.5498047000001</v>
      </c>
      <c r="I39">
        <v>4187.6699219000002</v>
      </c>
      <c r="J39">
        <v>4266.0649414</v>
      </c>
      <c r="L39" t="str">
        <f t="shared" si="0"/>
        <v>02FEB2022:14:00:00</v>
      </c>
      <c r="M39">
        <v>14</v>
      </c>
      <c r="N39">
        <f t="shared" si="1"/>
        <v>3.0419922000000952</v>
      </c>
      <c r="O39" t="str">
        <f t="shared" si="2"/>
        <v/>
      </c>
      <c r="P39">
        <f t="shared" si="3"/>
        <v>3.0419922000000952</v>
      </c>
      <c r="Q39" t="str">
        <f t="shared" si="4"/>
        <v/>
      </c>
      <c r="R39">
        <f t="shared" si="5"/>
        <v>1</v>
      </c>
      <c r="S39">
        <f t="shared" si="6"/>
        <v>6.9698401989058079E-2</v>
      </c>
      <c r="V39" s="3">
        <v>8</v>
      </c>
      <c r="W39" s="4">
        <v>12</v>
      </c>
      <c r="X39" s="4">
        <v>16</v>
      </c>
      <c r="Z39">
        <v>8</v>
      </c>
      <c r="AA39">
        <f t="shared" si="8"/>
        <v>12</v>
      </c>
      <c r="AB39">
        <f t="shared" si="9"/>
        <v>16</v>
      </c>
    </row>
    <row r="40" spans="1:28" x14ac:dyDescent="0.25">
      <c r="A40" t="s">
        <v>62</v>
      </c>
      <c r="B40">
        <v>4327.1088866999999</v>
      </c>
      <c r="C40">
        <v>4375.5</v>
      </c>
      <c r="D40">
        <v>4230.6479491999999</v>
      </c>
      <c r="E40">
        <v>4334.3344727000003</v>
      </c>
      <c r="F40">
        <v>4209.6899414</v>
      </c>
      <c r="G40">
        <v>4321.2597655999998</v>
      </c>
      <c r="H40">
        <v>4375.5</v>
      </c>
      <c r="I40">
        <v>4209.6899414</v>
      </c>
      <c r="J40">
        <v>4279.0346680000002</v>
      </c>
      <c r="L40" t="str">
        <f t="shared" si="0"/>
        <v>02FEB2022:15:00:00</v>
      </c>
      <c r="M40">
        <v>15</v>
      </c>
      <c r="N40">
        <f t="shared" si="1"/>
        <v>48.391113300000143</v>
      </c>
      <c r="O40" t="str">
        <f t="shared" si="2"/>
        <v/>
      </c>
      <c r="P40">
        <f t="shared" si="3"/>
        <v>48.391113300000143</v>
      </c>
      <c r="Q40" t="str">
        <f t="shared" si="4"/>
        <v/>
      </c>
      <c r="R40">
        <f t="shared" si="5"/>
        <v>1</v>
      </c>
      <c r="S40">
        <f t="shared" si="6"/>
        <v>1.1183243723941703</v>
      </c>
      <c r="V40" s="3">
        <v>9</v>
      </c>
      <c r="W40" s="4">
        <v>18</v>
      </c>
      <c r="X40" s="4">
        <v>10</v>
      </c>
      <c r="Z40">
        <v>9</v>
      </c>
      <c r="AA40">
        <f t="shared" si="8"/>
        <v>18</v>
      </c>
      <c r="AB40">
        <f t="shared" si="9"/>
        <v>10</v>
      </c>
    </row>
    <row r="41" spans="1:28" x14ac:dyDescent="0.25">
      <c r="A41" t="s">
        <v>63</v>
      </c>
      <c r="B41">
        <v>4231.3408202999999</v>
      </c>
      <c r="C41">
        <v>4443.9399414</v>
      </c>
      <c r="D41">
        <v>4218.6103516000003</v>
      </c>
      <c r="E41">
        <v>4336.5019530999998</v>
      </c>
      <c r="F41">
        <v>4279.5200194999998</v>
      </c>
      <c r="G41">
        <v>4378.1401366999999</v>
      </c>
      <c r="H41">
        <v>4443.9399414</v>
      </c>
      <c r="I41">
        <v>4279.5200194999998</v>
      </c>
      <c r="J41">
        <v>4345.2797852000003</v>
      </c>
      <c r="L41" t="str">
        <f t="shared" si="0"/>
        <v>02FEB2022:16:00:00</v>
      </c>
      <c r="M41">
        <v>16</v>
      </c>
      <c r="N41">
        <f t="shared" si="1"/>
        <v>212.59912110000005</v>
      </c>
      <c r="O41" t="str">
        <f t="shared" si="2"/>
        <v/>
      </c>
      <c r="P41">
        <f t="shared" si="3"/>
        <v>212.59912110000005</v>
      </c>
      <c r="Q41" t="str">
        <f t="shared" si="4"/>
        <v/>
      </c>
      <c r="R41">
        <f t="shared" si="5"/>
        <v>1</v>
      </c>
      <c r="S41">
        <f t="shared" si="6"/>
        <v>5.024391324850237</v>
      </c>
      <c r="V41" s="3">
        <v>10</v>
      </c>
      <c r="W41" s="4">
        <v>16</v>
      </c>
      <c r="X41" s="4">
        <v>12</v>
      </c>
      <c r="Z41">
        <v>10</v>
      </c>
      <c r="AA41">
        <f t="shared" si="8"/>
        <v>16</v>
      </c>
      <c r="AB41">
        <f t="shared" si="9"/>
        <v>12</v>
      </c>
    </row>
    <row r="42" spans="1:28" x14ac:dyDescent="0.25">
      <c r="A42" t="s">
        <v>64</v>
      </c>
      <c r="B42">
        <v>4240.8325194999998</v>
      </c>
      <c r="C42">
        <v>4492.3398438000004</v>
      </c>
      <c r="D42">
        <v>4205.9003905999998</v>
      </c>
      <c r="E42">
        <v>4321.4663086</v>
      </c>
      <c r="F42">
        <v>4332.3500977000003</v>
      </c>
      <c r="G42">
        <v>4423.9501952999999</v>
      </c>
      <c r="H42">
        <v>4492.3398438000004</v>
      </c>
      <c r="I42">
        <v>4332.3500977000003</v>
      </c>
      <c r="J42">
        <v>4395.2475586</v>
      </c>
      <c r="L42" t="str">
        <f t="shared" si="0"/>
        <v>02FEB2022:17:00:00</v>
      </c>
      <c r="M42">
        <v>17</v>
      </c>
      <c r="N42">
        <f t="shared" si="1"/>
        <v>251.50732430000062</v>
      </c>
      <c r="O42" t="str">
        <f t="shared" si="2"/>
        <v/>
      </c>
      <c r="P42">
        <f t="shared" si="3"/>
        <v>251.50732430000062</v>
      </c>
      <c r="Q42" t="str">
        <f t="shared" si="4"/>
        <v/>
      </c>
      <c r="R42">
        <f t="shared" si="5"/>
        <v>1</v>
      </c>
      <c r="S42">
        <f t="shared" si="6"/>
        <v>5.9306120471282764</v>
      </c>
      <c r="V42" s="3">
        <v>11</v>
      </c>
      <c r="W42" s="4">
        <v>18</v>
      </c>
      <c r="X42" s="4">
        <v>10</v>
      </c>
      <c r="Z42">
        <v>11</v>
      </c>
      <c r="AA42">
        <f t="shared" si="8"/>
        <v>18</v>
      </c>
      <c r="AB42">
        <f t="shared" si="9"/>
        <v>10</v>
      </c>
    </row>
    <row r="43" spans="1:28" x14ac:dyDescent="0.25">
      <c r="A43" t="s">
        <v>65</v>
      </c>
      <c r="B43">
        <v>4315.4194336</v>
      </c>
      <c r="C43">
        <v>4585.7797852000003</v>
      </c>
      <c r="D43">
        <v>4212.8916016000003</v>
      </c>
      <c r="E43">
        <v>4317.0410155999998</v>
      </c>
      <c r="F43">
        <v>4424.8798827999999</v>
      </c>
      <c r="G43">
        <v>4500.6801758000001</v>
      </c>
      <c r="H43">
        <v>4585.7797852000003</v>
      </c>
      <c r="I43">
        <v>4424.8798827999999</v>
      </c>
      <c r="J43">
        <v>4484.0546875</v>
      </c>
      <c r="L43" t="str">
        <f t="shared" si="0"/>
        <v>02FEB2022:18:00:00</v>
      </c>
      <c r="M43">
        <v>18</v>
      </c>
      <c r="N43">
        <f t="shared" si="1"/>
        <v>270.36035160000029</v>
      </c>
      <c r="O43" t="str">
        <f t="shared" si="2"/>
        <v/>
      </c>
      <c r="P43">
        <f t="shared" si="3"/>
        <v>270.36035160000029</v>
      </c>
      <c r="Q43" t="str">
        <f t="shared" si="4"/>
        <v/>
      </c>
      <c r="R43">
        <f t="shared" si="5"/>
        <v>1</v>
      </c>
      <c r="S43">
        <f t="shared" si="6"/>
        <v>6.2649843372110148</v>
      </c>
      <c r="V43" s="3">
        <v>12</v>
      </c>
      <c r="W43" s="4">
        <v>20</v>
      </c>
      <c r="X43" s="4">
        <v>8</v>
      </c>
      <c r="Z43">
        <v>12</v>
      </c>
      <c r="AA43">
        <f t="shared" si="8"/>
        <v>20</v>
      </c>
      <c r="AB43">
        <f t="shared" si="9"/>
        <v>8</v>
      </c>
    </row>
    <row r="44" spans="1:28" x14ac:dyDescent="0.25">
      <c r="A44" t="s">
        <v>66</v>
      </c>
      <c r="B44">
        <v>4395.2792969000002</v>
      </c>
      <c r="C44">
        <v>4718.3798827999999</v>
      </c>
      <c r="D44">
        <v>4302.2304688000004</v>
      </c>
      <c r="E44">
        <v>4382.0644530999998</v>
      </c>
      <c r="F44">
        <v>4555.3701172000001</v>
      </c>
      <c r="G44">
        <v>4622.4599608999997</v>
      </c>
      <c r="H44">
        <v>4718.3798827999999</v>
      </c>
      <c r="I44">
        <v>4555.3701172000001</v>
      </c>
      <c r="J44">
        <v>4612.8950194999998</v>
      </c>
      <c r="L44" t="str">
        <f t="shared" si="0"/>
        <v>02FEB2022:19:00:00</v>
      </c>
      <c r="M44">
        <v>19</v>
      </c>
      <c r="N44">
        <f t="shared" si="1"/>
        <v>323.10058589999971</v>
      </c>
      <c r="O44" t="str">
        <f t="shared" si="2"/>
        <v/>
      </c>
      <c r="P44">
        <f t="shared" si="3"/>
        <v>323.10058589999971</v>
      </c>
      <c r="Q44" t="str">
        <f t="shared" si="4"/>
        <v/>
      </c>
      <c r="R44">
        <f t="shared" si="5"/>
        <v>1</v>
      </c>
      <c r="S44">
        <f t="shared" si="6"/>
        <v>7.3510820149218556</v>
      </c>
      <c r="V44" s="3">
        <v>13</v>
      </c>
      <c r="W44" s="4">
        <v>20</v>
      </c>
      <c r="X44" s="4">
        <v>8</v>
      </c>
      <c r="Z44">
        <v>13</v>
      </c>
      <c r="AA44">
        <f t="shared" si="8"/>
        <v>20</v>
      </c>
      <c r="AB44">
        <f t="shared" si="9"/>
        <v>8</v>
      </c>
    </row>
    <row r="45" spans="1:28" x14ac:dyDescent="0.25">
      <c r="A45" t="s">
        <v>67</v>
      </c>
      <c r="B45">
        <v>4416.7646483999997</v>
      </c>
      <c r="C45">
        <v>4798.5297852000003</v>
      </c>
      <c r="D45">
        <v>4343.9785155999998</v>
      </c>
      <c r="E45">
        <v>4386.5864258000001</v>
      </c>
      <c r="F45">
        <v>4645.9799805000002</v>
      </c>
      <c r="G45">
        <v>4708.6499022999997</v>
      </c>
      <c r="H45">
        <v>4798.5297852000003</v>
      </c>
      <c r="I45">
        <v>4645.9799805000002</v>
      </c>
      <c r="J45">
        <v>4699.7851563000004</v>
      </c>
      <c r="L45" t="str">
        <f t="shared" si="0"/>
        <v>02FEB2022:20:00:00</v>
      </c>
      <c r="M45">
        <v>20</v>
      </c>
      <c r="N45">
        <f t="shared" si="1"/>
        <v>381.76513680000062</v>
      </c>
      <c r="O45" t="str">
        <f t="shared" si="2"/>
        <v/>
      </c>
      <c r="P45">
        <f t="shared" si="3"/>
        <v>381.76513680000062</v>
      </c>
      <c r="Q45" t="str">
        <f t="shared" si="4"/>
        <v/>
      </c>
      <c r="R45">
        <f t="shared" si="5"/>
        <v>1</v>
      </c>
      <c r="S45">
        <f t="shared" si="6"/>
        <v>8.6435471932673025</v>
      </c>
      <c r="V45" s="3">
        <v>14</v>
      </c>
      <c r="W45" s="4">
        <v>21</v>
      </c>
      <c r="X45" s="4">
        <v>7</v>
      </c>
      <c r="Z45">
        <v>14</v>
      </c>
      <c r="AA45">
        <f t="shared" si="8"/>
        <v>21</v>
      </c>
      <c r="AB45">
        <f t="shared" si="9"/>
        <v>7</v>
      </c>
    </row>
    <row r="46" spans="1:28" x14ac:dyDescent="0.25">
      <c r="A46" t="s">
        <v>68</v>
      </c>
      <c r="B46">
        <v>4383.2348633000001</v>
      </c>
      <c r="C46">
        <v>4767.9399414</v>
      </c>
      <c r="D46">
        <v>4349.7563477000003</v>
      </c>
      <c r="E46">
        <v>4333.8837891000003</v>
      </c>
      <c r="F46">
        <v>4605.8798827999999</v>
      </c>
      <c r="G46">
        <v>4685.2299805000002</v>
      </c>
      <c r="H46">
        <v>4767.9399414</v>
      </c>
      <c r="I46">
        <v>4605.8798827999999</v>
      </c>
      <c r="J46">
        <v>4666.2324219000002</v>
      </c>
      <c r="L46" t="str">
        <f t="shared" si="0"/>
        <v>02FEB2022:21:00:00</v>
      </c>
      <c r="M46">
        <v>21</v>
      </c>
      <c r="N46">
        <f t="shared" si="1"/>
        <v>384.70507809999981</v>
      </c>
      <c r="O46" t="str">
        <f t="shared" si="2"/>
        <v/>
      </c>
      <c r="P46">
        <f t="shared" si="3"/>
        <v>384.70507809999981</v>
      </c>
      <c r="Q46" t="str">
        <f t="shared" si="4"/>
        <v/>
      </c>
      <c r="R46">
        <f t="shared" si="5"/>
        <v>1</v>
      </c>
      <c r="S46">
        <f t="shared" si="6"/>
        <v>8.7767388720386155</v>
      </c>
      <c r="V46" s="3">
        <v>15</v>
      </c>
      <c r="W46" s="4">
        <v>20</v>
      </c>
      <c r="X46" s="4">
        <v>8</v>
      </c>
      <c r="Z46">
        <v>15</v>
      </c>
      <c r="AA46">
        <f t="shared" si="8"/>
        <v>20</v>
      </c>
      <c r="AB46">
        <f t="shared" si="9"/>
        <v>8</v>
      </c>
    </row>
    <row r="47" spans="1:28" x14ac:dyDescent="0.25">
      <c r="A47" t="s">
        <v>69</v>
      </c>
      <c r="B47">
        <v>4335.5561522999997</v>
      </c>
      <c r="C47">
        <v>4700.7099608999997</v>
      </c>
      <c r="D47">
        <v>4316.0917969000002</v>
      </c>
      <c r="E47">
        <v>4237.5</v>
      </c>
      <c r="F47">
        <v>4546.0600586</v>
      </c>
      <c r="G47">
        <v>4630.7001952999999</v>
      </c>
      <c r="H47">
        <v>4700.7099608999997</v>
      </c>
      <c r="I47">
        <v>4546.0600586</v>
      </c>
      <c r="J47">
        <v>4605.8823241999999</v>
      </c>
      <c r="L47" t="str">
        <f t="shared" si="0"/>
        <v>02FEB2022:22:00:00</v>
      </c>
      <c r="M47">
        <v>22</v>
      </c>
      <c r="N47">
        <f t="shared" si="1"/>
        <v>365.15380860000005</v>
      </c>
      <c r="O47" t="str">
        <f t="shared" si="2"/>
        <v/>
      </c>
      <c r="P47">
        <f t="shared" si="3"/>
        <v>365.15380860000005</v>
      </c>
      <c r="Q47" t="str">
        <f t="shared" si="4"/>
        <v/>
      </c>
      <c r="R47">
        <f t="shared" si="5"/>
        <v>1</v>
      </c>
      <c r="S47">
        <f t="shared" si="6"/>
        <v>8.4223060611563536</v>
      </c>
      <c r="V47" s="3">
        <v>16</v>
      </c>
      <c r="W47" s="4">
        <v>20</v>
      </c>
      <c r="X47" s="4">
        <v>8</v>
      </c>
      <c r="Z47">
        <v>16</v>
      </c>
      <c r="AA47">
        <f t="shared" si="8"/>
        <v>20</v>
      </c>
      <c r="AB47">
        <f t="shared" si="9"/>
        <v>8</v>
      </c>
    </row>
    <row r="48" spans="1:28" x14ac:dyDescent="0.25">
      <c r="A48" t="s">
        <v>70</v>
      </c>
      <c r="B48">
        <v>4329.8305664</v>
      </c>
      <c r="C48">
        <v>4551.6801758000001</v>
      </c>
      <c r="D48">
        <v>4178.7543944999998</v>
      </c>
      <c r="E48">
        <v>4148.296875</v>
      </c>
      <c r="F48">
        <v>4482.4199219000002</v>
      </c>
      <c r="G48">
        <v>4564.4599608999997</v>
      </c>
      <c r="H48">
        <v>4551.6801758000001</v>
      </c>
      <c r="I48">
        <v>4482.4199219000002</v>
      </c>
      <c r="J48">
        <v>4520.2451172000001</v>
      </c>
      <c r="L48" t="str">
        <f t="shared" si="0"/>
        <v>02FEB2022:23:00:00</v>
      </c>
      <c r="M48">
        <v>23</v>
      </c>
      <c r="N48">
        <f t="shared" si="1"/>
        <v>221.84960940000019</v>
      </c>
      <c r="O48" t="str">
        <f t="shared" si="2"/>
        <v/>
      </c>
      <c r="P48">
        <f t="shared" si="3"/>
        <v>221.84960940000019</v>
      </c>
      <c r="Q48" t="str">
        <f t="shared" si="4"/>
        <v/>
      </c>
      <c r="R48">
        <f t="shared" si="5"/>
        <v>1</v>
      </c>
      <c r="S48">
        <f t="shared" si="6"/>
        <v>5.1237480542906129</v>
      </c>
      <c r="V48" s="3">
        <v>17</v>
      </c>
      <c r="W48" s="4">
        <v>19</v>
      </c>
      <c r="X48" s="4">
        <v>9</v>
      </c>
      <c r="Z48">
        <v>17</v>
      </c>
      <c r="AA48">
        <f t="shared" si="8"/>
        <v>19</v>
      </c>
      <c r="AB48">
        <f t="shared" si="9"/>
        <v>9</v>
      </c>
    </row>
    <row r="49" spans="1:28" x14ac:dyDescent="0.25">
      <c r="A49" t="s">
        <v>71</v>
      </c>
      <c r="B49">
        <v>4267.1611327999999</v>
      </c>
      <c r="C49">
        <v>4398.2001952999999</v>
      </c>
      <c r="D49">
        <v>4087.6018066000001</v>
      </c>
      <c r="E49">
        <v>4071.2077637000002</v>
      </c>
      <c r="F49">
        <v>4398.1699219000002</v>
      </c>
      <c r="G49">
        <v>4487.0097655999998</v>
      </c>
      <c r="H49">
        <v>4398.2001952999999</v>
      </c>
      <c r="I49">
        <v>4398.1699219000002</v>
      </c>
      <c r="J49">
        <v>4420.3876952999999</v>
      </c>
      <c r="L49" t="str">
        <f t="shared" si="0"/>
        <v>03FEB2022:00:00:00</v>
      </c>
      <c r="M49">
        <v>24</v>
      </c>
      <c r="N49">
        <f t="shared" si="1"/>
        <v>131.0390625</v>
      </c>
      <c r="O49" t="str">
        <f t="shared" si="2"/>
        <v/>
      </c>
      <c r="P49">
        <f t="shared" si="3"/>
        <v>131.0390625</v>
      </c>
      <c r="Q49" t="str">
        <f t="shared" si="4"/>
        <v/>
      </c>
      <c r="R49">
        <f t="shared" si="5"/>
        <v>1</v>
      </c>
      <c r="S49">
        <f t="shared" si="6"/>
        <v>3.0708721424357273</v>
      </c>
      <c r="V49" s="3">
        <v>18</v>
      </c>
      <c r="W49" s="4">
        <v>16</v>
      </c>
      <c r="X49" s="4">
        <v>12</v>
      </c>
      <c r="Z49">
        <v>18</v>
      </c>
      <c r="AA49">
        <f t="shared" si="8"/>
        <v>16</v>
      </c>
      <c r="AB49">
        <f t="shared" si="9"/>
        <v>12</v>
      </c>
    </row>
    <row r="50" spans="1:28" x14ac:dyDescent="0.25">
      <c r="A50" t="s">
        <v>72</v>
      </c>
      <c r="B50">
        <v>4229.140625</v>
      </c>
      <c r="C50">
        <v>4413.2299805000002</v>
      </c>
      <c r="D50">
        <v>3847.4987793</v>
      </c>
      <c r="E50">
        <v>3909.5261230000001</v>
      </c>
      <c r="F50">
        <v>4428.1298827999999</v>
      </c>
      <c r="G50">
        <v>4413.2299805000002</v>
      </c>
      <c r="H50">
        <v>4444.2597655999998</v>
      </c>
      <c r="I50">
        <v>4428.1298827999999</v>
      </c>
      <c r="J50">
        <v>4428.4375</v>
      </c>
      <c r="L50" t="str">
        <f t="shared" si="0"/>
        <v>03FEB2022:01:00:00</v>
      </c>
      <c r="M50">
        <v>1</v>
      </c>
      <c r="N50">
        <f t="shared" si="1"/>
        <v>184.08935550000024</v>
      </c>
      <c r="O50" t="str">
        <f t="shared" si="2"/>
        <v/>
      </c>
      <c r="P50">
        <f t="shared" si="3"/>
        <v>184.08935550000024</v>
      </c>
      <c r="Q50" t="str">
        <f t="shared" si="4"/>
        <v/>
      </c>
      <c r="R50">
        <f t="shared" si="5"/>
        <v>1</v>
      </c>
      <c r="S50">
        <f t="shared" si="6"/>
        <v>4.3528785591044343</v>
      </c>
      <c r="V50" s="3">
        <v>19</v>
      </c>
      <c r="W50" s="4">
        <v>17</v>
      </c>
      <c r="X50" s="4">
        <v>11</v>
      </c>
      <c r="Z50">
        <v>19</v>
      </c>
      <c r="AA50">
        <f t="shared" si="8"/>
        <v>17</v>
      </c>
      <c r="AB50">
        <f t="shared" si="9"/>
        <v>11</v>
      </c>
    </row>
    <row r="51" spans="1:28" x14ac:dyDescent="0.25">
      <c r="A51" t="s">
        <v>73</v>
      </c>
      <c r="B51">
        <v>4213.4316405999998</v>
      </c>
      <c r="C51">
        <v>4409.7402344000002</v>
      </c>
      <c r="D51">
        <v>3775.2065429999998</v>
      </c>
      <c r="E51">
        <v>3875.1127929999998</v>
      </c>
      <c r="F51">
        <v>4432.4902344000002</v>
      </c>
      <c r="G51">
        <v>4409.7402344000002</v>
      </c>
      <c r="H51">
        <v>4446.7299805000002</v>
      </c>
      <c r="I51">
        <v>4432.4902344000002</v>
      </c>
      <c r="J51">
        <v>4430.3627930000002</v>
      </c>
      <c r="L51" t="str">
        <f t="shared" si="0"/>
        <v>03FEB2022:02:00:00</v>
      </c>
      <c r="M51">
        <v>2</v>
      </c>
      <c r="N51">
        <f t="shared" si="1"/>
        <v>196.30859380000038</v>
      </c>
      <c r="O51" t="str">
        <f t="shared" si="2"/>
        <v/>
      </c>
      <c r="P51">
        <f t="shared" si="3"/>
        <v>196.30859380000038</v>
      </c>
      <c r="Q51" t="str">
        <f t="shared" si="4"/>
        <v/>
      </c>
      <c r="R51">
        <f t="shared" si="5"/>
        <v>1</v>
      </c>
      <c r="S51">
        <f t="shared" si="6"/>
        <v>4.6591142456993966</v>
      </c>
      <c r="V51" s="3">
        <v>20</v>
      </c>
      <c r="W51" s="4">
        <v>16</v>
      </c>
      <c r="X51" s="4">
        <v>12</v>
      </c>
      <c r="Z51">
        <v>20</v>
      </c>
      <c r="AA51">
        <f t="shared" si="8"/>
        <v>16</v>
      </c>
      <c r="AB51">
        <f t="shared" si="9"/>
        <v>12</v>
      </c>
    </row>
    <row r="52" spans="1:28" x14ac:dyDescent="0.25">
      <c r="A52" t="s">
        <v>74</v>
      </c>
      <c r="B52">
        <v>4220.2651366999999</v>
      </c>
      <c r="C52">
        <v>4412.4501952999999</v>
      </c>
      <c r="D52">
        <v>3741.1723633000001</v>
      </c>
      <c r="E52">
        <v>3846.4931640999998</v>
      </c>
      <c r="F52">
        <v>4443.5097655999998</v>
      </c>
      <c r="G52">
        <v>4412.4501952999999</v>
      </c>
      <c r="H52">
        <v>4460.3100586</v>
      </c>
      <c r="I52">
        <v>4443.5097655999998</v>
      </c>
      <c r="J52">
        <v>4439.9448241999999</v>
      </c>
      <c r="L52" t="str">
        <f t="shared" si="0"/>
        <v>03FEB2022:03:00:00</v>
      </c>
      <c r="M52">
        <v>3</v>
      </c>
      <c r="N52">
        <f t="shared" si="1"/>
        <v>192.18505860000005</v>
      </c>
      <c r="O52" t="str">
        <f t="shared" si="2"/>
        <v/>
      </c>
      <c r="P52">
        <f t="shared" si="3"/>
        <v>192.18505860000005</v>
      </c>
      <c r="Q52" t="str">
        <f t="shared" si="4"/>
        <v/>
      </c>
      <c r="R52">
        <f t="shared" si="5"/>
        <v>1</v>
      </c>
      <c r="S52">
        <f t="shared" si="6"/>
        <v>4.5538621952619192</v>
      </c>
      <c r="V52" s="3">
        <v>21</v>
      </c>
      <c r="W52" s="4">
        <v>13</v>
      </c>
      <c r="X52" s="4">
        <v>15</v>
      </c>
      <c r="Z52">
        <v>21</v>
      </c>
      <c r="AA52">
        <f t="shared" si="8"/>
        <v>13</v>
      </c>
      <c r="AB52">
        <f t="shared" si="9"/>
        <v>15</v>
      </c>
    </row>
    <row r="53" spans="1:28" x14ac:dyDescent="0.25">
      <c r="A53" t="s">
        <v>75</v>
      </c>
      <c r="B53">
        <v>4193.1489258000001</v>
      </c>
      <c r="C53">
        <v>4447</v>
      </c>
      <c r="D53">
        <v>3678.8969726999999</v>
      </c>
      <c r="E53">
        <v>3780.4001465000001</v>
      </c>
      <c r="F53">
        <v>4474.8701172000001</v>
      </c>
      <c r="G53">
        <v>4447</v>
      </c>
      <c r="H53">
        <v>4498.5498047000001</v>
      </c>
      <c r="I53">
        <v>4474.8701172000001</v>
      </c>
      <c r="J53">
        <v>4473.8222655999998</v>
      </c>
      <c r="L53" t="str">
        <f t="shared" si="0"/>
        <v>03FEB2022:04:00:00</v>
      </c>
      <c r="M53">
        <v>4</v>
      </c>
      <c r="N53">
        <f t="shared" si="1"/>
        <v>253.85107419999986</v>
      </c>
      <c r="O53" t="str">
        <f t="shared" si="2"/>
        <v/>
      </c>
      <c r="P53">
        <f t="shared" si="3"/>
        <v>253.85107419999986</v>
      </c>
      <c r="Q53" t="str">
        <f t="shared" si="4"/>
        <v/>
      </c>
      <c r="R53">
        <f t="shared" si="5"/>
        <v>1</v>
      </c>
      <c r="S53">
        <f t="shared" si="6"/>
        <v>6.0539484452384018</v>
      </c>
      <c r="V53" s="3">
        <v>22</v>
      </c>
      <c r="W53" s="4">
        <v>13</v>
      </c>
      <c r="X53" s="4">
        <v>15</v>
      </c>
      <c r="Z53">
        <v>22</v>
      </c>
      <c r="AA53">
        <f t="shared" si="8"/>
        <v>13</v>
      </c>
      <c r="AB53">
        <f t="shared" si="9"/>
        <v>15</v>
      </c>
    </row>
    <row r="54" spans="1:28" x14ac:dyDescent="0.25">
      <c r="A54" t="s">
        <v>76</v>
      </c>
      <c r="B54">
        <v>4196.4790039</v>
      </c>
      <c r="C54">
        <v>4469.8598633000001</v>
      </c>
      <c r="D54">
        <v>3624.7712402000002</v>
      </c>
      <c r="E54">
        <v>3730.4570312999999</v>
      </c>
      <c r="F54">
        <v>4494.0698241999999</v>
      </c>
      <c r="G54">
        <v>4469.8598633000001</v>
      </c>
      <c r="H54">
        <v>4525.3701172000001</v>
      </c>
      <c r="I54">
        <v>4494.0698241999999</v>
      </c>
      <c r="J54">
        <v>4495.8422852000003</v>
      </c>
      <c r="L54" t="str">
        <f t="shared" si="0"/>
        <v>03FEB2022:05:00:00</v>
      </c>
      <c r="M54">
        <v>5</v>
      </c>
      <c r="N54">
        <f t="shared" si="1"/>
        <v>273.38085940000019</v>
      </c>
      <c r="O54" t="str">
        <f t="shared" si="2"/>
        <v/>
      </c>
      <c r="P54">
        <f t="shared" si="3"/>
        <v>273.38085940000019</v>
      </c>
      <c r="Q54" t="str">
        <f t="shared" si="4"/>
        <v/>
      </c>
      <c r="R54">
        <f t="shared" si="5"/>
        <v>1</v>
      </c>
      <c r="S54">
        <f t="shared" si="6"/>
        <v>6.5145294220686809</v>
      </c>
      <c r="V54" s="3">
        <v>23</v>
      </c>
      <c r="W54" s="4">
        <v>13</v>
      </c>
      <c r="X54" s="4">
        <v>15</v>
      </c>
      <c r="Z54">
        <v>23</v>
      </c>
      <c r="AA54">
        <f t="shared" si="8"/>
        <v>13</v>
      </c>
      <c r="AB54">
        <f t="shared" si="9"/>
        <v>15</v>
      </c>
    </row>
    <row r="55" spans="1:28" x14ac:dyDescent="0.25">
      <c r="A55" t="s">
        <v>77</v>
      </c>
      <c r="B55">
        <v>4205.9418944999998</v>
      </c>
      <c r="C55">
        <v>4535.6801758000001</v>
      </c>
      <c r="D55">
        <v>3622.0573730000001</v>
      </c>
      <c r="E55">
        <v>3677.9565429999998</v>
      </c>
      <c r="F55">
        <v>4551.8500977000003</v>
      </c>
      <c r="G55">
        <v>4535.6801758000001</v>
      </c>
      <c r="H55">
        <v>4594.4399414</v>
      </c>
      <c r="I55">
        <v>4551.8500977000003</v>
      </c>
      <c r="J55">
        <v>4558.4550780999998</v>
      </c>
      <c r="L55" t="str">
        <f t="shared" si="0"/>
        <v>03FEB2022:06:00:00</v>
      </c>
      <c r="M55">
        <v>6</v>
      </c>
      <c r="N55">
        <f t="shared" si="1"/>
        <v>329.73828130000038</v>
      </c>
      <c r="O55" t="str">
        <f t="shared" si="2"/>
        <v/>
      </c>
      <c r="P55">
        <f t="shared" si="3"/>
        <v>329.73828130000038</v>
      </c>
      <c r="Q55" t="str">
        <f t="shared" si="4"/>
        <v/>
      </c>
      <c r="R55">
        <f t="shared" si="5"/>
        <v>1</v>
      </c>
      <c r="S55">
        <f t="shared" si="6"/>
        <v>7.8398201775252891</v>
      </c>
      <c r="V55" s="3">
        <v>24</v>
      </c>
      <c r="W55" s="4">
        <v>14</v>
      </c>
      <c r="X55" s="4">
        <v>14</v>
      </c>
      <c r="Z55">
        <v>24</v>
      </c>
      <c r="AA55">
        <f t="shared" si="8"/>
        <v>14</v>
      </c>
      <c r="AB55">
        <f t="shared" si="9"/>
        <v>14</v>
      </c>
    </row>
    <row r="56" spans="1:28" x14ac:dyDescent="0.25">
      <c r="A56" t="s">
        <v>78</v>
      </c>
      <c r="B56">
        <v>4155.2744141000003</v>
      </c>
      <c r="C56">
        <v>4631.3500977000003</v>
      </c>
      <c r="D56">
        <v>3594.5146484000002</v>
      </c>
      <c r="E56">
        <v>3576.5783691000001</v>
      </c>
      <c r="F56">
        <v>4636.4702147999997</v>
      </c>
      <c r="G56">
        <v>4631.3500977000003</v>
      </c>
      <c r="H56">
        <v>4696.3198241999999</v>
      </c>
      <c r="I56">
        <v>4636.4702147999997</v>
      </c>
      <c r="J56">
        <v>4650.1528319999998</v>
      </c>
      <c r="L56" t="str">
        <f t="shared" si="0"/>
        <v>03FEB2022:07:00:00</v>
      </c>
      <c r="M56">
        <v>7</v>
      </c>
      <c r="N56">
        <f t="shared" si="1"/>
        <v>476.07568360000005</v>
      </c>
      <c r="O56" t="str">
        <f t="shared" si="2"/>
        <v/>
      </c>
      <c r="P56">
        <f t="shared" si="3"/>
        <v>476.07568360000005</v>
      </c>
      <c r="Q56" t="str">
        <f t="shared" si="4"/>
        <v/>
      </c>
      <c r="R56">
        <f t="shared" si="5"/>
        <v>1</v>
      </c>
      <c r="S56">
        <f t="shared" si="6"/>
        <v>11.457141843256922</v>
      </c>
      <c r="V56" s="3" t="s">
        <v>696</v>
      </c>
      <c r="W56" s="4"/>
      <c r="X56" s="4"/>
    </row>
    <row r="57" spans="1:28" x14ac:dyDescent="0.25">
      <c r="A57" t="s">
        <v>79</v>
      </c>
      <c r="B57">
        <v>4108.6328125</v>
      </c>
      <c r="C57">
        <v>4625.4599608999997</v>
      </c>
      <c r="D57">
        <v>3601.1245116999999</v>
      </c>
      <c r="E57">
        <v>3624.2546387000002</v>
      </c>
      <c r="F57">
        <v>4640.5600586</v>
      </c>
      <c r="G57">
        <v>4625.4599608999997</v>
      </c>
      <c r="H57">
        <v>4696.8999022999997</v>
      </c>
      <c r="I57">
        <v>4640.5600586</v>
      </c>
      <c r="J57">
        <v>4650.8701172000001</v>
      </c>
      <c r="L57" t="str">
        <f t="shared" si="0"/>
        <v>03FEB2022:08:00:00</v>
      </c>
      <c r="M57">
        <v>8</v>
      </c>
      <c r="N57">
        <f t="shared" si="1"/>
        <v>516.82714839999971</v>
      </c>
      <c r="O57" t="str">
        <f t="shared" si="2"/>
        <v/>
      </c>
      <c r="P57">
        <f t="shared" si="3"/>
        <v>516.82714839999971</v>
      </c>
      <c r="Q57" t="str">
        <f t="shared" si="4"/>
        <v/>
      </c>
      <c r="R57">
        <f t="shared" si="5"/>
        <v>1</v>
      </c>
      <c r="S57">
        <f t="shared" si="6"/>
        <v>12.57905420089179</v>
      </c>
      <c r="V57" s="3" t="s">
        <v>13</v>
      </c>
      <c r="W57" s="4">
        <v>379</v>
      </c>
      <c r="X57" s="4">
        <v>293</v>
      </c>
    </row>
    <row r="58" spans="1:28" x14ac:dyDescent="0.25">
      <c r="A58" t="s">
        <v>80</v>
      </c>
      <c r="B58">
        <v>4061.8654784999999</v>
      </c>
      <c r="C58">
        <v>4504.5898438000004</v>
      </c>
      <c r="D58">
        <v>3533.0537109000002</v>
      </c>
      <c r="E58">
        <v>3605.0986327999999</v>
      </c>
      <c r="F58">
        <v>4539.6298827999999</v>
      </c>
      <c r="G58">
        <v>4504.5898438000004</v>
      </c>
      <c r="H58">
        <v>4574</v>
      </c>
      <c r="I58">
        <v>4539.6298827999999</v>
      </c>
      <c r="J58">
        <v>4539.4624022999997</v>
      </c>
      <c r="L58" t="str">
        <f t="shared" si="0"/>
        <v>03FEB2022:09:00:00</v>
      </c>
      <c r="M58">
        <v>9</v>
      </c>
      <c r="N58">
        <f t="shared" si="1"/>
        <v>442.7243653000005</v>
      </c>
      <c r="O58" t="str">
        <f t="shared" si="2"/>
        <v/>
      </c>
      <c r="P58">
        <f t="shared" si="3"/>
        <v>442.7243653000005</v>
      </c>
      <c r="Q58" t="str">
        <f t="shared" si="4"/>
        <v/>
      </c>
      <c r="R58">
        <f t="shared" si="5"/>
        <v>1</v>
      </c>
      <c r="S58">
        <f t="shared" si="6"/>
        <v>10.899532927503387</v>
      </c>
    </row>
    <row r="59" spans="1:28" x14ac:dyDescent="0.25">
      <c r="A59" t="s">
        <v>81</v>
      </c>
      <c r="B59">
        <v>4064.8503418</v>
      </c>
      <c r="C59">
        <v>4424.9902344000002</v>
      </c>
      <c r="D59">
        <v>3395.6145019999999</v>
      </c>
      <c r="E59">
        <v>3459.0080566000001</v>
      </c>
      <c r="F59">
        <v>4476.3398438000004</v>
      </c>
      <c r="G59">
        <v>4424.9902344000002</v>
      </c>
      <c r="H59">
        <v>4503.3999022999997</v>
      </c>
      <c r="I59">
        <v>4476.3398438000004</v>
      </c>
      <c r="J59">
        <v>4470.2675780999998</v>
      </c>
      <c r="L59" t="str">
        <f t="shared" si="0"/>
        <v>03FEB2022:10:00:00</v>
      </c>
      <c r="M59">
        <v>10</v>
      </c>
      <c r="N59">
        <f t="shared" si="1"/>
        <v>360.13989260000017</v>
      </c>
      <c r="O59" t="str">
        <f t="shared" si="2"/>
        <v/>
      </c>
      <c r="P59">
        <f t="shared" si="3"/>
        <v>360.13989260000017</v>
      </c>
      <c r="Q59" t="str">
        <f t="shared" si="4"/>
        <v/>
      </c>
      <c r="R59">
        <f t="shared" si="5"/>
        <v>1</v>
      </c>
      <c r="S59">
        <f t="shared" si="6"/>
        <v>8.8598561402514697</v>
      </c>
    </row>
    <row r="60" spans="1:28" x14ac:dyDescent="0.25">
      <c r="A60" t="s">
        <v>82</v>
      </c>
      <c r="B60">
        <v>4025.7004394999999</v>
      </c>
      <c r="C60">
        <v>4383.2202147999997</v>
      </c>
      <c r="D60">
        <v>3336.2541504000001</v>
      </c>
      <c r="E60">
        <v>3415.1923827999999</v>
      </c>
      <c r="F60">
        <v>4432.1699219000002</v>
      </c>
      <c r="G60">
        <v>4383.2202147999997</v>
      </c>
      <c r="H60">
        <v>4468.4399414</v>
      </c>
      <c r="I60">
        <v>4432.1699219000002</v>
      </c>
      <c r="J60">
        <v>4429</v>
      </c>
      <c r="L60" t="str">
        <f t="shared" si="0"/>
        <v>03FEB2022:11:00:00</v>
      </c>
      <c r="M60">
        <v>11</v>
      </c>
      <c r="N60">
        <f t="shared" si="1"/>
        <v>357.51977529999976</v>
      </c>
      <c r="O60" t="str">
        <f t="shared" si="2"/>
        <v/>
      </c>
      <c r="P60">
        <f t="shared" si="3"/>
        <v>357.51977529999976</v>
      </c>
      <c r="Q60" t="str">
        <f t="shared" si="4"/>
        <v/>
      </c>
      <c r="R60">
        <f t="shared" si="5"/>
        <v>1</v>
      </c>
      <c r="S60">
        <f t="shared" si="6"/>
        <v>8.8809334095510692</v>
      </c>
    </row>
    <row r="61" spans="1:28" x14ac:dyDescent="0.25">
      <c r="A61" t="s">
        <v>83</v>
      </c>
      <c r="B61">
        <v>3982.9680176000002</v>
      </c>
      <c r="C61">
        <v>4345.4799805000002</v>
      </c>
      <c r="D61">
        <v>3361.9199219000002</v>
      </c>
      <c r="E61">
        <v>3506.5371094000002</v>
      </c>
      <c r="F61">
        <v>4393.8798827999999</v>
      </c>
      <c r="G61">
        <v>4345.4799805000002</v>
      </c>
      <c r="H61">
        <v>4434.3798827999999</v>
      </c>
      <c r="I61">
        <v>4393.8798827999999</v>
      </c>
      <c r="J61">
        <v>4391.9047852000003</v>
      </c>
      <c r="L61" t="str">
        <f t="shared" si="0"/>
        <v>03FEB2022:12:00:00</v>
      </c>
      <c r="M61">
        <v>12</v>
      </c>
      <c r="N61">
        <f t="shared" si="1"/>
        <v>362.51196290000007</v>
      </c>
      <c r="O61" t="str">
        <f t="shared" si="2"/>
        <v/>
      </c>
      <c r="P61">
        <f t="shared" si="3"/>
        <v>362.51196290000007</v>
      </c>
      <c r="Q61" t="str">
        <f t="shared" si="4"/>
        <v/>
      </c>
      <c r="R61">
        <f t="shared" si="5"/>
        <v>1</v>
      </c>
      <c r="S61">
        <f t="shared" si="6"/>
        <v>9.1015534470306214</v>
      </c>
    </row>
    <row r="62" spans="1:28" x14ac:dyDescent="0.25">
      <c r="A62" t="s">
        <v>84</v>
      </c>
      <c r="B62">
        <v>3926.8618164</v>
      </c>
      <c r="C62">
        <v>4291.8398438000004</v>
      </c>
      <c r="D62">
        <v>3395.1484375</v>
      </c>
      <c r="E62">
        <v>3536.6335448999998</v>
      </c>
      <c r="F62">
        <v>4334.5698241999999</v>
      </c>
      <c r="G62">
        <v>4291.8398438000004</v>
      </c>
      <c r="H62">
        <v>4366.1499022999997</v>
      </c>
      <c r="I62">
        <v>4334.5698241999999</v>
      </c>
      <c r="J62">
        <v>4331.7827147999997</v>
      </c>
      <c r="L62" t="str">
        <f t="shared" si="0"/>
        <v>03FEB2022:13:00:00</v>
      </c>
      <c r="M62">
        <v>13</v>
      </c>
      <c r="N62">
        <f t="shared" si="1"/>
        <v>364.97802740000043</v>
      </c>
      <c r="O62" t="str">
        <f t="shared" si="2"/>
        <v/>
      </c>
      <c r="P62">
        <f t="shared" si="3"/>
        <v>364.97802740000043</v>
      </c>
      <c r="Q62" t="str">
        <f t="shared" si="4"/>
        <v/>
      </c>
      <c r="R62">
        <f t="shared" si="5"/>
        <v>1</v>
      </c>
      <c r="S62">
        <f t="shared" si="6"/>
        <v>9.2943944672491341</v>
      </c>
    </row>
    <row r="63" spans="1:28" x14ac:dyDescent="0.25">
      <c r="A63" t="s">
        <v>85</v>
      </c>
      <c r="B63">
        <v>3899.0922851999999</v>
      </c>
      <c r="C63">
        <v>4246.0297852000003</v>
      </c>
      <c r="D63">
        <v>3409.7795409999999</v>
      </c>
      <c r="E63">
        <v>3531.1499023000001</v>
      </c>
      <c r="F63">
        <v>4273.5600586</v>
      </c>
      <c r="G63">
        <v>4246.0297852000003</v>
      </c>
      <c r="H63">
        <v>4311.8300780999998</v>
      </c>
      <c r="I63">
        <v>4273.5600586</v>
      </c>
      <c r="J63">
        <v>4276.2451172000001</v>
      </c>
      <c r="L63" t="str">
        <f t="shared" si="0"/>
        <v>03FEB2022:14:00:00</v>
      </c>
      <c r="M63">
        <v>14</v>
      </c>
      <c r="N63">
        <f t="shared" si="1"/>
        <v>346.93750000000045</v>
      </c>
      <c r="O63" t="str">
        <f t="shared" si="2"/>
        <v/>
      </c>
      <c r="P63">
        <f t="shared" si="3"/>
        <v>346.93750000000045</v>
      </c>
      <c r="Q63" t="str">
        <f t="shared" si="4"/>
        <v/>
      </c>
      <c r="R63">
        <f t="shared" si="5"/>
        <v>1</v>
      </c>
      <c r="S63">
        <f t="shared" si="6"/>
        <v>8.8979042972870968</v>
      </c>
    </row>
    <row r="64" spans="1:28" x14ac:dyDescent="0.25">
      <c r="A64" t="s">
        <v>86</v>
      </c>
      <c r="B64">
        <v>3894.0610351999999</v>
      </c>
      <c r="C64">
        <v>4211.9301758000001</v>
      </c>
      <c r="D64">
        <v>3433.3664551000002</v>
      </c>
      <c r="E64">
        <v>3551.40625</v>
      </c>
      <c r="F64">
        <v>4221.6601563000004</v>
      </c>
      <c r="G64">
        <v>4211.9301758000001</v>
      </c>
      <c r="H64">
        <v>4268.1801758000001</v>
      </c>
      <c r="I64">
        <v>4221.6601563000004</v>
      </c>
      <c r="J64">
        <v>4230.8574219000002</v>
      </c>
      <c r="L64" t="str">
        <f t="shared" si="0"/>
        <v>03FEB2022:15:00:00</v>
      </c>
      <c r="M64">
        <v>15</v>
      </c>
      <c r="N64">
        <f t="shared" si="1"/>
        <v>317.86914060000026</v>
      </c>
      <c r="O64" t="str">
        <f t="shared" si="2"/>
        <v/>
      </c>
      <c r="P64">
        <f t="shared" si="3"/>
        <v>317.86914060000026</v>
      </c>
      <c r="Q64" t="str">
        <f t="shared" si="4"/>
        <v/>
      </c>
      <c r="R64">
        <f t="shared" si="5"/>
        <v>1</v>
      </c>
      <c r="S64">
        <f t="shared" si="6"/>
        <v>8.1629213750542675</v>
      </c>
    </row>
    <row r="65" spans="1:19" x14ac:dyDescent="0.25">
      <c r="A65" t="s">
        <v>87</v>
      </c>
      <c r="B65">
        <v>3930.0268554999998</v>
      </c>
      <c r="C65">
        <v>4217.0400391000003</v>
      </c>
      <c r="D65">
        <v>3483.2966308999999</v>
      </c>
      <c r="E65">
        <v>3600.4047851999999</v>
      </c>
      <c r="F65">
        <v>4214.2700194999998</v>
      </c>
      <c r="G65">
        <v>4217.0400391000003</v>
      </c>
      <c r="H65">
        <v>4263.8500977000003</v>
      </c>
      <c r="I65">
        <v>4214.2700194999998</v>
      </c>
      <c r="J65">
        <v>4227.3574219000002</v>
      </c>
      <c r="L65" t="str">
        <f t="shared" si="0"/>
        <v>03FEB2022:16:00:00</v>
      </c>
      <c r="M65">
        <v>16</v>
      </c>
      <c r="N65">
        <f t="shared" si="1"/>
        <v>287.0131836000005</v>
      </c>
      <c r="O65" t="str">
        <f t="shared" si="2"/>
        <v/>
      </c>
      <c r="P65">
        <f t="shared" si="3"/>
        <v>287.0131836000005</v>
      </c>
      <c r="Q65" t="str">
        <f t="shared" si="4"/>
        <v/>
      </c>
      <c r="R65">
        <f t="shared" si="5"/>
        <v>1</v>
      </c>
      <c r="S65">
        <f t="shared" si="6"/>
        <v>7.3030845374079538</v>
      </c>
    </row>
    <row r="66" spans="1:19" x14ac:dyDescent="0.25">
      <c r="A66" t="s">
        <v>88</v>
      </c>
      <c r="B66">
        <v>3990.5798340000001</v>
      </c>
      <c r="C66">
        <v>4237.1401366999999</v>
      </c>
      <c r="D66">
        <v>3540.3491211</v>
      </c>
      <c r="E66">
        <v>3661.4990234000002</v>
      </c>
      <c r="F66">
        <v>4233.2900391000003</v>
      </c>
      <c r="G66">
        <v>4237.1401366999999</v>
      </c>
      <c r="H66">
        <v>4278.2202147999997</v>
      </c>
      <c r="I66">
        <v>4233.2900391000003</v>
      </c>
      <c r="J66">
        <v>4245.4853516000003</v>
      </c>
      <c r="L66" t="str">
        <f t="shared" si="0"/>
        <v>03FEB2022:17:00:00</v>
      </c>
      <c r="M66">
        <v>17</v>
      </c>
      <c r="N66">
        <f t="shared" si="1"/>
        <v>246.56030269999974</v>
      </c>
      <c r="O66" t="str">
        <f t="shared" si="2"/>
        <v/>
      </c>
      <c r="P66">
        <f t="shared" si="3"/>
        <v>246.56030269999974</v>
      </c>
      <c r="Q66" t="str">
        <f t="shared" si="4"/>
        <v/>
      </c>
      <c r="R66">
        <f t="shared" si="5"/>
        <v>1</v>
      </c>
      <c r="S66">
        <f t="shared" si="6"/>
        <v>6.1785583287744279</v>
      </c>
    </row>
    <row r="67" spans="1:19" x14ac:dyDescent="0.25">
      <c r="A67" t="s">
        <v>89</v>
      </c>
      <c r="B67">
        <v>4026.3808594000002</v>
      </c>
      <c r="C67">
        <v>4298.4599608999997</v>
      </c>
      <c r="D67">
        <v>3618.1450195000002</v>
      </c>
      <c r="E67">
        <v>3740.8237304999998</v>
      </c>
      <c r="F67">
        <v>4281.4101563000004</v>
      </c>
      <c r="G67">
        <v>4298.4599608999997</v>
      </c>
      <c r="H67">
        <v>4338.2099608999997</v>
      </c>
      <c r="I67">
        <v>4281.4101563000004</v>
      </c>
      <c r="J67">
        <v>4299.8725586</v>
      </c>
      <c r="L67" t="str">
        <f t="shared" ref="L67:L130" si="10">A67</f>
        <v>03FEB2022:18:00:00</v>
      </c>
      <c r="M67">
        <v>18</v>
      </c>
      <c r="N67">
        <f t="shared" ref="N67:N130" si="11">C67-B67</f>
        <v>272.07910149999952</v>
      </c>
      <c r="O67" t="str">
        <f t="shared" ref="O67:O130" si="12">IF(N67&lt;0,N67,"")</f>
        <v/>
      </c>
      <c r="P67">
        <f t="shared" ref="P67:P130" si="13">IF(N67&gt;0,N67,"")</f>
        <v>272.07910149999952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6.757410960386494</v>
      </c>
    </row>
    <row r="68" spans="1:19" x14ac:dyDescent="0.25">
      <c r="A68" t="s">
        <v>90</v>
      </c>
      <c r="B68">
        <v>4130.2739258000001</v>
      </c>
      <c r="C68">
        <v>4442.1201172000001</v>
      </c>
      <c r="D68">
        <v>3701.3195801000002</v>
      </c>
      <c r="E68">
        <v>3834.9077148000001</v>
      </c>
      <c r="F68">
        <v>4417.2998047000001</v>
      </c>
      <c r="G68">
        <v>4442.1201172000001</v>
      </c>
      <c r="H68">
        <v>4473.2797852000003</v>
      </c>
      <c r="I68">
        <v>4417.2998047000001</v>
      </c>
      <c r="J68">
        <v>4437.5</v>
      </c>
      <c r="L68" t="str">
        <f t="shared" si="10"/>
        <v>03FEB2022:19:00:00</v>
      </c>
      <c r="M68">
        <v>19</v>
      </c>
      <c r="N68">
        <f t="shared" si="11"/>
        <v>311.84619139999995</v>
      </c>
      <c r="O68" t="str">
        <f t="shared" si="12"/>
        <v/>
      </c>
      <c r="P68">
        <f t="shared" si="13"/>
        <v>311.84619139999995</v>
      </c>
      <c r="Q68" t="str">
        <f t="shared" si="14"/>
        <v/>
      </c>
      <c r="R68">
        <f t="shared" si="15"/>
        <v>1</v>
      </c>
      <c r="S68">
        <f t="shared" si="16"/>
        <v>7.5502544625922816</v>
      </c>
    </row>
    <row r="69" spans="1:19" x14ac:dyDescent="0.25">
      <c r="A69" t="s">
        <v>91</v>
      </c>
      <c r="B69">
        <v>4201.8120116999999</v>
      </c>
      <c r="C69">
        <v>4563.8198241999999</v>
      </c>
      <c r="D69">
        <v>3685.5834961</v>
      </c>
      <c r="E69">
        <v>3864.9155273000001</v>
      </c>
      <c r="F69">
        <v>4559.0297852000003</v>
      </c>
      <c r="G69">
        <v>4563.8198241999999</v>
      </c>
      <c r="H69">
        <v>4615.5097655999998</v>
      </c>
      <c r="I69">
        <v>4559.0297852000003</v>
      </c>
      <c r="J69">
        <v>4574.3471680000002</v>
      </c>
      <c r="L69" t="str">
        <f t="shared" si="10"/>
        <v>03FEB2022:20:00:00</v>
      </c>
      <c r="M69">
        <v>20</v>
      </c>
      <c r="N69">
        <f t="shared" si="11"/>
        <v>362.0078125</v>
      </c>
      <c r="O69" t="str">
        <f t="shared" si="12"/>
        <v/>
      </c>
      <c r="P69">
        <f t="shared" si="13"/>
        <v>362.0078125</v>
      </c>
      <c r="Q69" t="str">
        <f t="shared" si="14"/>
        <v/>
      </c>
      <c r="R69">
        <f t="shared" si="15"/>
        <v>1</v>
      </c>
      <c r="S69">
        <f t="shared" si="16"/>
        <v>8.6155166269215417</v>
      </c>
    </row>
    <row r="70" spans="1:19" x14ac:dyDescent="0.25">
      <c r="A70" t="s">
        <v>92</v>
      </c>
      <c r="B70">
        <v>4199.5810547000001</v>
      </c>
      <c r="C70">
        <v>4583.0600586</v>
      </c>
      <c r="D70">
        <v>3618.3872070000002</v>
      </c>
      <c r="E70">
        <v>3854.4538573999998</v>
      </c>
      <c r="F70">
        <v>4589.3798827999999</v>
      </c>
      <c r="G70">
        <v>4583.0600586</v>
      </c>
      <c r="H70">
        <v>4661.5297852000003</v>
      </c>
      <c r="I70">
        <v>4589.3798827999999</v>
      </c>
      <c r="J70">
        <v>4605.8369141000003</v>
      </c>
      <c r="L70" t="str">
        <f t="shared" si="10"/>
        <v>03FEB2022:21:00:00</v>
      </c>
      <c r="M70">
        <v>21</v>
      </c>
      <c r="N70">
        <f t="shared" si="11"/>
        <v>383.47900389999995</v>
      </c>
      <c r="O70" t="str">
        <f t="shared" si="12"/>
        <v/>
      </c>
      <c r="P70">
        <f t="shared" si="13"/>
        <v>383.47900389999995</v>
      </c>
      <c r="Q70" t="str">
        <f t="shared" si="14"/>
        <v/>
      </c>
      <c r="R70">
        <f t="shared" si="15"/>
        <v>1</v>
      </c>
      <c r="S70">
        <f t="shared" si="16"/>
        <v>9.1313633170819717</v>
      </c>
    </row>
    <row r="71" spans="1:19" x14ac:dyDescent="0.25">
      <c r="A71" t="s">
        <v>93</v>
      </c>
      <c r="B71">
        <v>4169.4072266000003</v>
      </c>
      <c r="C71">
        <v>4551.9101563000004</v>
      </c>
      <c r="D71">
        <v>3495.6132812999999</v>
      </c>
      <c r="E71">
        <v>3811.8044433999999</v>
      </c>
      <c r="F71">
        <v>4560.6201172000001</v>
      </c>
      <c r="G71">
        <v>4551.9101563000004</v>
      </c>
      <c r="H71">
        <v>4632.1499022999997</v>
      </c>
      <c r="I71">
        <v>4560.6201172000001</v>
      </c>
      <c r="J71">
        <v>4576.3251952999999</v>
      </c>
      <c r="L71" t="str">
        <f t="shared" si="10"/>
        <v>03FEB2022:22:00:00</v>
      </c>
      <c r="M71">
        <v>22</v>
      </c>
      <c r="N71">
        <f t="shared" si="11"/>
        <v>382.5029297000001</v>
      </c>
      <c r="O71" t="str">
        <f t="shared" si="12"/>
        <v/>
      </c>
      <c r="P71">
        <f t="shared" si="13"/>
        <v>382.5029297000001</v>
      </c>
      <c r="Q71" t="str">
        <f t="shared" si="14"/>
        <v/>
      </c>
      <c r="R71">
        <f t="shared" si="15"/>
        <v>1</v>
      </c>
      <c r="S71">
        <f t="shared" si="16"/>
        <v>9.1740362337290158</v>
      </c>
    </row>
    <row r="72" spans="1:19" x14ac:dyDescent="0.25">
      <c r="A72" t="s">
        <v>94</v>
      </c>
      <c r="B72">
        <v>4143.5922852000003</v>
      </c>
      <c r="C72">
        <v>4471.3300780999998</v>
      </c>
      <c r="D72">
        <v>3397.4260254000001</v>
      </c>
      <c r="E72">
        <v>3786.3681640999998</v>
      </c>
      <c r="F72">
        <v>4492.9199219000002</v>
      </c>
      <c r="G72">
        <v>4471.3300780999998</v>
      </c>
      <c r="H72">
        <v>4554.8398438000004</v>
      </c>
      <c r="I72">
        <v>4492.9199219000002</v>
      </c>
      <c r="J72">
        <v>4503.0024414</v>
      </c>
      <c r="L72" t="str">
        <f t="shared" si="10"/>
        <v>03FEB2022:23:00:00</v>
      </c>
      <c r="M72">
        <v>23</v>
      </c>
      <c r="N72">
        <f t="shared" si="11"/>
        <v>327.73779289999948</v>
      </c>
      <c r="O72" t="str">
        <f t="shared" si="12"/>
        <v/>
      </c>
      <c r="P72">
        <f t="shared" si="13"/>
        <v>327.73779289999948</v>
      </c>
      <c r="Q72" t="str">
        <f t="shared" si="14"/>
        <v/>
      </c>
      <c r="R72">
        <f t="shared" si="15"/>
        <v>1</v>
      </c>
      <c r="S72">
        <f t="shared" si="16"/>
        <v>7.9095087147113077</v>
      </c>
    </row>
    <row r="73" spans="1:19" x14ac:dyDescent="0.25">
      <c r="A73" t="s">
        <v>95</v>
      </c>
      <c r="B73">
        <v>4152.9194336</v>
      </c>
      <c r="C73">
        <v>4401.7099608999997</v>
      </c>
      <c r="D73">
        <v>3295.7871094000002</v>
      </c>
      <c r="E73">
        <v>3691.5668945000002</v>
      </c>
      <c r="F73">
        <v>4428.4501952999999</v>
      </c>
      <c r="G73">
        <v>4401.7099608999997</v>
      </c>
      <c r="H73">
        <v>4456.75</v>
      </c>
      <c r="I73">
        <v>4428.4501952999999</v>
      </c>
      <c r="J73">
        <v>4428.8398438000004</v>
      </c>
      <c r="L73" t="str">
        <f t="shared" si="10"/>
        <v>04FEB2022:00:00:00</v>
      </c>
      <c r="M73">
        <v>24</v>
      </c>
      <c r="N73">
        <f t="shared" si="11"/>
        <v>248.79052729999967</v>
      </c>
      <c r="O73" t="str">
        <f t="shared" si="12"/>
        <v/>
      </c>
      <c r="P73">
        <f t="shared" si="13"/>
        <v>248.79052729999967</v>
      </c>
      <c r="Q73" t="str">
        <f t="shared" si="14"/>
        <v/>
      </c>
      <c r="R73">
        <f t="shared" si="15"/>
        <v>1</v>
      </c>
      <c r="S73">
        <f t="shared" si="16"/>
        <v>5.9907381127385149</v>
      </c>
    </row>
    <row r="74" spans="1:19" x14ac:dyDescent="0.25">
      <c r="A74" t="s">
        <v>96</v>
      </c>
      <c r="B74">
        <v>4083.7895508000001</v>
      </c>
      <c r="C74">
        <v>4342.2900391000003</v>
      </c>
      <c r="D74">
        <v>3277.2893066000001</v>
      </c>
      <c r="E74">
        <v>3611.4138183999999</v>
      </c>
      <c r="F74">
        <v>4342.2900391000003</v>
      </c>
      <c r="G74">
        <v>4342.2900391000003</v>
      </c>
      <c r="H74">
        <v>4268.7597655999998</v>
      </c>
      <c r="I74">
        <v>4342.2900391000003</v>
      </c>
      <c r="J74">
        <v>4323.9072266000003</v>
      </c>
      <c r="L74" t="str">
        <f t="shared" si="10"/>
        <v>04FEB2022:01:00:00</v>
      </c>
      <c r="M74">
        <v>1</v>
      </c>
      <c r="N74">
        <f t="shared" si="11"/>
        <v>258.50048830000014</v>
      </c>
      <c r="O74" t="str">
        <f t="shared" si="12"/>
        <v/>
      </c>
      <c r="P74">
        <f t="shared" si="13"/>
        <v>258.50048830000014</v>
      </c>
      <c r="Q74" t="str">
        <f t="shared" si="14"/>
        <v/>
      </c>
      <c r="R74">
        <f t="shared" si="15"/>
        <v>1</v>
      </c>
      <c r="S74">
        <f t="shared" si="16"/>
        <v>6.3299169823616594</v>
      </c>
    </row>
    <row r="75" spans="1:19" x14ac:dyDescent="0.25">
      <c r="A75" t="s">
        <v>97</v>
      </c>
      <c r="B75">
        <v>4036.9079590000001</v>
      </c>
      <c r="C75">
        <v>4309.4702147999997</v>
      </c>
      <c r="D75">
        <v>3255.9890137000002</v>
      </c>
      <c r="E75">
        <v>3597.4023437999999</v>
      </c>
      <c r="F75">
        <v>4309.4702147999997</v>
      </c>
      <c r="G75">
        <v>4309.4702147999997</v>
      </c>
      <c r="H75">
        <v>4252.3999022999997</v>
      </c>
      <c r="I75">
        <v>4309.4702147999997</v>
      </c>
      <c r="J75">
        <v>4295.2026366999999</v>
      </c>
      <c r="L75" t="str">
        <f t="shared" si="10"/>
        <v>04FEB2022:02:00:00</v>
      </c>
      <c r="M75">
        <v>2</v>
      </c>
      <c r="N75">
        <f t="shared" si="11"/>
        <v>272.56225579999955</v>
      </c>
      <c r="O75" t="str">
        <f t="shared" si="12"/>
        <v/>
      </c>
      <c r="P75">
        <f t="shared" si="13"/>
        <v>272.56225579999955</v>
      </c>
      <c r="Q75" t="str">
        <f t="shared" si="14"/>
        <v/>
      </c>
      <c r="R75">
        <f t="shared" si="15"/>
        <v>1</v>
      </c>
      <c r="S75">
        <f t="shared" si="16"/>
        <v>6.7517579932022311</v>
      </c>
    </row>
    <row r="76" spans="1:19" x14ac:dyDescent="0.25">
      <c r="A76" t="s">
        <v>98</v>
      </c>
      <c r="B76">
        <v>3983.1892090000001</v>
      </c>
      <c r="C76">
        <v>4279.6000977000003</v>
      </c>
      <c r="D76">
        <v>3250.7189941000001</v>
      </c>
      <c r="E76">
        <v>3589.4162597999998</v>
      </c>
      <c r="F76">
        <v>4279.6000977000003</v>
      </c>
      <c r="G76">
        <v>4279.6000977000003</v>
      </c>
      <c r="H76">
        <v>4250.3198241999999</v>
      </c>
      <c r="I76">
        <v>4279.6000977000003</v>
      </c>
      <c r="J76">
        <v>4272.2797852000003</v>
      </c>
      <c r="L76" t="str">
        <f t="shared" si="10"/>
        <v>04FEB2022:03:00:00</v>
      </c>
      <c r="M76">
        <v>3</v>
      </c>
      <c r="N76">
        <f t="shared" si="11"/>
        <v>296.41088870000021</v>
      </c>
      <c r="O76" t="str">
        <f t="shared" si="12"/>
        <v/>
      </c>
      <c r="P76">
        <f t="shared" si="13"/>
        <v>296.41088870000021</v>
      </c>
      <c r="Q76" t="str">
        <f t="shared" si="14"/>
        <v/>
      </c>
      <c r="R76">
        <f t="shared" si="15"/>
        <v>1</v>
      </c>
      <c r="S76">
        <f t="shared" si="16"/>
        <v>7.4415467894485401</v>
      </c>
    </row>
    <row r="77" spans="1:19" x14ac:dyDescent="0.25">
      <c r="A77" t="s">
        <v>99</v>
      </c>
      <c r="B77">
        <v>3964.2402344000002</v>
      </c>
      <c r="C77">
        <v>4285.2700194999998</v>
      </c>
      <c r="D77">
        <v>3202.4077148000001</v>
      </c>
      <c r="E77">
        <v>3526.2116698999998</v>
      </c>
      <c r="F77">
        <v>4285.2700194999998</v>
      </c>
      <c r="G77">
        <v>4285.2700194999998</v>
      </c>
      <c r="H77">
        <v>4277.0200194999998</v>
      </c>
      <c r="I77">
        <v>4285.2700194999998</v>
      </c>
      <c r="J77">
        <v>4283.2075194999998</v>
      </c>
      <c r="L77" t="str">
        <f t="shared" si="10"/>
        <v>04FEB2022:04:00:00</v>
      </c>
      <c r="M77">
        <v>4</v>
      </c>
      <c r="N77">
        <f t="shared" si="11"/>
        <v>321.02978509999957</v>
      </c>
      <c r="O77" t="str">
        <f t="shared" si="12"/>
        <v/>
      </c>
      <c r="P77">
        <f t="shared" si="13"/>
        <v>321.02978509999957</v>
      </c>
      <c r="Q77" t="str">
        <f t="shared" si="14"/>
        <v/>
      </c>
      <c r="R77">
        <f t="shared" si="15"/>
        <v>1</v>
      </c>
      <c r="S77">
        <f t="shared" si="16"/>
        <v>8.0981415383013076</v>
      </c>
    </row>
    <row r="78" spans="1:19" x14ac:dyDescent="0.25">
      <c r="A78" t="s">
        <v>100</v>
      </c>
      <c r="B78">
        <v>3963.9143066000001</v>
      </c>
      <c r="C78">
        <v>4297.4399414</v>
      </c>
      <c r="D78">
        <v>3210.7917480000001</v>
      </c>
      <c r="E78">
        <v>3496.0830077999999</v>
      </c>
      <c r="F78">
        <v>4297.4399414</v>
      </c>
      <c r="G78">
        <v>4297.4399414</v>
      </c>
      <c r="H78">
        <v>4300.5698241999999</v>
      </c>
      <c r="I78">
        <v>4297.4399414</v>
      </c>
      <c r="J78">
        <v>4298.2221680000002</v>
      </c>
      <c r="L78" t="str">
        <f t="shared" si="10"/>
        <v>04FEB2022:05:00:00</v>
      </c>
      <c r="M78">
        <v>5</v>
      </c>
      <c r="N78">
        <f t="shared" si="11"/>
        <v>333.52563479999981</v>
      </c>
      <c r="O78" t="str">
        <f t="shared" si="12"/>
        <v/>
      </c>
      <c r="P78">
        <f t="shared" si="13"/>
        <v>333.52563479999981</v>
      </c>
      <c r="Q78" t="str">
        <f t="shared" si="14"/>
        <v/>
      </c>
      <c r="R78">
        <f t="shared" si="15"/>
        <v>1</v>
      </c>
      <c r="S78">
        <f t="shared" si="16"/>
        <v>8.4140475550814173</v>
      </c>
    </row>
    <row r="79" spans="1:19" x14ac:dyDescent="0.25">
      <c r="A79" t="s">
        <v>101</v>
      </c>
      <c r="B79">
        <v>4004.9260254000001</v>
      </c>
      <c r="C79">
        <v>4330.9599608999997</v>
      </c>
      <c r="D79">
        <v>3261.9157715000001</v>
      </c>
      <c r="E79">
        <v>3484.5878905999998</v>
      </c>
      <c r="F79">
        <v>4330.9599608999997</v>
      </c>
      <c r="G79">
        <v>4330.9599608999997</v>
      </c>
      <c r="H79">
        <v>4353.0400391000003</v>
      </c>
      <c r="I79">
        <v>4330.9599608999997</v>
      </c>
      <c r="J79">
        <v>4336.4799805000002</v>
      </c>
      <c r="L79" t="str">
        <f t="shared" si="10"/>
        <v>04FEB2022:06:00:00</v>
      </c>
      <c r="M79">
        <v>6</v>
      </c>
      <c r="N79">
        <f t="shared" si="11"/>
        <v>326.03393549999964</v>
      </c>
      <c r="O79" t="str">
        <f t="shared" si="12"/>
        <v/>
      </c>
      <c r="P79">
        <f t="shared" si="13"/>
        <v>326.03393549999964</v>
      </c>
      <c r="Q79" t="str">
        <f t="shared" si="14"/>
        <v/>
      </c>
      <c r="R79">
        <f t="shared" si="15"/>
        <v>1</v>
      </c>
      <c r="S79">
        <f t="shared" si="16"/>
        <v>8.140822912389158</v>
      </c>
    </row>
    <row r="80" spans="1:19" x14ac:dyDescent="0.25">
      <c r="A80" t="s">
        <v>102</v>
      </c>
      <c r="B80">
        <v>4011.3491211</v>
      </c>
      <c r="C80">
        <v>4372.7700194999998</v>
      </c>
      <c r="D80">
        <v>3246.8312987999998</v>
      </c>
      <c r="E80">
        <v>3397.2978515999998</v>
      </c>
      <c r="F80">
        <v>4372.7700194999998</v>
      </c>
      <c r="G80">
        <v>4372.7700194999998</v>
      </c>
      <c r="H80">
        <v>4422.1098633000001</v>
      </c>
      <c r="I80">
        <v>4372.7700194999998</v>
      </c>
      <c r="J80">
        <v>4385.1049805000002</v>
      </c>
      <c r="L80" t="str">
        <f t="shared" si="10"/>
        <v>04FEB2022:07:00:00</v>
      </c>
      <c r="M80">
        <v>7</v>
      </c>
      <c r="N80">
        <f t="shared" si="11"/>
        <v>361.42089839999971</v>
      </c>
      <c r="O80" t="str">
        <f t="shared" si="12"/>
        <v/>
      </c>
      <c r="P80">
        <f t="shared" si="13"/>
        <v>361.42089839999971</v>
      </c>
      <c r="Q80" t="str">
        <f t="shared" si="14"/>
        <v/>
      </c>
      <c r="R80">
        <f t="shared" si="15"/>
        <v>1</v>
      </c>
      <c r="S80">
        <f t="shared" si="16"/>
        <v>9.0099586819531208</v>
      </c>
    </row>
    <row r="81" spans="1:19" x14ac:dyDescent="0.25">
      <c r="A81" t="s">
        <v>103</v>
      </c>
      <c r="B81">
        <v>4003.1547851999999</v>
      </c>
      <c r="C81">
        <v>4391.6098633000001</v>
      </c>
      <c r="D81">
        <v>3264.7141112999998</v>
      </c>
      <c r="E81">
        <v>3526.8808594000002</v>
      </c>
      <c r="F81">
        <v>4391.6098633000001</v>
      </c>
      <c r="G81">
        <v>4391.6098633000001</v>
      </c>
      <c r="H81">
        <v>4452.0600586</v>
      </c>
      <c r="I81">
        <v>4391.6098633000001</v>
      </c>
      <c r="J81">
        <v>4406.7221680000002</v>
      </c>
      <c r="L81" t="str">
        <f t="shared" si="10"/>
        <v>04FEB2022:08:00:00</v>
      </c>
      <c r="M81">
        <v>8</v>
      </c>
      <c r="N81">
        <f t="shared" si="11"/>
        <v>388.45507810000026</v>
      </c>
      <c r="O81" t="str">
        <f t="shared" si="12"/>
        <v/>
      </c>
      <c r="P81">
        <f t="shared" si="13"/>
        <v>388.45507810000026</v>
      </c>
      <c r="Q81" t="str">
        <f t="shared" si="14"/>
        <v/>
      </c>
      <c r="R81">
        <f t="shared" si="15"/>
        <v>1</v>
      </c>
      <c r="S81">
        <f t="shared" si="16"/>
        <v>9.7037236615519191</v>
      </c>
    </row>
    <row r="82" spans="1:19" x14ac:dyDescent="0.25">
      <c r="A82" t="s">
        <v>104</v>
      </c>
      <c r="B82">
        <v>3928.5476073999998</v>
      </c>
      <c r="C82">
        <v>4344.3398438000004</v>
      </c>
      <c r="D82">
        <v>3268.7988280999998</v>
      </c>
      <c r="E82">
        <v>3571.6052245999999</v>
      </c>
      <c r="F82">
        <v>4344.3398438000004</v>
      </c>
      <c r="G82">
        <v>4344.3398438000004</v>
      </c>
      <c r="H82">
        <v>4392.1098633000001</v>
      </c>
      <c r="I82">
        <v>4344.3398438000004</v>
      </c>
      <c r="J82">
        <v>4356.2822266000003</v>
      </c>
      <c r="L82" t="str">
        <f t="shared" si="10"/>
        <v>04FEB2022:09:00:00</v>
      </c>
      <c r="M82">
        <v>9</v>
      </c>
      <c r="N82">
        <f t="shared" si="11"/>
        <v>415.79223640000055</v>
      </c>
      <c r="O82" t="str">
        <f t="shared" si="12"/>
        <v/>
      </c>
      <c r="P82">
        <f t="shared" si="13"/>
        <v>415.79223640000055</v>
      </c>
      <c r="Q82" t="str">
        <f t="shared" si="14"/>
        <v/>
      </c>
      <c r="R82">
        <f t="shared" si="15"/>
        <v>1</v>
      </c>
      <c r="S82">
        <f t="shared" si="16"/>
        <v>10.583866557116286</v>
      </c>
    </row>
    <row r="83" spans="1:19" x14ac:dyDescent="0.25">
      <c r="A83" t="s">
        <v>105</v>
      </c>
      <c r="B83">
        <v>3840.3930664</v>
      </c>
      <c r="C83">
        <v>4289.5898438000004</v>
      </c>
      <c r="D83">
        <v>3307.1862793</v>
      </c>
      <c r="E83">
        <v>3597.8664551000002</v>
      </c>
      <c r="F83">
        <v>4289.5898438000004</v>
      </c>
      <c r="G83">
        <v>4289.5898438000004</v>
      </c>
      <c r="H83">
        <v>4322.8398438000004</v>
      </c>
      <c r="I83">
        <v>4289.5898438000004</v>
      </c>
      <c r="J83">
        <v>4297.9023438000004</v>
      </c>
      <c r="L83" t="str">
        <f t="shared" si="10"/>
        <v>04FEB2022:10:00:00</v>
      </c>
      <c r="M83">
        <v>10</v>
      </c>
      <c r="N83">
        <f t="shared" si="11"/>
        <v>449.19677740000043</v>
      </c>
      <c r="O83" t="str">
        <f t="shared" si="12"/>
        <v/>
      </c>
      <c r="P83">
        <f t="shared" si="13"/>
        <v>449.19677740000043</v>
      </c>
      <c r="Q83" t="str">
        <f t="shared" si="14"/>
        <v/>
      </c>
      <c r="R83">
        <f t="shared" si="15"/>
        <v>1</v>
      </c>
      <c r="S83">
        <f t="shared" si="16"/>
        <v>11.696635465001485</v>
      </c>
    </row>
    <row r="84" spans="1:19" x14ac:dyDescent="0.25">
      <c r="A84" t="s">
        <v>106</v>
      </c>
      <c r="B84">
        <v>3801.6308594000002</v>
      </c>
      <c r="C84">
        <v>4234.5600586</v>
      </c>
      <c r="D84">
        <v>3300.6582030999998</v>
      </c>
      <c r="E84">
        <v>3566.6230469000002</v>
      </c>
      <c r="F84">
        <v>4234.5600586</v>
      </c>
      <c r="G84">
        <v>4234.5600586</v>
      </c>
      <c r="H84">
        <v>4247.4799805000002</v>
      </c>
      <c r="I84">
        <v>4234.5600586</v>
      </c>
      <c r="J84">
        <v>4237.7900391000003</v>
      </c>
      <c r="L84" t="str">
        <f t="shared" si="10"/>
        <v>04FEB2022:11:00:00</v>
      </c>
      <c r="M84">
        <v>11</v>
      </c>
      <c r="N84">
        <f t="shared" si="11"/>
        <v>432.92919919999986</v>
      </c>
      <c r="O84" t="str">
        <f t="shared" si="12"/>
        <v/>
      </c>
      <c r="P84">
        <f t="shared" si="13"/>
        <v>432.92919919999986</v>
      </c>
      <c r="Q84" t="str">
        <f t="shared" si="14"/>
        <v/>
      </c>
      <c r="R84">
        <f t="shared" si="15"/>
        <v>1</v>
      </c>
      <c r="S84">
        <f t="shared" si="16"/>
        <v>11.387986240945228</v>
      </c>
    </row>
    <row r="85" spans="1:19" x14ac:dyDescent="0.25">
      <c r="A85" t="s">
        <v>107</v>
      </c>
      <c r="B85">
        <v>3777.4777832</v>
      </c>
      <c r="C85">
        <v>4180.3598633000001</v>
      </c>
      <c r="D85">
        <v>3355.3371582</v>
      </c>
      <c r="E85">
        <v>3623.8173827999999</v>
      </c>
      <c r="F85">
        <v>4180.3598633000001</v>
      </c>
      <c r="G85">
        <v>4180.3598633000001</v>
      </c>
      <c r="H85">
        <v>4181.2299805000002</v>
      </c>
      <c r="I85">
        <v>4180.3598633000001</v>
      </c>
      <c r="J85">
        <v>4180.5771483999997</v>
      </c>
      <c r="L85" t="str">
        <f t="shared" si="10"/>
        <v>04FEB2022:12:00:00</v>
      </c>
      <c r="M85">
        <v>12</v>
      </c>
      <c r="N85">
        <f t="shared" si="11"/>
        <v>402.88208010000017</v>
      </c>
      <c r="O85" t="str">
        <f t="shared" si="12"/>
        <v/>
      </c>
      <c r="P85">
        <f t="shared" si="13"/>
        <v>402.88208010000017</v>
      </c>
      <c r="Q85" t="str">
        <f t="shared" si="14"/>
        <v/>
      </c>
      <c r="R85">
        <f t="shared" si="15"/>
        <v>1</v>
      </c>
      <c r="S85">
        <f t="shared" si="16"/>
        <v>10.665372590456593</v>
      </c>
    </row>
    <row r="86" spans="1:19" x14ac:dyDescent="0.25">
      <c r="A86" t="s">
        <v>108</v>
      </c>
      <c r="B86">
        <v>3765.9892577999999</v>
      </c>
      <c r="C86">
        <v>4134.4902344000002</v>
      </c>
      <c r="D86">
        <v>3426.3107909999999</v>
      </c>
      <c r="E86">
        <v>3678.5102539</v>
      </c>
      <c r="F86">
        <v>4134.4902344000002</v>
      </c>
      <c r="G86">
        <v>4134.4902344000002</v>
      </c>
      <c r="H86">
        <v>4117.9799805000002</v>
      </c>
      <c r="I86">
        <v>4134.4902344000002</v>
      </c>
      <c r="J86">
        <v>4130.3627930000002</v>
      </c>
      <c r="L86" t="str">
        <f t="shared" si="10"/>
        <v>04FEB2022:13:00:00</v>
      </c>
      <c r="M86">
        <v>13</v>
      </c>
      <c r="N86">
        <f t="shared" si="11"/>
        <v>368.50097660000029</v>
      </c>
      <c r="O86" t="str">
        <f t="shared" si="12"/>
        <v/>
      </c>
      <c r="P86">
        <f t="shared" si="13"/>
        <v>368.50097660000029</v>
      </c>
      <c r="Q86" t="str">
        <f t="shared" si="14"/>
        <v/>
      </c>
      <c r="R86">
        <f t="shared" si="15"/>
        <v>1</v>
      </c>
      <c r="S86">
        <f t="shared" si="16"/>
        <v>9.7849715273821491</v>
      </c>
    </row>
    <row r="87" spans="1:19" x14ac:dyDescent="0.25">
      <c r="A87" t="s">
        <v>109</v>
      </c>
      <c r="B87">
        <v>3760.8610840000001</v>
      </c>
      <c r="C87">
        <v>4089.2199707</v>
      </c>
      <c r="D87">
        <v>3522.6330566000001</v>
      </c>
      <c r="E87">
        <v>3720.6970215000001</v>
      </c>
      <c r="F87">
        <v>4089.2199707</v>
      </c>
      <c r="G87">
        <v>4089.2199707</v>
      </c>
      <c r="H87">
        <v>4056.6101073999998</v>
      </c>
      <c r="I87">
        <v>4089.2199707</v>
      </c>
      <c r="J87">
        <v>4081.0673827999999</v>
      </c>
      <c r="L87" t="str">
        <f t="shared" si="10"/>
        <v>04FEB2022:14:00:00</v>
      </c>
      <c r="M87">
        <v>14</v>
      </c>
      <c r="N87">
        <f t="shared" si="11"/>
        <v>328.35888669999986</v>
      </c>
      <c r="O87" t="str">
        <f t="shared" si="12"/>
        <v/>
      </c>
      <c r="P87">
        <f t="shared" si="13"/>
        <v>328.35888669999986</v>
      </c>
      <c r="Q87" t="str">
        <f t="shared" si="14"/>
        <v/>
      </c>
      <c r="R87">
        <f t="shared" si="15"/>
        <v>1</v>
      </c>
      <c r="S87">
        <f t="shared" si="16"/>
        <v>8.7309496247269482</v>
      </c>
    </row>
    <row r="88" spans="1:19" x14ac:dyDescent="0.25">
      <c r="A88" t="s">
        <v>110</v>
      </c>
      <c r="B88">
        <v>3735.3044433999999</v>
      </c>
      <c r="C88">
        <v>4053.7600097999998</v>
      </c>
      <c r="D88">
        <v>3588.2941894999999</v>
      </c>
      <c r="E88">
        <v>3735.0915527000002</v>
      </c>
      <c r="F88">
        <v>4053.7600097999998</v>
      </c>
      <c r="G88">
        <v>4053.7600097999998</v>
      </c>
      <c r="H88">
        <v>4009.6799316000001</v>
      </c>
      <c r="I88">
        <v>4053.7600097999998</v>
      </c>
      <c r="J88">
        <v>4042.7399902000002</v>
      </c>
      <c r="L88" t="str">
        <f t="shared" si="10"/>
        <v>04FEB2022:15:00:00</v>
      </c>
      <c r="M88">
        <v>15</v>
      </c>
      <c r="N88">
        <f t="shared" si="11"/>
        <v>318.45556639999995</v>
      </c>
      <c r="O88" t="str">
        <f t="shared" si="12"/>
        <v/>
      </c>
      <c r="P88">
        <f t="shared" si="13"/>
        <v>318.45556639999995</v>
      </c>
      <c r="Q88" t="str">
        <f t="shared" si="14"/>
        <v/>
      </c>
      <c r="R88">
        <f t="shared" si="15"/>
        <v>1</v>
      </c>
      <c r="S88">
        <f t="shared" si="16"/>
        <v>8.5255585247592549</v>
      </c>
    </row>
    <row r="89" spans="1:19" x14ac:dyDescent="0.25">
      <c r="A89" t="s">
        <v>111</v>
      </c>
      <c r="B89">
        <v>3720.0197754000001</v>
      </c>
      <c r="C89">
        <v>4032.9199219000002</v>
      </c>
      <c r="D89">
        <v>3677.0129394999999</v>
      </c>
      <c r="E89">
        <v>3733.5217284999999</v>
      </c>
      <c r="F89">
        <v>4032.9199219000002</v>
      </c>
      <c r="G89">
        <v>4032.9199219000002</v>
      </c>
      <c r="H89">
        <v>3998.5600586</v>
      </c>
      <c r="I89">
        <v>4032.9199219000002</v>
      </c>
      <c r="J89">
        <v>4024.3300780999998</v>
      </c>
      <c r="L89" t="str">
        <f t="shared" si="10"/>
        <v>04FEB2022:16:00:00</v>
      </c>
      <c r="M89">
        <v>16</v>
      </c>
      <c r="N89">
        <f t="shared" si="11"/>
        <v>312.90014650000012</v>
      </c>
      <c r="O89" t="str">
        <f t="shared" si="12"/>
        <v/>
      </c>
      <c r="P89">
        <f t="shared" si="13"/>
        <v>312.90014650000012</v>
      </c>
      <c r="Q89" t="str">
        <f t="shared" si="14"/>
        <v/>
      </c>
      <c r="R89">
        <f t="shared" si="15"/>
        <v>1</v>
      </c>
      <c r="S89">
        <f t="shared" si="16"/>
        <v>8.4112495468214306</v>
      </c>
    </row>
    <row r="90" spans="1:19" x14ac:dyDescent="0.25">
      <c r="A90" t="s">
        <v>112</v>
      </c>
      <c r="B90">
        <v>3765.5788573999998</v>
      </c>
      <c r="C90">
        <v>4021.75</v>
      </c>
      <c r="D90">
        <v>3759.1745605000001</v>
      </c>
      <c r="E90">
        <v>3826.7087402000002</v>
      </c>
      <c r="F90">
        <v>4021.75</v>
      </c>
      <c r="G90">
        <v>4021.75</v>
      </c>
      <c r="H90">
        <v>3994.7299804999998</v>
      </c>
      <c r="I90">
        <v>4021.75</v>
      </c>
      <c r="J90">
        <v>4014.9951172000001</v>
      </c>
      <c r="L90" t="str">
        <f t="shared" si="10"/>
        <v>04FEB2022:17:00:00</v>
      </c>
      <c r="M90">
        <v>17</v>
      </c>
      <c r="N90">
        <f t="shared" si="11"/>
        <v>256.17114260000017</v>
      </c>
      <c r="O90" t="str">
        <f t="shared" si="12"/>
        <v/>
      </c>
      <c r="P90">
        <f t="shared" si="13"/>
        <v>256.17114260000017</v>
      </c>
      <c r="Q90" t="str">
        <f t="shared" si="14"/>
        <v/>
      </c>
      <c r="R90">
        <f t="shared" si="15"/>
        <v>1</v>
      </c>
      <c r="S90">
        <f t="shared" si="16"/>
        <v>6.8029684757917233</v>
      </c>
    </row>
    <row r="91" spans="1:19" x14ac:dyDescent="0.25">
      <c r="A91" t="s">
        <v>113</v>
      </c>
      <c r="B91">
        <v>3752.7292480000001</v>
      </c>
      <c r="C91">
        <v>4028.6799316000001</v>
      </c>
      <c r="D91">
        <v>3859.6047362999998</v>
      </c>
      <c r="E91">
        <v>3951.9428711</v>
      </c>
      <c r="F91">
        <v>4028.6799316000001</v>
      </c>
      <c r="G91">
        <v>4028.6799316000001</v>
      </c>
      <c r="H91">
        <v>4012.5800780999998</v>
      </c>
      <c r="I91">
        <v>4028.6799316000001</v>
      </c>
      <c r="J91">
        <v>4024.6547851999999</v>
      </c>
      <c r="L91" t="str">
        <f t="shared" si="10"/>
        <v>04FEB2022:18:00:00</v>
      </c>
      <c r="M91">
        <v>18</v>
      </c>
      <c r="N91">
        <f t="shared" si="11"/>
        <v>275.95068360000005</v>
      </c>
      <c r="O91" t="str">
        <f t="shared" si="12"/>
        <v/>
      </c>
      <c r="P91">
        <f t="shared" si="13"/>
        <v>275.95068360000005</v>
      </c>
      <c r="Q91" t="str">
        <f t="shared" si="14"/>
        <v/>
      </c>
      <c r="R91">
        <f t="shared" si="15"/>
        <v>1</v>
      </c>
      <c r="S91">
        <f t="shared" si="16"/>
        <v>7.3533331440595315</v>
      </c>
    </row>
    <row r="92" spans="1:19" x14ac:dyDescent="0.25">
      <c r="A92" t="s">
        <v>114</v>
      </c>
      <c r="B92">
        <v>3883.0026855000001</v>
      </c>
      <c r="C92">
        <v>4084.6499023000001</v>
      </c>
      <c r="D92">
        <v>4003.8178711</v>
      </c>
      <c r="E92">
        <v>4112.3461914</v>
      </c>
      <c r="F92">
        <v>4084.6499023000001</v>
      </c>
      <c r="G92">
        <v>4084.6499023000001</v>
      </c>
      <c r="H92">
        <v>4095.6499023000001</v>
      </c>
      <c r="I92">
        <v>4084.6499023000001</v>
      </c>
      <c r="J92">
        <v>4087.3999023000001</v>
      </c>
      <c r="L92" t="str">
        <f t="shared" si="10"/>
        <v>04FEB2022:19:00:00</v>
      </c>
      <c r="M92">
        <v>19</v>
      </c>
      <c r="N92">
        <f t="shared" si="11"/>
        <v>201.64721680000002</v>
      </c>
      <c r="O92" t="str">
        <f t="shared" si="12"/>
        <v/>
      </c>
      <c r="P92">
        <f t="shared" si="13"/>
        <v>201.64721680000002</v>
      </c>
      <c r="Q92" t="str">
        <f t="shared" si="14"/>
        <v/>
      </c>
      <c r="R92">
        <f t="shared" si="15"/>
        <v>1</v>
      </c>
      <c r="S92">
        <f t="shared" si="16"/>
        <v>5.1930743584854007</v>
      </c>
    </row>
    <row r="93" spans="1:19" x14ac:dyDescent="0.25">
      <c r="A93" t="s">
        <v>115</v>
      </c>
      <c r="B93">
        <v>4008.3100586</v>
      </c>
      <c r="C93">
        <v>4180.5200194999998</v>
      </c>
      <c r="D93">
        <v>4020.8215332</v>
      </c>
      <c r="E93">
        <v>4168.4511719000002</v>
      </c>
      <c r="F93">
        <v>4180.5200194999998</v>
      </c>
      <c r="G93">
        <v>4180.5200194999998</v>
      </c>
      <c r="H93">
        <v>4227.6098633000001</v>
      </c>
      <c r="I93">
        <v>4180.5200194999998</v>
      </c>
      <c r="J93">
        <v>4192.2924805000002</v>
      </c>
      <c r="L93" t="str">
        <f t="shared" si="10"/>
        <v>04FEB2022:20:00:00</v>
      </c>
      <c r="M93">
        <v>20</v>
      </c>
      <c r="N93">
        <f t="shared" si="11"/>
        <v>172.20996089999971</v>
      </c>
      <c r="O93" t="str">
        <f t="shared" si="12"/>
        <v/>
      </c>
      <c r="P93">
        <f t="shared" si="13"/>
        <v>172.20996089999971</v>
      </c>
      <c r="Q93" t="str">
        <f t="shared" si="14"/>
        <v/>
      </c>
      <c r="R93">
        <f t="shared" si="15"/>
        <v>1</v>
      </c>
      <c r="S93">
        <f t="shared" si="16"/>
        <v>4.296323347803793</v>
      </c>
    </row>
    <row r="94" spans="1:19" x14ac:dyDescent="0.25">
      <c r="A94" t="s">
        <v>116</v>
      </c>
      <c r="B94">
        <v>4045.0524902000002</v>
      </c>
      <c r="C94">
        <v>4212.5</v>
      </c>
      <c r="D94">
        <v>3955.8159179999998</v>
      </c>
      <c r="E94">
        <v>4137.3613280999998</v>
      </c>
      <c r="F94">
        <v>4212.5</v>
      </c>
      <c r="G94">
        <v>4212.5</v>
      </c>
      <c r="H94">
        <v>4268.4902344000002</v>
      </c>
      <c r="I94">
        <v>4212.5</v>
      </c>
      <c r="J94">
        <v>4226.4975586</v>
      </c>
      <c r="L94" t="str">
        <f t="shared" si="10"/>
        <v>04FEB2022:21:00:00</v>
      </c>
      <c r="M94">
        <v>21</v>
      </c>
      <c r="N94">
        <f t="shared" si="11"/>
        <v>167.44750979999981</v>
      </c>
      <c r="O94" t="str">
        <f t="shared" si="12"/>
        <v/>
      </c>
      <c r="P94">
        <f t="shared" si="13"/>
        <v>167.44750979999981</v>
      </c>
      <c r="Q94" t="str">
        <f t="shared" si="14"/>
        <v/>
      </c>
      <c r="R94">
        <f t="shared" si="15"/>
        <v>1</v>
      </c>
      <c r="S94">
        <f t="shared" si="16"/>
        <v>4.1395633358448869</v>
      </c>
    </row>
    <row r="95" spans="1:19" x14ac:dyDescent="0.25">
      <c r="A95" t="s">
        <v>117</v>
      </c>
      <c r="B95">
        <v>4065.0183105000001</v>
      </c>
      <c r="C95">
        <v>4218.6298827999999</v>
      </c>
      <c r="D95">
        <v>3857.8374023000001</v>
      </c>
      <c r="E95">
        <v>4117.2587891000003</v>
      </c>
      <c r="F95">
        <v>4218.6298827999999</v>
      </c>
      <c r="G95">
        <v>4218.6298827999999</v>
      </c>
      <c r="H95">
        <v>4266.8500977000003</v>
      </c>
      <c r="I95">
        <v>4218.6298827999999</v>
      </c>
      <c r="J95">
        <v>4230.6845702999999</v>
      </c>
      <c r="L95" t="str">
        <f t="shared" si="10"/>
        <v>04FEB2022:22:00:00</v>
      </c>
      <c r="M95">
        <v>22</v>
      </c>
      <c r="N95">
        <f t="shared" si="11"/>
        <v>153.61157229999981</v>
      </c>
      <c r="O95" t="str">
        <f t="shared" si="12"/>
        <v/>
      </c>
      <c r="P95">
        <f t="shared" si="13"/>
        <v>153.61157229999981</v>
      </c>
      <c r="Q95" t="str">
        <f t="shared" si="14"/>
        <v/>
      </c>
      <c r="R95">
        <f t="shared" si="15"/>
        <v>1</v>
      </c>
      <c r="S95">
        <f t="shared" si="16"/>
        <v>3.7788654457771798</v>
      </c>
    </row>
    <row r="96" spans="1:19" x14ac:dyDescent="0.25">
      <c r="A96" t="s">
        <v>118</v>
      </c>
      <c r="B96">
        <v>4133.6840819999998</v>
      </c>
      <c r="C96">
        <v>4221.0400391000003</v>
      </c>
      <c r="D96">
        <v>3804.4782715000001</v>
      </c>
      <c r="E96">
        <v>4141.0888672000001</v>
      </c>
      <c r="F96">
        <v>4221.0400391000003</v>
      </c>
      <c r="G96">
        <v>4221.0400391000003</v>
      </c>
      <c r="H96">
        <v>4254.1098633000001</v>
      </c>
      <c r="I96">
        <v>4221.0400391000003</v>
      </c>
      <c r="J96">
        <v>4229.3076172000001</v>
      </c>
      <c r="L96" t="str">
        <f t="shared" si="10"/>
        <v>04FEB2022:23:00:00</v>
      </c>
      <c r="M96">
        <v>23</v>
      </c>
      <c r="N96">
        <f t="shared" si="11"/>
        <v>87.355957100000523</v>
      </c>
      <c r="O96" t="str">
        <f t="shared" si="12"/>
        <v/>
      </c>
      <c r="P96">
        <f t="shared" si="13"/>
        <v>87.355957100000523</v>
      </c>
      <c r="Q96" t="str">
        <f t="shared" si="14"/>
        <v/>
      </c>
      <c r="R96">
        <f t="shared" si="15"/>
        <v>1</v>
      </c>
      <c r="S96">
        <f t="shared" si="16"/>
        <v>2.1132712458697402</v>
      </c>
    </row>
    <row r="97" spans="1:19" x14ac:dyDescent="0.25">
      <c r="A97" t="s">
        <v>119</v>
      </c>
      <c r="B97">
        <v>4166.6611327999999</v>
      </c>
      <c r="C97">
        <v>4228.3100586</v>
      </c>
      <c r="D97">
        <v>3754.5454101999999</v>
      </c>
      <c r="E97">
        <v>4110.5561522999997</v>
      </c>
      <c r="F97">
        <v>4228.3100586</v>
      </c>
      <c r="G97">
        <v>4228.3100586</v>
      </c>
      <c r="H97">
        <v>4258.2998047000001</v>
      </c>
      <c r="I97">
        <v>4228.3100586</v>
      </c>
      <c r="J97">
        <v>4235.8076172000001</v>
      </c>
      <c r="L97" t="str">
        <f t="shared" si="10"/>
        <v>05FEB2022:00:00:00</v>
      </c>
      <c r="M97">
        <v>24</v>
      </c>
      <c r="N97">
        <f t="shared" si="11"/>
        <v>61.648925800000143</v>
      </c>
      <c r="O97" t="str">
        <f t="shared" si="12"/>
        <v/>
      </c>
      <c r="P97">
        <f t="shared" si="13"/>
        <v>61.648925800000143</v>
      </c>
      <c r="Q97" t="str">
        <f t="shared" si="14"/>
        <v/>
      </c>
      <c r="R97">
        <f t="shared" si="15"/>
        <v>1</v>
      </c>
      <c r="S97">
        <f t="shared" si="16"/>
        <v>1.4795761842665618</v>
      </c>
    </row>
    <row r="98" spans="1:19" x14ac:dyDescent="0.25">
      <c r="A98" t="s">
        <v>120</v>
      </c>
      <c r="B98">
        <v>4188.2651366999999</v>
      </c>
      <c r="C98">
        <v>3996.8601073999998</v>
      </c>
      <c r="D98">
        <v>3833.4567870999999</v>
      </c>
      <c r="E98">
        <v>4165.8686522999997</v>
      </c>
      <c r="F98">
        <v>3994.6000976999999</v>
      </c>
      <c r="G98">
        <v>3996.8601073999998</v>
      </c>
      <c r="H98">
        <v>3963.6101073999998</v>
      </c>
      <c r="I98">
        <v>3996.8601073999998</v>
      </c>
      <c r="J98">
        <v>3987.9826659999999</v>
      </c>
      <c r="L98" t="str">
        <f t="shared" si="10"/>
        <v>05FEB2022:01:00:00</v>
      </c>
      <c r="M98">
        <v>1</v>
      </c>
      <c r="N98">
        <f t="shared" si="11"/>
        <v>-191.40502930000002</v>
      </c>
      <c r="O98">
        <f t="shared" si="12"/>
        <v>-191.40502930000002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4.570031338818513</v>
      </c>
    </row>
    <row r="99" spans="1:19" x14ac:dyDescent="0.25">
      <c r="A99" t="s">
        <v>121</v>
      </c>
      <c r="B99">
        <v>4167.3491211</v>
      </c>
      <c r="C99">
        <v>4001.8400879000001</v>
      </c>
      <c r="D99">
        <v>3791.3757323999998</v>
      </c>
      <c r="E99">
        <v>4138.7075194999998</v>
      </c>
      <c r="F99">
        <v>3997.9899902000002</v>
      </c>
      <c r="G99">
        <v>4001.8400879000001</v>
      </c>
      <c r="H99">
        <v>3962.3300780999998</v>
      </c>
      <c r="I99">
        <v>4001.8400879000001</v>
      </c>
      <c r="J99">
        <v>3991</v>
      </c>
      <c r="L99" t="str">
        <f t="shared" si="10"/>
        <v>05FEB2022:02:00:00</v>
      </c>
      <c r="M99">
        <v>2</v>
      </c>
      <c r="N99">
        <f t="shared" si="11"/>
        <v>-165.50903319999998</v>
      </c>
      <c r="O99">
        <f t="shared" si="12"/>
        <v>-165.50903319999998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3.9715662976734891</v>
      </c>
    </row>
    <row r="100" spans="1:19" x14ac:dyDescent="0.25">
      <c r="A100" t="s">
        <v>122</v>
      </c>
      <c r="B100">
        <v>4141.1201172000001</v>
      </c>
      <c r="C100">
        <v>4008.7800293</v>
      </c>
      <c r="D100">
        <v>3796.2941894999999</v>
      </c>
      <c r="E100">
        <v>4141.4848633000001</v>
      </c>
      <c r="F100">
        <v>4002.5500487999998</v>
      </c>
      <c r="G100">
        <v>4008.7800293</v>
      </c>
      <c r="H100">
        <v>3962.7700195000002</v>
      </c>
      <c r="I100">
        <v>4008.7800293</v>
      </c>
      <c r="J100">
        <v>3995.7199707</v>
      </c>
      <c r="L100" t="str">
        <f t="shared" si="10"/>
        <v>05FEB2022:03:00:00</v>
      </c>
      <c r="M100">
        <v>3</v>
      </c>
      <c r="N100">
        <f t="shared" si="11"/>
        <v>-132.34008790000007</v>
      </c>
      <c r="O100">
        <f t="shared" si="12"/>
        <v>-132.34008790000007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3.1957558379031332</v>
      </c>
    </row>
    <row r="101" spans="1:19" x14ac:dyDescent="0.25">
      <c r="A101" t="s">
        <v>123</v>
      </c>
      <c r="B101">
        <v>4118.4174805000002</v>
      </c>
      <c r="C101">
        <v>4011.5800780999998</v>
      </c>
      <c r="D101">
        <v>3782.4145508000001</v>
      </c>
      <c r="E101">
        <v>4122.6601563000004</v>
      </c>
      <c r="F101">
        <v>4004.8400879000001</v>
      </c>
      <c r="G101">
        <v>4011.5800780999998</v>
      </c>
      <c r="H101">
        <v>3964.9199219000002</v>
      </c>
      <c r="I101">
        <v>4011.5800780999998</v>
      </c>
      <c r="J101">
        <v>3998.2299804999998</v>
      </c>
      <c r="L101" t="str">
        <f t="shared" si="10"/>
        <v>05FEB2022:04:00:00</v>
      </c>
      <c r="M101">
        <v>4</v>
      </c>
      <c r="N101">
        <f t="shared" si="11"/>
        <v>-106.83740240000043</v>
      </c>
      <c r="O101">
        <f t="shared" si="12"/>
        <v>-106.83740240000043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2.5941372603884183</v>
      </c>
    </row>
    <row r="102" spans="1:19" x14ac:dyDescent="0.25">
      <c r="A102" t="s">
        <v>124</v>
      </c>
      <c r="B102">
        <v>4097.0888672000001</v>
      </c>
      <c r="C102">
        <v>4022.3300780999998</v>
      </c>
      <c r="D102">
        <v>3774.5439452999999</v>
      </c>
      <c r="E102">
        <v>4103.7138672000001</v>
      </c>
      <c r="F102">
        <v>4016.0300293</v>
      </c>
      <c r="G102">
        <v>4022.3300780999998</v>
      </c>
      <c r="H102">
        <v>3980.2199707</v>
      </c>
      <c r="I102">
        <v>4022.3300780999998</v>
      </c>
      <c r="J102">
        <v>4010.2275390999998</v>
      </c>
      <c r="L102" t="str">
        <f t="shared" si="10"/>
        <v>05FEB2022:05:00:00</v>
      </c>
      <c r="M102">
        <v>5</v>
      </c>
      <c r="N102">
        <f t="shared" si="11"/>
        <v>-74.758789100000286</v>
      </c>
      <c r="O102">
        <f t="shared" si="12"/>
        <v>-74.758789100000286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1.8246806823863537</v>
      </c>
    </row>
    <row r="103" spans="1:19" x14ac:dyDescent="0.25">
      <c r="A103" t="s">
        <v>125</v>
      </c>
      <c r="B103">
        <v>4061.6210937999999</v>
      </c>
      <c r="C103">
        <v>4053.0300293</v>
      </c>
      <c r="D103">
        <v>3762.3078612999998</v>
      </c>
      <c r="E103">
        <v>4070.2050780999998</v>
      </c>
      <c r="F103">
        <v>4047.3999023000001</v>
      </c>
      <c r="G103">
        <v>4053.0300293</v>
      </c>
      <c r="H103">
        <v>4014.1699219000002</v>
      </c>
      <c r="I103">
        <v>4053.0300293</v>
      </c>
      <c r="J103">
        <v>4041.9074707</v>
      </c>
      <c r="L103" t="str">
        <f t="shared" si="10"/>
        <v>05FEB2022:06:00:00</v>
      </c>
      <c r="M103">
        <v>6</v>
      </c>
      <c r="N103">
        <f t="shared" si="11"/>
        <v>-8.5910644999999022</v>
      </c>
      <c r="O103">
        <f t="shared" si="12"/>
        <v>-8.5910644999999022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0.2115181180517805</v>
      </c>
    </row>
    <row r="104" spans="1:19" x14ac:dyDescent="0.25">
      <c r="A104" t="s">
        <v>126</v>
      </c>
      <c r="B104">
        <v>4048.1523437999999</v>
      </c>
      <c r="C104">
        <v>4080.9799804999998</v>
      </c>
      <c r="D104">
        <v>3721.7724609000002</v>
      </c>
      <c r="E104">
        <v>3960.0529784999999</v>
      </c>
      <c r="F104">
        <v>4075.9299316000001</v>
      </c>
      <c r="G104">
        <v>4080.9799804999998</v>
      </c>
      <c r="H104">
        <v>4045.0700683999999</v>
      </c>
      <c r="I104">
        <v>4080.9799804999998</v>
      </c>
      <c r="J104">
        <v>4070.7402344000002</v>
      </c>
      <c r="L104" t="str">
        <f t="shared" si="10"/>
        <v>05FEB2022:07:00:00</v>
      </c>
      <c r="M104">
        <v>7</v>
      </c>
      <c r="N104">
        <f t="shared" si="11"/>
        <v>32.827636699999857</v>
      </c>
      <c r="O104" t="str">
        <f t="shared" si="12"/>
        <v/>
      </c>
      <c r="P104">
        <f t="shared" si="13"/>
        <v>32.827636699999857</v>
      </c>
      <c r="Q104" t="str">
        <f t="shared" si="14"/>
        <v/>
      </c>
      <c r="R104">
        <f t="shared" si="15"/>
        <v>1</v>
      </c>
      <c r="S104">
        <f t="shared" si="16"/>
        <v>0.81092888587252532</v>
      </c>
    </row>
    <row r="105" spans="1:19" x14ac:dyDescent="0.25">
      <c r="A105" t="s">
        <v>127</v>
      </c>
      <c r="B105">
        <v>4064.5393066000001</v>
      </c>
      <c r="C105">
        <v>4095.3300780999998</v>
      </c>
      <c r="D105">
        <v>3698.2175293</v>
      </c>
      <c r="E105">
        <v>3934.8020019999999</v>
      </c>
      <c r="F105">
        <v>4090.0100097999998</v>
      </c>
      <c r="G105">
        <v>4095.3300780999998</v>
      </c>
      <c r="H105">
        <v>4064.75</v>
      </c>
      <c r="I105">
        <v>4095.3300780999998</v>
      </c>
      <c r="J105">
        <v>4086.3549804999998</v>
      </c>
      <c r="L105" t="str">
        <f t="shared" si="10"/>
        <v>05FEB2022:08:00:00</v>
      </c>
      <c r="M105">
        <v>8</v>
      </c>
      <c r="N105">
        <f t="shared" si="11"/>
        <v>30.790771499999664</v>
      </c>
      <c r="O105" t="str">
        <f t="shared" si="12"/>
        <v/>
      </c>
      <c r="P105">
        <f t="shared" si="13"/>
        <v>30.790771499999664</v>
      </c>
      <c r="Q105" t="str">
        <f t="shared" si="14"/>
        <v/>
      </c>
      <c r="R105">
        <f t="shared" si="15"/>
        <v>1</v>
      </c>
      <c r="S105">
        <f t="shared" si="16"/>
        <v>0.75754640753508273</v>
      </c>
    </row>
    <row r="106" spans="1:19" x14ac:dyDescent="0.25">
      <c r="A106" t="s">
        <v>128</v>
      </c>
      <c r="B106">
        <v>4017.3669433999999</v>
      </c>
      <c r="C106">
        <v>4045.3300780999998</v>
      </c>
      <c r="D106">
        <v>3729.4741211</v>
      </c>
      <c r="E106">
        <v>3947.8518066000001</v>
      </c>
      <c r="F106">
        <v>4038.5900879000001</v>
      </c>
      <c r="G106">
        <v>4045.3300780999998</v>
      </c>
      <c r="H106">
        <v>4014.1899414</v>
      </c>
      <c r="I106">
        <v>4045.3300780999998</v>
      </c>
      <c r="J106">
        <v>4035.8598633000001</v>
      </c>
      <c r="L106" t="str">
        <f t="shared" si="10"/>
        <v>05FEB2022:09:00:00</v>
      </c>
      <c r="M106">
        <v>9</v>
      </c>
      <c r="N106">
        <f t="shared" si="11"/>
        <v>27.963134699999955</v>
      </c>
      <c r="O106" t="str">
        <f t="shared" si="12"/>
        <v/>
      </c>
      <c r="P106">
        <f t="shared" si="13"/>
        <v>27.963134699999955</v>
      </c>
      <c r="Q106" t="str">
        <f t="shared" si="14"/>
        <v/>
      </c>
      <c r="R106">
        <f t="shared" si="15"/>
        <v>1</v>
      </c>
      <c r="S106">
        <f t="shared" si="16"/>
        <v>0.69605627501713951</v>
      </c>
    </row>
    <row r="107" spans="1:19" x14ac:dyDescent="0.25">
      <c r="A107" t="s">
        <v>129</v>
      </c>
      <c r="B107">
        <v>3946.1594237999998</v>
      </c>
      <c r="C107">
        <v>3991.2299804999998</v>
      </c>
      <c r="D107">
        <v>3808.0507812999999</v>
      </c>
      <c r="E107">
        <v>3992.5305176000002</v>
      </c>
      <c r="F107">
        <v>3983.7399902000002</v>
      </c>
      <c r="G107">
        <v>3991.2299804999998</v>
      </c>
      <c r="H107">
        <v>3962.2199707</v>
      </c>
      <c r="I107">
        <v>3991.2299804999998</v>
      </c>
      <c r="J107">
        <v>3982.1049804999998</v>
      </c>
      <c r="L107" t="str">
        <f t="shared" si="10"/>
        <v>05FEB2022:10:00:00</v>
      </c>
      <c r="M107">
        <v>10</v>
      </c>
      <c r="N107">
        <f t="shared" si="11"/>
        <v>45.070556699999997</v>
      </c>
      <c r="O107" t="str">
        <f t="shared" si="12"/>
        <v/>
      </c>
      <c r="P107">
        <f t="shared" si="13"/>
        <v>45.070556699999997</v>
      </c>
      <c r="Q107" t="str">
        <f t="shared" si="14"/>
        <v/>
      </c>
      <c r="R107">
        <f t="shared" si="15"/>
        <v>1</v>
      </c>
      <c r="S107">
        <f t="shared" si="16"/>
        <v>1.1421372494018192</v>
      </c>
    </row>
    <row r="108" spans="1:19" x14ac:dyDescent="0.25">
      <c r="A108" t="s">
        <v>130</v>
      </c>
      <c r="B108">
        <v>3882.078125</v>
      </c>
      <c r="C108">
        <v>3922.3200683999999</v>
      </c>
      <c r="D108">
        <v>3902.3051758000001</v>
      </c>
      <c r="E108">
        <v>4036.7312012000002</v>
      </c>
      <c r="F108">
        <v>3914.4899902000002</v>
      </c>
      <c r="G108">
        <v>3922.3200683999999</v>
      </c>
      <c r="H108">
        <v>3893.0800780999998</v>
      </c>
      <c r="I108">
        <v>3922.3200683999999</v>
      </c>
      <c r="J108">
        <v>3913.0527344000002</v>
      </c>
      <c r="L108" t="str">
        <f t="shared" si="10"/>
        <v>05FEB2022:11:00:00</v>
      </c>
      <c r="M108">
        <v>11</v>
      </c>
      <c r="N108">
        <f t="shared" si="11"/>
        <v>40.241943399999855</v>
      </c>
      <c r="O108" t="str">
        <f t="shared" si="12"/>
        <v/>
      </c>
      <c r="P108">
        <f t="shared" si="13"/>
        <v>40.241943399999855</v>
      </c>
      <c r="Q108" t="str">
        <f t="shared" si="14"/>
        <v/>
      </c>
      <c r="R108">
        <f t="shared" si="15"/>
        <v>1</v>
      </c>
      <c r="S108">
        <f t="shared" si="16"/>
        <v>1.036608283095793</v>
      </c>
    </row>
    <row r="109" spans="1:19" x14ac:dyDescent="0.25">
      <c r="A109" t="s">
        <v>131</v>
      </c>
      <c r="B109">
        <v>3785.6979980000001</v>
      </c>
      <c r="C109">
        <v>3857.0600586</v>
      </c>
      <c r="D109">
        <v>4051.6054687999999</v>
      </c>
      <c r="E109">
        <v>4085.0751952999999</v>
      </c>
      <c r="F109">
        <v>3848.5900879000001</v>
      </c>
      <c r="G109">
        <v>3857.0600586</v>
      </c>
      <c r="H109">
        <v>3828.3898926000002</v>
      </c>
      <c r="I109">
        <v>3857.0600586</v>
      </c>
      <c r="J109">
        <v>3847.7749023000001</v>
      </c>
      <c r="L109" t="str">
        <f t="shared" si="10"/>
        <v>05FEB2022:12:00:00</v>
      </c>
      <c r="M109">
        <v>12</v>
      </c>
      <c r="N109">
        <f t="shared" si="11"/>
        <v>71.36206059999995</v>
      </c>
      <c r="O109" t="str">
        <f t="shared" si="12"/>
        <v/>
      </c>
      <c r="P109">
        <f t="shared" si="13"/>
        <v>71.36206059999995</v>
      </c>
      <c r="Q109" t="str">
        <f t="shared" si="14"/>
        <v/>
      </c>
      <c r="R109">
        <f t="shared" si="15"/>
        <v>1</v>
      </c>
      <c r="S109">
        <f t="shared" si="16"/>
        <v>1.88504367325922</v>
      </c>
    </row>
    <row r="110" spans="1:19" x14ac:dyDescent="0.25">
      <c r="A110" t="s">
        <v>132</v>
      </c>
      <c r="B110">
        <v>3724.6787109000002</v>
      </c>
      <c r="C110">
        <v>3796.9199219000002</v>
      </c>
      <c r="D110">
        <v>4211.1552733999997</v>
      </c>
      <c r="E110">
        <v>4138.3383789</v>
      </c>
      <c r="F110">
        <v>3790.2700195000002</v>
      </c>
      <c r="G110">
        <v>3796.9199219000002</v>
      </c>
      <c r="H110">
        <v>3766.3200683999999</v>
      </c>
      <c r="I110">
        <v>3796.9199219000002</v>
      </c>
      <c r="J110">
        <v>3787.6074219000002</v>
      </c>
      <c r="L110" t="str">
        <f t="shared" si="10"/>
        <v>05FEB2022:13:00:00</v>
      </c>
      <c r="M110">
        <v>13</v>
      </c>
      <c r="N110">
        <f t="shared" si="11"/>
        <v>72.241211000000021</v>
      </c>
      <c r="O110" t="str">
        <f t="shared" si="12"/>
        <v/>
      </c>
      <c r="P110">
        <f t="shared" si="13"/>
        <v>72.241211000000021</v>
      </c>
      <c r="Q110" t="str">
        <f t="shared" si="14"/>
        <v/>
      </c>
      <c r="R110">
        <f t="shared" si="15"/>
        <v>1</v>
      </c>
      <c r="S110">
        <f t="shared" si="16"/>
        <v>1.9395286575615609</v>
      </c>
    </row>
    <row r="111" spans="1:19" x14ac:dyDescent="0.25">
      <c r="A111" t="s">
        <v>133</v>
      </c>
      <c r="B111">
        <v>3612.4670409999999</v>
      </c>
      <c r="C111">
        <v>3739.3400879000001</v>
      </c>
      <c r="D111">
        <v>4314.359375</v>
      </c>
      <c r="E111">
        <v>4176.1132813000004</v>
      </c>
      <c r="F111">
        <v>3732.0900879000001</v>
      </c>
      <c r="G111">
        <v>3739.3400879000001</v>
      </c>
      <c r="H111">
        <v>3703.8999023000001</v>
      </c>
      <c r="I111">
        <v>3739.3400879000001</v>
      </c>
      <c r="J111">
        <v>3728.6674804999998</v>
      </c>
      <c r="L111" t="str">
        <f t="shared" si="10"/>
        <v>05FEB2022:14:00:00</v>
      </c>
      <c r="M111">
        <v>14</v>
      </c>
      <c r="N111">
        <f t="shared" si="11"/>
        <v>126.87304690000019</v>
      </c>
      <c r="O111" t="str">
        <f t="shared" si="12"/>
        <v/>
      </c>
      <c r="P111">
        <f t="shared" si="13"/>
        <v>126.87304690000019</v>
      </c>
      <c r="Q111" t="str">
        <f t="shared" si="14"/>
        <v/>
      </c>
      <c r="R111">
        <f t="shared" si="15"/>
        <v>1</v>
      </c>
      <c r="S111">
        <f t="shared" si="16"/>
        <v>3.5120887044793445</v>
      </c>
    </row>
    <row r="112" spans="1:19" x14ac:dyDescent="0.25">
      <c r="A112" t="s">
        <v>134</v>
      </c>
      <c r="B112">
        <v>3605.0832519999999</v>
      </c>
      <c r="C112">
        <v>3691.2399902000002</v>
      </c>
      <c r="D112">
        <v>4291.2626952999999</v>
      </c>
      <c r="E112">
        <v>4250.0356444999998</v>
      </c>
      <c r="F112">
        <v>3680.3300780999998</v>
      </c>
      <c r="G112">
        <v>3691.2399902000002</v>
      </c>
      <c r="H112">
        <v>3649.6499023000001</v>
      </c>
      <c r="I112">
        <v>3691.2399902000002</v>
      </c>
      <c r="J112">
        <v>3678.1152344000002</v>
      </c>
      <c r="L112" t="str">
        <f t="shared" si="10"/>
        <v>05FEB2022:15:00:00</v>
      </c>
      <c r="M112">
        <v>15</v>
      </c>
      <c r="N112">
        <f t="shared" si="11"/>
        <v>86.156738200000291</v>
      </c>
      <c r="O112" t="str">
        <f t="shared" si="12"/>
        <v/>
      </c>
      <c r="P112">
        <f t="shared" si="13"/>
        <v>86.156738200000291</v>
      </c>
      <c r="Q112" t="str">
        <f t="shared" si="14"/>
        <v/>
      </c>
      <c r="R112">
        <f t="shared" si="15"/>
        <v>1</v>
      </c>
      <c r="S112">
        <f t="shared" si="16"/>
        <v>2.3898681993599711</v>
      </c>
    </row>
    <row r="113" spans="1:19" x14ac:dyDescent="0.25">
      <c r="A113" t="s">
        <v>135</v>
      </c>
      <c r="B113">
        <v>3607.6865234000002</v>
      </c>
      <c r="C113">
        <v>3670.1599120999999</v>
      </c>
      <c r="D113">
        <v>4264.0678711</v>
      </c>
      <c r="E113">
        <v>4313.2778319999998</v>
      </c>
      <c r="F113">
        <v>3661.1499023000001</v>
      </c>
      <c r="G113">
        <v>3670.1599120999999</v>
      </c>
      <c r="H113">
        <v>3631.6499023000001</v>
      </c>
      <c r="I113">
        <v>3670.1599120999999</v>
      </c>
      <c r="J113">
        <v>3658.2797851999999</v>
      </c>
      <c r="L113" t="str">
        <f t="shared" si="10"/>
        <v>05FEB2022:16:00:00</v>
      </c>
      <c r="M113">
        <v>16</v>
      </c>
      <c r="N113">
        <f t="shared" si="11"/>
        <v>62.473388699999759</v>
      </c>
      <c r="O113" t="str">
        <f t="shared" si="12"/>
        <v/>
      </c>
      <c r="P113">
        <f t="shared" si="13"/>
        <v>62.473388699999759</v>
      </c>
      <c r="Q113" t="str">
        <f t="shared" si="14"/>
        <v/>
      </c>
      <c r="R113">
        <f t="shared" si="15"/>
        <v>1</v>
      </c>
      <c r="S113">
        <f t="shared" si="16"/>
        <v>1.7316745314424609</v>
      </c>
    </row>
    <row r="114" spans="1:19" x14ac:dyDescent="0.25">
      <c r="A114" t="s">
        <v>136</v>
      </c>
      <c r="B114">
        <v>3617.2834472999998</v>
      </c>
      <c r="C114">
        <v>3660.1298827999999</v>
      </c>
      <c r="D114">
        <v>4271.5888672000001</v>
      </c>
      <c r="E114">
        <v>4394.8266602000003</v>
      </c>
      <c r="F114">
        <v>3652.3000487999998</v>
      </c>
      <c r="G114">
        <v>3660.1298827999999</v>
      </c>
      <c r="H114">
        <v>3623.0400390999998</v>
      </c>
      <c r="I114">
        <v>3660.1298827999999</v>
      </c>
      <c r="J114">
        <v>3648.8999023000001</v>
      </c>
      <c r="L114" t="str">
        <f t="shared" si="10"/>
        <v>05FEB2022:17:00:00</v>
      </c>
      <c r="M114">
        <v>17</v>
      </c>
      <c r="N114">
        <f t="shared" si="11"/>
        <v>42.846435500000098</v>
      </c>
      <c r="O114" t="str">
        <f t="shared" si="12"/>
        <v/>
      </c>
      <c r="P114">
        <f t="shared" si="13"/>
        <v>42.846435500000098</v>
      </c>
      <c r="Q114" t="str">
        <f t="shared" si="14"/>
        <v/>
      </c>
      <c r="R114">
        <f t="shared" si="15"/>
        <v>1</v>
      </c>
      <c r="S114">
        <f t="shared" si="16"/>
        <v>1.1844920677140021</v>
      </c>
    </row>
    <row r="115" spans="1:19" x14ac:dyDescent="0.25">
      <c r="A115" t="s">
        <v>137</v>
      </c>
      <c r="B115">
        <v>3674.1606445000002</v>
      </c>
      <c r="C115">
        <v>3681.9199219000002</v>
      </c>
      <c r="D115">
        <v>4351.0830077999999</v>
      </c>
      <c r="E115">
        <v>4497.1733397999997</v>
      </c>
      <c r="F115">
        <v>3675.9699707</v>
      </c>
      <c r="G115">
        <v>3681.9199219000002</v>
      </c>
      <c r="H115">
        <v>3649.2399902000002</v>
      </c>
      <c r="I115">
        <v>3681.9199219000002</v>
      </c>
      <c r="J115">
        <v>3672.2624512000002</v>
      </c>
      <c r="L115" t="str">
        <f t="shared" si="10"/>
        <v>05FEB2022:18:00:00</v>
      </c>
      <c r="M115">
        <v>18</v>
      </c>
      <c r="N115">
        <f t="shared" si="11"/>
        <v>7.7592773999999736</v>
      </c>
      <c r="O115" t="str">
        <f t="shared" si="12"/>
        <v/>
      </c>
      <c r="P115">
        <f t="shared" si="13"/>
        <v>7.7592773999999736</v>
      </c>
      <c r="Q115" t="str">
        <f t="shared" si="14"/>
        <v/>
      </c>
      <c r="R115">
        <f t="shared" si="15"/>
        <v>1</v>
      </c>
      <c r="S115">
        <f t="shared" si="16"/>
        <v>0.21118503382847861</v>
      </c>
    </row>
    <row r="116" spans="1:19" x14ac:dyDescent="0.25">
      <c r="A116" t="s">
        <v>138</v>
      </c>
      <c r="B116">
        <v>3850.2722168</v>
      </c>
      <c r="C116">
        <v>3744.5</v>
      </c>
      <c r="D116">
        <v>4493.0859375</v>
      </c>
      <c r="E116">
        <v>4631.8642577999999</v>
      </c>
      <c r="F116">
        <v>3746.1201172000001</v>
      </c>
      <c r="G116">
        <v>3744.5</v>
      </c>
      <c r="H116">
        <v>3720.5800780999998</v>
      </c>
      <c r="I116">
        <v>3744.5</v>
      </c>
      <c r="J116">
        <v>3738.9250487999998</v>
      </c>
      <c r="L116" t="str">
        <f t="shared" si="10"/>
        <v>05FEB2022:19:00:00</v>
      </c>
      <c r="M116">
        <v>19</v>
      </c>
      <c r="N116">
        <f t="shared" si="11"/>
        <v>-105.77221680000002</v>
      </c>
      <c r="O116">
        <f t="shared" si="12"/>
        <v>-105.77221680000002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2.747136068418258</v>
      </c>
    </row>
    <row r="117" spans="1:19" x14ac:dyDescent="0.25">
      <c r="A117" t="s">
        <v>139</v>
      </c>
      <c r="B117">
        <v>4053.6740722999998</v>
      </c>
      <c r="C117">
        <v>3846.2900390999998</v>
      </c>
      <c r="D117">
        <v>4544.0053711</v>
      </c>
      <c r="E117">
        <v>4666.5634766000003</v>
      </c>
      <c r="F117">
        <v>3854.5600586</v>
      </c>
      <c r="G117">
        <v>3846.2900390999998</v>
      </c>
      <c r="H117">
        <v>3832.3601073999998</v>
      </c>
      <c r="I117">
        <v>3846.2900390999998</v>
      </c>
      <c r="J117">
        <v>3844.875</v>
      </c>
      <c r="L117" t="str">
        <f t="shared" si="10"/>
        <v>05FEB2022:20:00:00</v>
      </c>
      <c r="M117">
        <v>20</v>
      </c>
      <c r="N117">
        <f t="shared" si="11"/>
        <v>-207.38403319999998</v>
      </c>
      <c r="O117">
        <f t="shared" si="12"/>
        <v>-207.38403319999998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5.1159523311733128</v>
      </c>
    </row>
    <row r="118" spans="1:19" x14ac:dyDescent="0.25">
      <c r="A118" t="s">
        <v>140</v>
      </c>
      <c r="B118">
        <v>4151.5942383000001</v>
      </c>
      <c r="C118">
        <v>3871.6999512000002</v>
      </c>
      <c r="D118">
        <v>4537.0356444999998</v>
      </c>
      <c r="E118">
        <v>4594.9873047000001</v>
      </c>
      <c r="F118">
        <v>3880.5200195000002</v>
      </c>
      <c r="G118">
        <v>3871.6999512000002</v>
      </c>
      <c r="H118">
        <v>3858.8100586</v>
      </c>
      <c r="I118">
        <v>3871.6999512000002</v>
      </c>
      <c r="J118">
        <v>3870.6823730000001</v>
      </c>
      <c r="L118" t="str">
        <f t="shared" si="10"/>
        <v>05FEB2022:21:00:00</v>
      </c>
      <c r="M118">
        <v>21</v>
      </c>
      <c r="N118">
        <f t="shared" si="11"/>
        <v>-279.89428709999993</v>
      </c>
      <c r="O118">
        <f t="shared" si="12"/>
        <v>-279.89428709999993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6.7418507453804395</v>
      </c>
    </row>
    <row r="119" spans="1:19" x14ac:dyDescent="0.25">
      <c r="A119" t="s">
        <v>141</v>
      </c>
      <c r="B119">
        <v>4205.4223633000001</v>
      </c>
      <c r="C119">
        <v>3883.3300780999998</v>
      </c>
      <c r="D119">
        <v>4534.5161133000001</v>
      </c>
      <c r="E119">
        <v>4554.4394530999998</v>
      </c>
      <c r="F119">
        <v>3890.9499512000002</v>
      </c>
      <c r="G119">
        <v>3883.3300780999998</v>
      </c>
      <c r="H119">
        <v>3866.5300293</v>
      </c>
      <c r="I119">
        <v>3883.3300780999998</v>
      </c>
      <c r="J119">
        <v>3881.0351562999999</v>
      </c>
      <c r="L119" t="str">
        <f t="shared" si="10"/>
        <v>05FEB2022:22:00:00</v>
      </c>
      <c r="M119">
        <v>22</v>
      </c>
      <c r="N119">
        <f t="shared" si="11"/>
        <v>-322.09228520000033</v>
      </c>
      <c r="O119">
        <f t="shared" si="12"/>
        <v>-322.09228520000033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7.6589758976611826</v>
      </c>
    </row>
    <row r="120" spans="1:19" x14ac:dyDescent="0.25">
      <c r="A120" t="s">
        <v>142</v>
      </c>
      <c r="B120">
        <v>4200.7675780999998</v>
      </c>
      <c r="C120">
        <v>3916.9799804999998</v>
      </c>
      <c r="D120">
        <v>4535.3339844000002</v>
      </c>
      <c r="E120">
        <v>4534.9418944999998</v>
      </c>
      <c r="F120">
        <v>3913.4399414</v>
      </c>
      <c r="G120">
        <v>3916.9799804999998</v>
      </c>
      <c r="H120">
        <v>3888.8798827999999</v>
      </c>
      <c r="I120">
        <v>3916.9799804999998</v>
      </c>
      <c r="J120">
        <v>3909.0698241999999</v>
      </c>
      <c r="L120" t="str">
        <f t="shared" si="10"/>
        <v>05FEB2022:23:00:00</v>
      </c>
      <c r="M120">
        <v>23</v>
      </c>
      <c r="N120">
        <f t="shared" si="11"/>
        <v>-283.78759760000003</v>
      </c>
      <c r="O120">
        <f t="shared" si="12"/>
        <v>-283.78759760000003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6.7556129284438233</v>
      </c>
    </row>
    <row r="121" spans="1:19" x14ac:dyDescent="0.25">
      <c r="A121" t="s">
        <v>143</v>
      </c>
      <c r="B121">
        <v>4225.3671875</v>
      </c>
      <c r="C121">
        <v>3947.8200683999999</v>
      </c>
      <c r="D121">
        <v>4534.765625</v>
      </c>
      <c r="E121">
        <v>4541.3984375</v>
      </c>
      <c r="F121">
        <v>3933.7800293</v>
      </c>
      <c r="G121">
        <v>3947.8200683999999</v>
      </c>
      <c r="H121">
        <v>3907.6398926000002</v>
      </c>
      <c r="I121">
        <v>3947.8200683999999</v>
      </c>
      <c r="J121">
        <v>3934.2651366999999</v>
      </c>
      <c r="L121" t="str">
        <f t="shared" si="10"/>
        <v>06FEB2022:00:00:00</v>
      </c>
      <c r="M121">
        <v>24</v>
      </c>
      <c r="N121">
        <f t="shared" si="11"/>
        <v>-277.54711910000015</v>
      </c>
      <c r="O121">
        <f t="shared" si="12"/>
        <v>-277.54711910000015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6.5685917172139288</v>
      </c>
    </row>
    <row r="122" spans="1:19" x14ac:dyDescent="0.25">
      <c r="A122" t="s">
        <v>144</v>
      </c>
      <c r="B122">
        <v>4237.1987305000002</v>
      </c>
      <c r="C122">
        <v>3986.6101073999998</v>
      </c>
      <c r="D122">
        <v>4448.7778319999998</v>
      </c>
      <c r="E122">
        <v>4487.8925780999998</v>
      </c>
      <c r="F122">
        <v>3961.7199707</v>
      </c>
      <c r="G122">
        <v>3986.6101073999998</v>
      </c>
      <c r="H122">
        <v>3973.3999023000001</v>
      </c>
      <c r="I122">
        <v>3986.6101073999998</v>
      </c>
      <c r="J122">
        <v>3977.0852051000002</v>
      </c>
      <c r="L122" t="str">
        <f t="shared" si="10"/>
        <v>06FEB2022:01:00:00</v>
      </c>
      <c r="M122">
        <v>1</v>
      </c>
      <c r="N122">
        <f t="shared" si="11"/>
        <v>-250.5886231000004</v>
      </c>
      <c r="O122">
        <f t="shared" si="12"/>
        <v>-250.5886231000004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5.9140162885499192</v>
      </c>
    </row>
    <row r="123" spans="1:19" x14ac:dyDescent="0.25">
      <c r="A123" t="s">
        <v>145</v>
      </c>
      <c r="B123">
        <v>4227.0678711</v>
      </c>
      <c r="C123">
        <v>4002.6298827999999</v>
      </c>
      <c r="D123">
        <v>4401.0888672000001</v>
      </c>
      <c r="E123">
        <v>4448.5073241999999</v>
      </c>
      <c r="F123">
        <v>3969.8798827999999</v>
      </c>
      <c r="G123">
        <v>4002.6298827999999</v>
      </c>
      <c r="H123">
        <v>3992.0200195000002</v>
      </c>
      <c r="I123">
        <v>4002.6298827999999</v>
      </c>
      <c r="J123">
        <v>3991.7897948999998</v>
      </c>
      <c r="L123" t="str">
        <f t="shared" si="10"/>
        <v>06FEB2022:02:00:00</v>
      </c>
      <c r="M123">
        <v>2</v>
      </c>
      <c r="N123">
        <f t="shared" si="11"/>
        <v>-224.43798830000014</v>
      </c>
      <c r="O123">
        <f t="shared" si="12"/>
        <v>-224.43798830000014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5.3095430483730359</v>
      </c>
    </row>
    <row r="124" spans="1:19" x14ac:dyDescent="0.25">
      <c r="A124" t="s">
        <v>146</v>
      </c>
      <c r="B124">
        <v>4179.0307616999999</v>
      </c>
      <c r="C124">
        <v>4025.0700683999999</v>
      </c>
      <c r="D124">
        <v>4396.3901366999999</v>
      </c>
      <c r="E124">
        <v>4441.9760741999999</v>
      </c>
      <c r="F124">
        <v>3985.5300293</v>
      </c>
      <c r="G124">
        <v>4025.0700683999999</v>
      </c>
      <c r="H124">
        <v>4006.6699219000002</v>
      </c>
      <c r="I124">
        <v>4025.0700683999999</v>
      </c>
      <c r="J124">
        <v>4010.5849609000002</v>
      </c>
      <c r="L124" t="str">
        <f t="shared" si="10"/>
        <v>06FEB2022:03:00:00</v>
      </c>
      <c r="M124">
        <v>3</v>
      </c>
      <c r="N124">
        <f t="shared" si="11"/>
        <v>-153.9606933</v>
      </c>
      <c r="O124">
        <f t="shared" si="12"/>
        <v>-153.9606933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3.6841244316988444</v>
      </c>
    </row>
    <row r="125" spans="1:19" x14ac:dyDescent="0.25">
      <c r="A125" t="s">
        <v>147</v>
      </c>
      <c r="B125">
        <v>4195.4736327999999</v>
      </c>
      <c r="C125">
        <v>4041</v>
      </c>
      <c r="D125">
        <v>4364.9716797000001</v>
      </c>
      <c r="E125">
        <v>4439.5566405999998</v>
      </c>
      <c r="F125">
        <v>3997.7900390999998</v>
      </c>
      <c r="G125">
        <v>4041</v>
      </c>
      <c r="H125">
        <v>4046.2800293</v>
      </c>
      <c r="I125">
        <v>4041</v>
      </c>
      <c r="J125">
        <v>4031.5175780999998</v>
      </c>
      <c r="L125" t="str">
        <f t="shared" si="10"/>
        <v>06FEB2022:04:00:00</v>
      </c>
      <c r="M125">
        <v>4</v>
      </c>
      <c r="N125">
        <f t="shared" si="11"/>
        <v>-154.4736327999999</v>
      </c>
      <c r="O125">
        <f t="shared" si="12"/>
        <v>-154.4736327999999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3.6819116581339681</v>
      </c>
    </row>
    <row r="126" spans="1:19" x14ac:dyDescent="0.25">
      <c r="A126" t="s">
        <v>148</v>
      </c>
      <c r="B126">
        <v>4214.2617188000004</v>
      </c>
      <c r="C126">
        <v>4043.6599120999999</v>
      </c>
      <c r="D126">
        <v>4304.7490233999997</v>
      </c>
      <c r="E126">
        <v>4419.8149414</v>
      </c>
      <c r="F126">
        <v>4009.0800780999998</v>
      </c>
      <c r="G126">
        <v>4043.6599120999999</v>
      </c>
      <c r="H126">
        <v>4018.2900390999998</v>
      </c>
      <c r="I126">
        <v>4043.6599120999999</v>
      </c>
      <c r="J126">
        <v>4028.6726073999998</v>
      </c>
      <c r="L126" t="str">
        <f t="shared" si="10"/>
        <v>06FEB2022:05:00:00</v>
      </c>
      <c r="M126">
        <v>5</v>
      </c>
      <c r="N126">
        <f t="shared" si="11"/>
        <v>-170.60180670000045</v>
      </c>
      <c r="O126">
        <f t="shared" si="12"/>
        <v>-170.60180670000045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4.0482015138959815</v>
      </c>
    </row>
    <row r="127" spans="1:19" x14ac:dyDescent="0.25">
      <c r="A127" t="s">
        <v>149</v>
      </c>
      <c r="B127">
        <v>4279.1386719000002</v>
      </c>
      <c r="C127">
        <v>4069.7099609000002</v>
      </c>
      <c r="D127">
        <v>4298.3212891000003</v>
      </c>
      <c r="E127">
        <v>4430.3432616999999</v>
      </c>
      <c r="F127">
        <v>4042.0500487999998</v>
      </c>
      <c r="G127">
        <v>4069.7099609000002</v>
      </c>
      <c r="H127">
        <v>4029.2399902000002</v>
      </c>
      <c r="I127">
        <v>4069.7099609000002</v>
      </c>
      <c r="J127">
        <v>4052.6774902000002</v>
      </c>
      <c r="L127" t="str">
        <f t="shared" si="10"/>
        <v>06FEB2022:06:00:00</v>
      </c>
      <c r="M127">
        <v>6</v>
      </c>
      <c r="N127">
        <f t="shared" si="11"/>
        <v>-209.42871100000002</v>
      </c>
      <c r="O127">
        <f t="shared" si="12"/>
        <v>-209.42871100000002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4.8941791107463839</v>
      </c>
    </row>
    <row r="128" spans="1:19" x14ac:dyDescent="0.25">
      <c r="A128" t="s">
        <v>150</v>
      </c>
      <c r="B128">
        <v>4294.0346680000002</v>
      </c>
      <c r="C128">
        <v>4084.8999023000001</v>
      </c>
      <c r="D128">
        <v>4242.2963866999999</v>
      </c>
      <c r="E128">
        <v>4373.3354491999999</v>
      </c>
      <c r="F128">
        <v>4059.2800293</v>
      </c>
      <c r="G128">
        <v>4084.8999023000001</v>
      </c>
      <c r="H128">
        <v>4049.7900390999998</v>
      </c>
      <c r="I128">
        <v>4084.8999023000001</v>
      </c>
      <c r="J128">
        <v>4069.7172851999999</v>
      </c>
      <c r="L128" t="str">
        <f t="shared" si="10"/>
        <v>06FEB2022:07:00:00</v>
      </c>
      <c r="M128">
        <v>7</v>
      </c>
      <c r="N128">
        <f t="shared" si="11"/>
        <v>-209.13476570000012</v>
      </c>
      <c r="O128">
        <f t="shared" si="12"/>
        <v>-209.13476570000012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4.8703557812076825</v>
      </c>
    </row>
    <row r="129" spans="1:19" x14ac:dyDescent="0.25">
      <c r="A129" t="s">
        <v>151</v>
      </c>
      <c r="B129">
        <v>4258.1206055000002</v>
      </c>
      <c r="C129">
        <v>4102.5400391000003</v>
      </c>
      <c r="D129">
        <v>4214.0893555000002</v>
      </c>
      <c r="E129">
        <v>4265.5683594000002</v>
      </c>
      <c r="F129">
        <v>4072.7199707</v>
      </c>
      <c r="G129">
        <v>4102.5400391000003</v>
      </c>
      <c r="H129">
        <v>4084.1201172000001</v>
      </c>
      <c r="I129">
        <v>4102.5400391000003</v>
      </c>
      <c r="J129">
        <v>4090.4799804999998</v>
      </c>
      <c r="L129" t="str">
        <f t="shared" si="10"/>
        <v>06FEB2022:08:00:00</v>
      </c>
      <c r="M129">
        <v>8</v>
      </c>
      <c r="N129">
        <f t="shared" si="11"/>
        <v>-155.58056639999995</v>
      </c>
      <c r="O129">
        <f t="shared" si="12"/>
        <v>-155.58056639999995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3.6537379002145771</v>
      </c>
    </row>
    <row r="130" spans="1:19" x14ac:dyDescent="0.25">
      <c r="A130" t="s">
        <v>152</v>
      </c>
      <c r="B130">
        <v>4159.3901366999999</v>
      </c>
      <c r="C130">
        <v>4037.1999512000002</v>
      </c>
      <c r="D130">
        <v>4209.5815430000002</v>
      </c>
      <c r="E130">
        <v>4232.9892577999999</v>
      </c>
      <c r="F130">
        <v>4001.6000976999999</v>
      </c>
      <c r="G130">
        <v>4037.1999512000002</v>
      </c>
      <c r="H130">
        <v>4024.6599120999999</v>
      </c>
      <c r="I130">
        <v>4037.1999512000002</v>
      </c>
      <c r="J130">
        <v>4025.1650390999998</v>
      </c>
      <c r="L130" t="str">
        <f t="shared" si="10"/>
        <v>06FEB2022:09:00:00</v>
      </c>
      <c r="M130">
        <v>9</v>
      </c>
      <c r="N130">
        <f t="shared" si="11"/>
        <v>-122.19018549999964</v>
      </c>
      <c r="O130">
        <f t="shared" si="12"/>
        <v>-122.19018549999964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2.9376947457240346</v>
      </c>
    </row>
    <row r="131" spans="1:19" x14ac:dyDescent="0.25">
      <c r="A131" t="s">
        <v>153</v>
      </c>
      <c r="B131">
        <v>4036.4816894999999</v>
      </c>
      <c r="C131">
        <v>3974.0600586</v>
      </c>
      <c r="D131">
        <v>4224.8623047000001</v>
      </c>
      <c r="E131">
        <v>4189.5820313000004</v>
      </c>
      <c r="F131">
        <v>3932.0800780999998</v>
      </c>
      <c r="G131">
        <v>3974.0600586</v>
      </c>
      <c r="H131">
        <v>3970.8999023000001</v>
      </c>
      <c r="I131">
        <v>3974.0600586</v>
      </c>
      <c r="J131">
        <v>3962.7749023000001</v>
      </c>
      <c r="L131" t="str">
        <f t="shared" ref="L131:L194" si="17">A131</f>
        <v>06FEB2022:10:00:00</v>
      </c>
      <c r="M131">
        <v>10</v>
      </c>
      <c r="N131">
        <f t="shared" ref="N131:N194" si="18">C131-B131</f>
        <v>-62.421630899999855</v>
      </c>
      <c r="O131">
        <f t="shared" ref="O131:O194" si="19">IF(N131&lt;0,N131,"")</f>
        <v>-62.421630899999855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1.5464366173733848</v>
      </c>
    </row>
    <row r="132" spans="1:19" x14ac:dyDescent="0.25">
      <c r="A132" t="s">
        <v>154</v>
      </c>
      <c r="B132">
        <v>3948.7285155999998</v>
      </c>
      <c r="C132">
        <v>3901.6298827999999</v>
      </c>
      <c r="D132">
        <v>4305.8740233999997</v>
      </c>
      <c r="E132">
        <v>4186.4667969000002</v>
      </c>
      <c r="F132">
        <v>3857.5300293</v>
      </c>
      <c r="G132">
        <v>3901.6298827999999</v>
      </c>
      <c r="H132">
        <v>3909.4099120999999</v>
      </c>
      <c r="I132">
        <v>3901.6298827999999</v>
      </c>
      <c r="J132">
        <v>3892.5500487999998</v>
      </c>
      <c r="L132" t="str">
        <f t="shared" si="17"/>
        <v>06FEB2022:11:00:00</v>
      </c>
      <c r="M132">
        <v>11</v>
      </c>
      <c r="N132">
        <f t="shared" si="18"/>
        <v>-47.098632799999905</v>
      </c>
      <c r="O132">
        <f t="shared" si="19"/>
        <v>-47.098632799999905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1.1927543920512698</v>
      </c>
    </row>
    <row r="133" spans="1:19" x14ac:dyDescent="0.25">
      <c r="A133" t="s">
        <v>155</v>
      </c>
      <c r="B133">
        <v>3859.8415527000002</v>
      </c>
      <c r="C133">
        <v>3839.8300780999998</v>
      </c>
      <c r="D133">
        <v>4395.9208983999997</v>
      </c>
      <c r="E133">
        <v>4139.6401366999999</v>
      </c>
      <c r="F133">
        <v>3795.1298827999999</v>
      </c>
      <c r="G133">
        <v>3839.8300780999998</v>
      </c>
      <c r="H133">
        <v>3858.2900390999998</v>
      </c>
      <c r="I133">
        <v>3839.8300780999998</v>
      </c>
      <c r="J133">
        <v>3833.2700195000002</v>
      </c>
      <c r="L133" t="str">
        <f t="shared" si="17"/>
        <v>06FEB2022:12:00:00</v>
      </c>
      <c r="M133">
        <v>12</v>
      </c>
      <c r="N133">
        <f t="shared" si="18"/>
        <v>-20.011474600000383</v>
      </c>
      <c r="O133">
        <f t="shared" si="19"/>
        <v>-20.011474600000383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0.5184532661969542</v>
      </c>
    </row>
    <row r="134" spans="1:19" x14ac:dyDescent="0.25">
      <c r="A134" t="s">
        <v>156</v>
      </c>
      <c r="B134">
        <v>3810.7255859000002</v>
      </c>
      <c r="C134">
        <v>3784.3300780999998</v>
      </c>
      <c r="D134">
        <v>4362.8808594000002</v>
      </c>
      <c r="E134">
        <v>4162.4760741999999</v>
      </c>
      <c r="F134">
        <v>3740.8300780999998</v>
      </c>
      <c r="G134">
        <v>3784.3300780999998</v>
      </c>
      <c r="H134">
        <v>3806.0700683999999</v>
      </c>
      <c r="I134">
        <v>3784.3300780999998</v>
      </c>
      <c r="J134">
        <v>3778.8901366999999</v>
      </c>
      <c r="L134" t="str">
        <f t="shared" si="17"/>
        <v>06FEB2022:13:00:00</v>
      </c>
      <c r="M134">
        <v>13</v>
      </c>
      <c r="N134">
        <f t="shared" si="18"/>
        <v>-26.39550780000036</v>
      </c>
      <c r="O134">
        <f t="shared" si="19"/>
        <v>-26.39550780000036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0.69266356773801607</v>
      </c>
    </row>
    <row r="135" spans="1:19" x14ac:dyDescent="0.25">
      <c r="A135" t="s">
        <v>157</v>
      </c>
      <c r="B135">
        <v>3754.2900390999998</v>
      </c>
      <c r="C135">
        <v>3736.0900879000001</v>
      </c>
      <c r="D135">
        <v>4297.6586914</v>
      </c>
      <c r="E135">
        <v>4202.0083008000001</v>
      </c>
      <c r="F135">
        <v>3693.3000487999998</v>
      </c>
      <c r="G135">
        <v>3736.0900879000001</v>
      </c>
      <c r="H135">
        <v>3755.4099120999999</v>
      </c>
      <c r="I135">
        <v>3736.0900879000001</v>
      </c>
      <c r="J135">
        <v>3730.2224120999999</v>
      </c>
      <c r="L135" t="str">
        <f t="shared" si="17"/>
        <v>06FEB2022:14:00:00</v>
      </c>
      <c r="M135">
        <v>14</v>
      </c>
      <c r="N135">
        <f t="shared" si="18"/>
        <v>-18.199951199999759</v>
      </c>
      <c r="O135">
        <f t="shared" si="19"/>
        <v>-18.199951199999759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0.48477744155224506</v>
      </c>
    </row>
    <row r="136" spans="1:19" x14ac:dyDescent="0.25">
      <c r="A136" t="s">
        <v>158</v>
      </c>
      <c r="B136">
        <v>3742.0849609000002</v>
      </c>
      <c r="C136">
        <v>3698.6899414</v>
      </c>
      <c r="D136">
        <v>4245.2167969000002</v>
      </c>
      <c r="E136">
        <v>4239.5244141000003</v>
      </c>
      <c r="F136">
        <v>3658.0600586</v>
      </c>
      <c r="G136">
        <v>3698.6899414</v>
      </c>
      <c r="H136">
        <v>3716.3601073999998</v>
      </c>
      <c r="I136">
        <v>3698.6899414</v>
      </c>
      <c r="J136">
        <v>3692.9501952999999</v>
      </c>
      <c r="L136" t="str">
        <f t="shared" si="17"/>
        <v>06FEB2022:15:00:00</v>
      </c>
      <c r="M136">
        <v>15</v>
      </c>
      <c r="N136">
        <f t="shared" si="18"/>
        <v>-43.395019500000217</v>
      </c>
      <c r="O136">
        <f t="shared" si="19"/>
        <v>-43.395019500000217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1.1596481628135824</v>
      </c>
    </row>
    <row r="137" spans="1:19" x14ac:dyDescent="0.25">
      <c r="A137" t="s">
        <v>159</v>
      </c>
      <c r="B137">
        <v>3776.9719237999998</v>
      </c>
      <c r="C137">
        <v>3692.6499023000001</v>
      </c>
      <c r="D137">
        <v>4188.7285155999998</v>
      </c>
      <c r="E137">
        <v>4261.0424805000002</v>
      </c>
      <c r="F137">
        <v>3651.5700683999999</v>
      </c>
      <c r="G137">
        <v>3692.6499023000001</v>
      </c>
      <c r="H137">
        <v>3712.0100097999998</v>
      </c>
      <c r="I137">
        <v>3692.6499023000001</v>
      </c>
      <c r="J137">
        <v>3687.2197265999998</v>
      </c>
      <c r="L137" t="str">
        <f t="shared" si="17"/>
        <v>06FEB2022:16:00:00</v>
      </c>
      <c r="M137">
        <v>16</v>
      </c>
      <c r="N137">
        <f t="shared" si="18"/>
        <v>-84.322021499999664</v>
      </c>
      <c r="O137">
        <f t="shared" si="19"/>
        <v>-84.322021499999664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2.2325297407867288</v>
      </c>
    </row>
    <row r="138" spans="1:19" x14ac:dyDescent="0.25">
      <c r="A138" t="s">
        <v>160</v>
      </c>
      <c r="B138">
        <v>3778.6601562999999</v>
      </c>
      <c r="C138">
        <v>3686.7199707</v>
      </c>
      <c r="D138">
        <v>4162.8559569999998</v>
      </c>
      <c r="E138">
        <v>4134.2919922000001</v>
      </c>
      <c r="F138">
        <v>3647.2600097999998</v>
      </c>
      <c r="G138">
        <v>3686.7199707</v>
      </c>
      <c r="H138">
        <v>3722.6101073999998</v>
      </c>
      <c r="I138">
        <v>3686.7199707</v>
      </c>
      <c r="J138">
        <v>3685.8273926000002</v>
      </c>
      <c r="L138" t="str">
        <f t="shared" si="17"/>
        <v>06FEB2022:17:00:00</v>
      </c>
      <c r="M138">
        <v>17</v>
      </c>
      <c r="N138">
        <f t="shared" si="18"/>
        <v>-91.94018559999995</v>
      </c>
      <c r="O138">
        <f t="shared" si="19"/>
        <v>-91.94018559999995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2.4331424842933278</v>
      </c>
    </row>
    <row r="139" spans="1:19" x14ac:dyDescent="0.25">
      <c r="A139" t="s">
        <v>161</v>
      </c>
      <c r="B139">
        <v>3831.1777344000002</v>
      </c>
      <c r="C139">
        <v>3735.4299316000001</v>
      </c>
      <c r="D139">
        <v>4207.3989258000001</v>
      </c>
      <c r="E139">
        <v>4125.6538086</v>
      </c>
      <c r="F139">
        <v>3684.5800780999998</v>
      </c>
      <c r="G139">
        <v>3735.4299316000001</v>
      </c>
      <c r="H139">
        <v>3789.9899902000002</v>
      </c>
      <c r="I139">
        <v>3735.4299316000001</v>
      </c>
      <c r="J139">
        <v>3736.3574219000002</v>
      </c>
      <c r="L139" t="str">
        <f t="shared" si="17"/>
        <v>06FEB2022:18:00:00</v>
      </c>
      <c r="M139">
        <v>18</v>
      </c>
      <c r="N139">
        <f t="shared" si="18"/>
        <v>-95.747802800000045</v>
      </c>
      <c r="O139">
        <f t="shared" si="19"/>
        <v>-95.747802800000045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2.4991741296751688</v>
      </c>
    </row>
    <row r="140" spans="1:19" x14ac:dyDescent="0.25">
      <c r="A140" t="s">
        <v>162</v>
      </c>
      <c r="B140">
        <v>4012.6669922000001</v>
      </c>
      <c r="C140">
        <v>3811.2700195000002</v>
      </c>
      <c r="D140">
        <v>4340.9907227000003</v>
      </c>
      <c r="E140">
        <v>4217.1166991999999</v>
      </c>
      <c r="F140">
        <v>3771.3601073999998</v>
      </c>
      <c r="G140">
        <v>3811.2700195000002</v>
      </c>
      <c r="H140">
        <v>3873.8701172000001</v>
      </c>
      <c r="I140">
        <v>3811.2700195000002</v>
      </c>
      <c r="J140">
        <v>3816.9423827999999</v>
      </c>
      <c r="L140" t="str">
        <f t="shared" si="17"/>
        <v>06FEB2022:19:00:00</v>
      </c>
      <c r="M140">
        <v>19</v>
      </c>
      <c r="N140">
        <f t="shared" si="18"/>
        <v>-201.39697269999988</v>
      </c>
      <c r="O140">
        <f t="shared" si="19"/>
        <v>-201.39697269999988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5.0190303130432756</v>
      </c>
    </row>
    <row r="141" spans="1:19" x14ac:dyDescent="0.25">
      <c r="A141" t="s">
        <v>163</v>
      </c>
      <c r="B141">
        <v>4161.0327147999997</v>
      </c>
      <c r="C141">
        <v>3902.9499512000002</v>
      </c>
      <c r="D141">
        <v>4473.8789063000004</v>
      </c>
      <c r="E141">
        <v>4346.5610352000003</v>
      </c>
      <c r="F141">
        <v>3874.5600586</v>
      </c>
      <c r="G141">
        <v>3902.9499512000002</v>
      </c>
      <c r="H141">
        <v>3937.4199219000002</v>
      </c>
      <c r="I141">
        <v>3902.9499512000002</v>
      </c>
      <c r="J141">
        <v>3904.4699707</v>
      </c>
      <c r="L141" t="str">
        <f t="shared" si="17"/>
        <v>06FEB2022:20:00:00</v>
      </c>
      <c r="M141">
        <v>20</v>
      </c>
      <c r="N141">
        <f t="shared" si="18"/>
        <v>-258.08276359999945</v>
      </c>
      <c r="O141">
        <f t="shared" si="19"/>
        <v>-258.08276359999945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6.2023728552301041</v>
      </c>
    </row>
    <row r="142" spans="1:19" x14ac:dyDescent="0.25">
      <c r="A142" t="s">
        <v>164</v>
      </c>
      <c r="B142">
        <v>4228.8442383000001</v>
      </c>
      <c r="C142">
        <v>3930.1799316000001</v>
      </c>
      <c r="D142">
        <v>4500.9902344000002</v>
      </c>
      <c r="E142">
        <v>4424.0322266000003</v>
      </c>
      <c r="F142">
        <v>3905.4199219000002</v>
      </c>
      <c r="G142">
        <v>3930.1799316000001</v>
      </c>
      <c r="H142">
        <v>3951.7600097999998</v>
      </c>
      <c r="I142">
        <v>3930.1799316000001</v>
      </c>
      <c r="J142">
        <v>3929.3847655999998</v>
      </c>
      <c r="L142" t="str">
        <f t="shared" si="17"/>
        <v>06FEB2022:21:00:00</v>
      </c>
      <c r="M142">
        <v>21</v>
      </c>
      <c r="N142">
        <f t="shared" si="18"/>
        <v>-298.6643067</v>
      </c>
      <c r="O142">
        <f t="shared" si="19"/>
        <v>-298.6643067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7.0625516067733765</v>
      </c>
    </row>
    <row r="143" spans="1:19" x14ac:dyDescent="0.25">
      <c r="A143" t="s">
        <v>165</v>
      </c>
      <c r="B143">
        <v>4271.3271483999997</v>
      </c>
      <c r="C143">
        <v>3932.75</v>
      </c>
      <c r="D143">
        <v>4523.8657227000003</v>
      </c>
      <c r="E143">
        <v>4520.3891602000003</v>
      </c>
      <c r="F143">
        <v>3908.9199219000002</v>
      </c>
      <c r="G143">
        <v>3932.75</v>
      </c>
      <c r="H143">
        <v>3949.8701172000001</v>
      </c>
      <c r="I143">
        <v>3932.75</v>
      </c>
      <c r="J143">
        <v>3931.0725097999998</v>
      </c>
      <c r="L143" t="str">
        <f t="shared" si="17"/>
        <v>06FEB2022:22:00:00</v>
      </c>
      <c r="M143">
        <v>22</v>
      </c>
      <c r="N143">
        <f t="shared" si="18"/>
        <v>-338.57714839999971</v>
      </c>
      <c r="O143">
        <f t="shared" si="19"/>
        <v>-338.57714839999971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7.9267435304464477</v>
      </c>
    </row>
    <row r="144" spans="1:19" x14ac:dyDescent="0.25">
      <c r="A144" t="s">
        <v>166</v>
      </c>
      <c r="B144">
        <v>4313.2182616999999</v>
      </c>
      <c r="C144">
        <v>3916.8000487999998</v>
      </c>
      <c r="D144">
        <v>4570.5913086</v>
      </c>
      <c r="E144">
        <v>4519.4833983999997</v>
      </c>
      <c r="F144">
        <v>3897.1000976999999</v>
      </c>
      <c r="G144">
        <v>3916.8000487999998</v>
      </c>
      <c r="H144">
        <v>3925.5300293</v>
      </c>
      <c r="I144">
        <v>3916.8000487999998</v>
      </c>
      <c r="J144">
        <v>3914.0576172000001</v>
      </c>
      <c r="L144" t="str">
        <f t="shared" si="17"/>
        <v>06FEB2022:23:00:00</v>
      </c>
      <c r="M144">
        <v>23</v>
      </c>
      <c r="N144">
        <f t="shared" si="18"/>
        <v>-396.41821290000007</v>
      </c>
      <c r="O144">
        <f t="shared" si="19"/>
        <v>-396.41821290000007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9.1907756308106912</v>
      </c>
    </row>
    <row r="145" spans="1:19" x14ac:dyDescent="0.25">
      <c r="A145" t="s">
        <v>167</v>
      </c>
      <c r="B145">
        <v>4320.2133789</v>
      </c>
      <c r="C145">
        <v>3907.6499023000001</v>
      </c>
      <c r="D145">
        <v>4616.8872069999998</v>
      </c>
      <c r="E145">
        <v>4526.9833983999997</v>
      </c>
      <c r="F145">
        <v>3882.7099609000002</v>
      </c>
      <c r="G145">
        <v>3907.6499023000001</v>
      </c>
      <c r="H145">
        <v>3900.8300780999998</v>
      </c>
      <c r="I145">
        <v>3907.6499023000001</v>
      </c>
      <c r="J145">
        <v>3899.7099609000002</v>
      </c>
      <c r="L145" t="str">
        <f t="shared" si="17"/>
        <v>07FEB2022:00:00:00</v>
      </c>
      <c r="M145">
        <v>24</v>
      </c>
      <c r="N145">
        <f t="shared" si="18"/>
        <v>-412.56347659999983</v>
      </c>
      <c r="O145">
        <f t="shared" si="19"/>
        <v>-412.56347659999983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9.5496087905048217</v>
      </c>
    </row>
    <row r="146" spans="1:19" x14ac:dyDescent="0.25">
      <c r="A146" t="s">
        <v>168</v>
      </c>
      <c r="B146">
        <v>4302.8256836</v>
      </c>
      <c r="C146">
        <v>3918.8200683999999</v>
      </c>
      <c r="D146">
        <v>4566.6650391000003</v>
      </c>
      <c r="E146">
        <v>4549.9697266000003</v>
      </c>
      <c r="F146">
        <v>3918.8200683999999</v>
      </c>
      <c r="G146">
        <v>3918.7199707</v>
      </c>
      <c r="H146">
        <v>3870.2600097999998</v>
      </c>
      <c r="I146">
        <v>3918.7199707</v>
      </c>
      <c r="J146">
        <v>3906.6298827999999</v>
      </c>
      <c r="L146" t="str">
        <f t="shared" si="17"/>
        <v>07FEB2022:01:00:00</v>
      </c>
      <c r="M146">
        <v>1</v>
      </c>
      <c r="N146">
        <f t="shared" si="18"/>
        <v>-384.00561520000019</v>
      </c>
      <c r="O146">
        <f t="shared" si="19"/>
        <v>-384.00561520000019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8.9244985374057322</v>
      </c>
    </row>
    <row r="147" spans="1:19" x14ac:dyDescent="0.25">
      <c r="A147" t="s">
        <v>169</v>
      </c>
      <c r="B147">
        <v>4300.3740233999997</v>
      </c>
      <c r="C147">
        <v>3904.1899414</v>
      </c>
      <c r="D147">
        <v>4591.7587891000003</v>
      </c>
      <c r="E147">
        <v>4536.1166991999999</v>
      </c>
      <c r="F147">
        <v>3904.1899414</v>
      </c>
      <c r="G147">
        <v>3906.9699707</v>
      </c>
      <c r="H147">
        <v>3857.1000976999999</v>
      </c>
      <c r="I147">
        <v>3906.9699707</v>
      </c>
      <c r="J147">
        <v>3893.8073730000001</v>
      </c>
      <c r="L147" t="str">
        <f t="shared" si="17"/>
        <v>07FEB2022:02:00:00</v>
      </c>
      <c r="M147">
        <v>2</v>
      </c>
      <c r="N147">
        <f t="shared" si="18"/>
        <v>-396.18408199999976</v>
      </c>
      <c r="O147">
        <f t="shared" si="19"/>
        <v>-396.18408199999976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9.2127819544116107</v>
      </c>
    </row>
    <row r="148" spans="1:19" x14ac:dyDescent="0.25">
      <c r="A148" t="s">
        <v>170</v>
      </c>
      <c r="B148">
        <v>4317.7998047000001</v>
      </c>
      <c r="C148">
        <v>3909.2099609000002</v>
      </c>
      <c r="D148">
        <v>4633.1635741999999</v>
      </c>
      <c r="E148">
        <v>4533.6831055000002</v>
      </c>
      <c r="F148">
        <v>3909.2099609000002</v>
      </c>
      <c r="G148">
        <v>3914.8200683999999</v>
      </c>
      <c r="H148">
        <v>3867.25</v>
      </c>
      <c r="I148">
        <v>3914.8200683999999</v>
      </c>
      <c r="J148">
        <v>3901.5251465000001</v>
      </c>
      <c r="L148" t="str">
        <f t="shared" si="17"/>
        <v>07FEB2022:03:00:00</v>
      </c>
      <c r="M148">
        <v>3</v>
      </c>
      <c r="N148">
        <f t="shared" si="18"/>
        <v>-408.58984379999993</v>
      </c>
      <c r="O148">
        <f t="shared" si="19"/>
        <v>-408.58984379999993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9.4629177423937705</v>
      </c>
    </row>
    <row r="149" spans="1:19" x14ac:dyDescent="0.25">
      <c r="A149" t="s">
        <v>171</v>
      </c>
      <c r="B149">
        <v>4363.4189452999999</v>
      </c>
      <c r="C149">
        <v>3927.4499512000002</v>
      </c>
      <c r="D149">
        <v>4586.6889647999997</v>
      </c>
      <c r="E149">
        <v>4503.9072266000003</v>
      </c>
      <c r="F149">
        <v>3927.4499512000002</v>
      </c>
      <c r="G149">
        <v>3937.1499023000001</v>
      </c>
      <c r="H149">
        <v>3900.7900390999998</v>
      </c>
      <c r="I149">
        <v>3937.1499023000001</v>
      </c>
      <c r="J149">
        <v>3925.6347655999998</v>
      </c>
      <c r="L149" t="str">
        <f t="shared" si="17"/>
        <v>07FEB2022:04:00:00</v>
      </c>
      <c r="M149">
        <v>4</v>
      </c>
      <c r="N149">
        <f t="shared" si="18"/>
        <v>-435.96899409999969</v>
      </c>
      <c r="O149">
        <f t="shared" si="19"/>
        <v>-435.96899409999969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9.9914539393380526</v>
      </c>
    </row>
    <row r="150" spans="1:19" x14ac:dyDescent="0.25">
      <c r="A150" t="s">
        <v>172</v>
      </c>
      <c r="B150">
        <v>4433.5502930000002</v>
      </c>
      <c r="C150">
        <v>3952.1398926000002</v>
      </c>
      <c r="D150">
        <v>4546.8847655999998</v>
      </c>
      <c r="E150">
        <v>4501.5927733999997</v>
      </c>
      <c r="F150">
        <v>3952.1398926000002</v>
      </c>
      <c r="G150">
        <v>3958.1799316000001</v>
      </c>
      <c r="H150">
        <v>3915.1499023000001</v>
      </c>
      <c r="I150">
        <v>3958.1799316000001</v>
      </c>
      <c r="J150">
        <v>3945.9123534999999</v>
      </c>
      <c r="L150" t="str">
        <f t="shared" si="17"/>
        <v>07FEB2022:05:00:00</v>
      </c>
      <c r="M150">
        <v>5</v>
      </c>
      <c r="N150">
        <f t="shared" si="18"/>
        <v>-481.41040040000007</v>
      </c>
      <c r="O150">
        <f t="shared" si="19"/>
        <v>-481.41040040000007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10.858349823167329</v>
      </c>
    </row>
    <row r="151" spans="1:19" x14ac:dyDescent="0.25">
      <c r="A151" t="s">
        <v>173</v>
      </c>
      <c r="B151">
        <v>4505.6411133000001</v>
      </c>
      <c r="C151">
        <v>4007.7099609000002</v>
      </c>
      <c r="D151">
        <v>4551.4667969000002</v>
      </c>
      <c r="E151">
        <v>4528.0688477000003</v>
      </c>
      <c r="F151">
        <v>4007.7099609000002</v>
      </c>
      <c r="G151">
        <v>4010.6599120999999</v>
      </c>
      <c r="H151">
        <v>3964.5700683999999</v>
      </c>
      <c r="I151">
        <v>4010.6599120999999</v>
      </c>
      <c r="J151">
        <v>3998.4001465000001</v>
      </c>
      <c r="L151" t="str">
        <f t="shared" si="17"/>
        <v>07FEB2022:06:00:00</v>
      </c>
      <c r="M151">
        <v>6</v>
      </c>
      <c r="N151">
        <f t="shared" si="18"/>
        <v>-497.93115239999997</v>
      </c>
      <c r="O151">
        <f t="shared" si="19"/>
        <v>-497.93115239999997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11.051283044496804</v>
      </c>
    </row>
    <row r="152" spans="1:19" x14ac:dyDescent="0.25">
      <c r="A152" t="s">
        <v>174</v>
      </c>
      <c r="B152">
        <v>4564.7866211</v>
      </c>
      <c r="C152">
        <v>4086.5900879000001</v>
      </c>
      <c r="D152">
        <v>4559.2631836</v>
      </c>
      <c r="E152">
        <v>4528.0756836</v>
      </c>
      <c r="F152">
        <v>4086.5900879000001</v>
      </c>
      <c r="G152">
        <v>4089.4299316000001</v>
      </c>
      <c r="H152">
        <v>4045.1699219000002</v>
      </c>
      <c r="I152">
        <v>4089.4299316000001</v>
      </c>
      <c r="J152">
        <v>4077.6547851999999</v>
      </c>
      <c r="L152" t="str">
        <f t="shared" si="17"/>
        <v>07FEB2022:07:00:00</v>
      </c>
      <c r="M152">
        <v>7</v>
      </c>
      <c r="N152">
        <f t="shared" si="18"/>
        <v>-478.19653319999998</v>
      </c>
      <c r="O152">
        <f t="shared" si="19"/>
        <v>-478.19653319999998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10.475769688546066</v>
      </c>
    </row>
    <row r="153" spans="1:19" x14ac:dyDescent="0.25">
      <c r="A153" t="s">
        <v>175</v>
      </c>
      <c r="B153">
        <v>4560.6303711</v>
      </c>
      <c r="C153">
        <v>4138.3598633000001</v>
      </c>
      <c r="D153">
        <v>4560.1513672000001</v>
      </c>
      <c r="E153">
        <v>4531.1025391000003</v>
      </c>
      <c r="F153">
        <v>4138.3598633000001</v>
      </c>
      <c r="G153">
        <v>4137.0400391000003</v>
      </c>
      <c r="H153">
        <v>4102.25</v>
      </c>
      <c r="I153">
        <v>4137.0400391000003</v>
      </c>
      <c r="J153">
        <v>4128.6728516000003</v>
      </c>
      <c r="L153" t="str">
        <f t="shared" si="17"/>
        <v>07FEB2022:08:00:00</v>
      </c>
      <c r="M153">
        <v>8</v>
      </c>
      <c r="N153">
        <f t="shared" si="18"/>
        <v>-422.2705077999999</v>
      </c>
      <c r="O153">
        <f t="shared" si="19"/>
        <v>-422.2705077999999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9.2590381907698962</v>
      </c>
    </row>
    <row r="154" spans="1:19" x14ac:dyDescent="0.25">
      <c r="A154" t="s">
        <v>176</v>
      </c>
      <c r="B154">
        <v>4457.8686522999997</v>
      </c>
      <c r="C154">
        <v>4075.9199219000002</v>
      </c>
      <c r="D154">
        <v>4541.0048827999999</v>
      </c>
      <c r="E154">
        <v>4489.8046875</v>
      </c>
      <c r="F154">
        <v>4075.9199219000002</v>
      </c>
      <c r="G154">
        <v>4077.6999512000002</v>
      </c>
      <c r="H154">
        <v>4042.6000976999999</v>
      </c>
      <c r="I154">
        <v>4077.6999512000002</v>
      </c>
      <c r="J154">
        <v>4068.4802245999999</v>
      </c>
      <c r="L154" t="str">
        <f t="shared" si="17"/>
        <v>07FEB2022:09:00:00</v>
      </c>
      <c r="M154">
        <v>9</v>
      </c>
      <c r="N154">
        <f t="shared" si="18"/>
        <v>-381.94873039999948</v>
      </c>
      <c r="O154">
        <f t="shared" si="19"/>
        <v>-381.94873039999948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8.5679673447295546</v>
      </c>
    </row>
    <row r="155" spans="1:19" x14ac:dyDescent="0.25">
      <c r="A155" t="s">
        <v>177</v>
      </c>
      <c r="B155">
        <v>4391.3173827999999</v>
      </c>
      <c r="C155">
        <v>3999.6499023000001</v>
      </c>
      <c r="D155">
        <v>4500.5991211</v>
      </c>
      <c r="E155">
        <v>4284.9809569999998</v>
      </c>
      <c r="F155">
        <v>3999.6499023000001</v>
      </c>
      <c r="G155">
        <v>4002.6599120999999</v>
      </c>
      <c r="H155">
        <v>3972.25</v>
      </c>
      <c r="I155">
        <v>4002.6599120999999</v>
      </c>
      <c r="J155">
        <v>3994.3049316000001</v>
      </c>
      <c r="L155" t="str">
        <f t="shared" si="17"/>
        <v>07FEB2022:10:00:00</v>
      </c>
      <c r="M155">
        <v>10</v>
      </c>
      <c r="N155">
        <f t="shared" si="18"/>
        <v>-391.66748049999978</v>
      </c>
      <c r="O155">
        <f t="shared" si="19"/>
        <v>-391.66748049999978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8.9191339718256497</v>
      </c>
    </row>
    <row r="156" spans="1:19" x14ac:dyDescent="0.25">
      <c r="A156" t="s">
        <v>178</v>
      </c>
      <c r="B156">
        <v>4337.2392577999999</v>
      </c>
      <c r="C156">
        <v>3929.0800780999998</v>
      </c>
      <c r="D156">
        <v>4497.1606444999998</v>
      </c>
      <c r="E156">
        <v>4208.5737305000002</v>
      </c>
      <c r="F156">
        <v>3929.0800780999998</v>
      </c>
      <c r="G156">
        <v>3932.2199707</v>
      </c>
      <c r="H156">
        <v>3907.3100586</v>
      </c>
      <c r="I156">
        <v>3932.2199707</v>
      </c>
      <c r="J156">
        <v>3925.2072754000001</v>
      </c>
      <c r="L156" t="str">
        <f t="shared" si="17"/>
        <v>07FEB2022:11:00:00</v>
      </c>
      <c r="M156">
        <v>11</v>
      </c>
      <c r="N156">
        <f t="shared" si="18"/>
        <v>-408.1591797000001</v>
      </c>
      <c r="O156">
        <f t="shared" si="19"/>
        <v>-408.1591797000001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9.4105756090345984</v>
      </c>
    </row>
    <row r="157" spans="1:19" x14ac:dyDescent="0.25">
      <c r="A157" t="s">
        <v>179</v>
      </c>
      <c r="B157">
        <v>4273.0795897999997</v>
      </c>
      <c r="C157">
        <v>3867.9299316000001</v>
      </c>
      <c r="D157">
        <v>4427.5673827999999</v>
      </c>
      <c r="E157">
        <v>4136.9331055000002</v>
      </c>
      <c r="F157">
        <v>3867.9299316000001</v>
      </c>
      <c r="G157">
        <v>3870.4199219000002</v>
      </c>
      <c r="H157">
        <v>3848.9099120999999</v>
      </c>
      <c r="I157">
        <v>3870.4199219000002</v>
      </c>
      <c r="J157">
        <v>3864.4199219000002</v>
      </c>
      <c r="L157" t="str">
        <f t="shared" si="17"/>
        <v>07FEB2022:12:00:00</v>
      </c>
      <c r="M157">
        <v>12</v>
      </c>
      <c r="N157">
        <f t="shared" si="18"/>
        <v>-405.14965819999952</v>
      </c>
      <c r="O157">
        <f t="shared" si="19"/>
        <v>-405.14965819999952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9.4814442297566117</v>
      </c>
    </row>
    <row r="158" spans="1:19" x14ac:dyDescent="0.25">
      <c r="A158" t="s">
        <v>180</v>
      </c>
      <c r="B158">
        <v>4228.6567383000001</v>
      </c>
      <c r="C158">
        <v>3811.8798827999999</v>
      </c>
      <c r="D158">
        <v>4319.8754883000001</v>
      </c>
      <c r="E158">
        <v>4098.5615233999997</v>
      </c>
      <c r="F158">
        <v>3811.8798827999999</v>
      </c>
      <c r="G158">
        <v>3814.8300780999998</v>
      </c>
      <c r="H158">
        <v>3793.2600097999998</v>
      </c>
      <c r="I158">
        <v>3814.8300780999998</v>
      </c>
      <c r="J158">
        <v>3808.6999512000002</v>
      </c>
      <c r="L158" t="str">
        <f t="shared" si="17"/>
        <v>07FEB2022:13:00:00</v>
      </c>
      <c r="M158">
        <v>13</v>
      </c>
      <c r="N158">
        <f t="shared" si="18"/>
        <v>-416.77685550000024</v>
      </c>
      <c r="O158">
        <f t="shared" si="19"/>
        <v>-416.77685550000024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9.8560105795570543</v>
      </c>
    </row>
    <row r="159" spans="1:19" x14ac:dyDescent="0.25">
      <c r="A159" t="s">
        <v>181</v>
      </c>
      <c r="B159">
        <v>4203.5078125</v>
      </c>
      <c r="C159">
        <v>3767.75</v>
      </c>
      <c r="D159">
        <v>4228.7817383000001</v>
      </c>
      <c r="E159">
        <v>4066.8193359000002</v>
      </c>
      <c r="F159">
        <v>3767.75</v>
      </c>
      <c r="G159">
        <v>3770.75</v>
      </c>
      <c r="H159">
        <v>3749.0400390999998</v>
      </c>
      <c r="I159">
        <v>3770.75</v>
      </c>
      <c r="J159">
        <v>3764.5725097999998</v>
      </c>
      <c r="L159" t="str">
        <f t="shared" si="17"/>
        <v>07FEB2022:14:00:00</v>
      </c>
      <c r="M159">
        <v>14</v>
      </c>
      <c r="N159">
        <f t="shared" si="18"/>
        <v>-435.7578125</v>
      </c>
      <c r="O159">
        <f t="shared" si="19"/>
        <v>-435.7578125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10.366527955632293</v>
      </c>
    </row>
    <row r="160" spans="1:19" x14ac:dyDescent="0.25">
      <c r="A160" t="s">
        <v>182</v>
      </c>
      <c r="B160">
        <v>4212.0405272999997</v>
      </c>
      <c r="C160">
        <v>3728.7800293</v>
      </c>
      <c r="D160">
        <v>4176.3833008000001</v>
      </c>
      <c r="E160">
        <v>4054.1694336</v>
      </c>
      <c r="F160">
        <v>3728.7800293</v>
      </c>
      <c r="G160">
        <v>3731.3400879000001</v>
      </c>
      <c r="H160">
        <v>3706.2900390999998</v>
      </c>
      <c r="I160">
        <v>3731.3400879000001</v>
      </c>
      <c r="J160">
        <v>3724.4375</v>
      </c>
      <c r="L160" t="str">
        <f t="shared" si="17"/>
        <v>07FEB2022:15:00:00</v>
      </c>
      <c r="M160">
        <v>15</v>
      </c>
      <c r="N160">
        <f t="shared" si="18"/>
        <v>-483.26049799999964</v>
      </c>
      <c r="O160">
        <f t="shared" si="19"/>
        <v>-483.26049799999964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11.473310735444873</v>
      </c>
    </row>
    <row r="161" spans="1:19" x14ac:dyDescent="0.25">
      <c r="A161" t="s">
        <v>183</v>
      </c>
      <c r="B161">
        <v>4206.7250977000003</v>
      </c>
      <c r="C161">
        <v>3723.1201172000001</v>
      </c>
      <c r="D161">
        <v>4127.5273438000004</v>
      </c>
      <c r="E161">
        <v>3958.4772948999998</v>
      </c>
      <c r="F161">
        <v>3723.1201172000001</v>
      </c>
      <c r="G161">
        <v>3724.9499512000002</v>
      </c>
      <c r="H161">
        <v>3701.9299316000001</v>
      </c>
      <c r="I161">
        <v>3724.9499512000002</v>
      </c>
      <c r="J161">
        <v>3718.7375487999998</v>
      </c>
      <c r="L161" t="str">
        <f t="shared" si="17"/>
        <v>07FEB2022:16:00:00</v>
      </c>
      <c r="M161">
        <v>16</v>
      </c>
      <c r="N161">
        <f t="shared" si="18"/>
        <v>-483.60498050000024</v>
      </c>
      <c r="O161">
        <f t="shared" si="19"/>
        <v>-483.60498050000024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11.495996749690351</v>
      </c>
    </row>
    <row r="162" spans="1:19" x14ac:dyDescent="0.25">
      <c r="A162" t="s">
        <v>184</v>
      </c>
      <c r="B162">
        <v>4200.0209961</v>
      </c>
      <c r="C162">
        <v>3727.6999512000002</v>
      </c>
      <c r="D162">
        <v>4117.6113280999998</v>
      </c>
      <c r="E162">
        <v>3883.921875</v>
      </c>
      <c r="F162">
        <v>3727.6999512000002</v>
      </c>
      <c r="G162">
        <v>3729.2099609000002</v>
      </c>
      <c r="H162">
        <v>3707.7099609000002</v>
      </c>
      <c r="I162">
        <v>3729.2099609000002</v>
      </c>
      <c r="J162">
        <v>3723.4575195000002</v>
      </c>
      <c r="L162" t="str">
        <f t="shared" si="17"/>
        <v>07FEB2022:17:00:00</v>
      </c>
      <c r="M162">
        <v>17</v>
      </c>
      <c r="N162">
        <f t="shared" si="18"/>
        <v>-472.32104489999983</v>
      </c>
      <c r="O162">
        <f t="shared" si="19"/>
        <v>-472.32104489999983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11.245682946313398</v>
      </c>
    </row>
    <row r="163" spans="1:19" x14ac:dyDescent="0.25">
      <c r="A163" t="s">
        <v>185</v>
      </c>
      <c r="B163">
        <v>4171.734375</v>
      </c>
      <c r="C163">
        <v>3747.9499512000002</v>
      </c>
      <c r="D163">
        <v>4143.0747069999998</v>
      </c>
      <c r="E163">
        <v>3870.4980469000002</v>
      </c>
      <c r="F163">
        <v>3747.9499512000002</v>
      </c>
      <c r="G163">
        <v>3748.6699219000002</v>
      </c>
      <c r="H163">
        <v>3728.25</v>
      </c>
      <c r="I163">
        <v>3748.6699219000002</v>
      </c>
      <c r="J163">
        <v>3743.3850097999998</v>
      </c>
      <c r="L163" t="str">
        <f t="shared" si="17"/>
        <v>07FEB2022:18:00:00</v>
      </c>
      <c r="M163">
        <v>18</v>
      </c>
      <c r="N163">
        <f t="shared" si="18"/>
        <v>-423.78442379999979</v>
      </c>
      <c r="O163">
        <f t="shared" si="19"/>
        <v>-423.78442379999979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10.158470930930251</v>
      </c>
    </row>
    <row r="164" spans="1:19" x14ac:dyDescent="0.25">
      <c r="A164" t="s">
        <v>186</v>
      </c>
      <c r="B164">
        <v>4268.0371094000002</v>
      </c>
      <c r="C164">
        <v>3830.3898926000002</v>
      </c>
      <c r="D164">
        <v>4278.1381836</v>
      </c>
      <c r="E164">
        <v>3992.5524902000002</v>
      </c>
      <c r="F164">
        <v>3830.3898926000002</v>
      </c>
      <c r="G164">
        <v>3830.1398926000002</v>
      </c>
      <c r="H164">
        <v>3813.9099120999999</v>
      </c>
      <c r="I164">
        <v>3830.1398926000002</v>
      </c>
      <c r="J164">
        <v>3826.1447754000001</v>
      </c>
      <c r="L164" t="str">
        <f t="shared" si="17"/>
        <v>07FEB2022:19:00:00</v>
      </c>
      <c r="M164">
        <v>19</v>
      </c>
      <c r="N164">
        <f t="shared" si="18"/>
        <v>-437.64721680000002</v>
      </c>
      <c r="O164">
        <f t="shared" si="19"/>
        <v>-437.64721680000002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10.254063064168726</v>
      </c>
    </row>
    <row r="165" spans="1:19" x14ac:dyDescent="0.25">
      <c r="A165" t="s">
        <v>187</v>
      </c>
      <c r="B165">
        <v>4357.0185547000001</v>
      </c>
      <c r="C165">
        <v>3945.3200683999999</v>
      </c>
      <c r="D165">
        <v>4415.4252930000002</v>
      </c>
      <c r="E165">
        <v>4160.4331055000002</v>
      </c>
      <c r="F165">
        <v>3945.3200683999999</v>
      </c>
      <c r="G165">
        <v>3944.7900390999998</v>
      </c>
      <c r="H165">
        <v>3934.4099120999999</v>
      </c>
      <c r="I165">
        <v>3944.7900390999998</v>
      </c>
      <c r="J165">
        <v>3942.3276366999999</v>
      </c>
      <c r="L165" t="str">
        <f t="shared" si="17"/>
        <v>07FEB2022:20:00:00</v>
      </c>
      <c r="M165">
        <v>20</v>
      </c>
      <c r="N165">
        <f t="shared" si="18"/>
        <v>-411.69848630000024</v>
      </c>
      <c r="O165">
        <f t="shared" si="19"/>
        <v>-411.69848630000024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9.4490872859812161</v>
      </c>
    </row>
    <row r="166" spans="1:19" x14ac:dyDescent="0.25">
      <c r="A166" t="s">
        <v>188</v>
      </c>
      <c r="B166">
        <v>4335.6137694999998</v>
      </c>
      <c r="C166">
        <v>3980.0900879000001</v>
      </c>
      <c r="D166">
        <v>4482.4770508000001</v>
      </c>
      <c r="E166">
        <v>4281.40625</v>
      </c>
      <c r="F166">
        <v>3980.0900879000001</v>
      </c>
      <c r="G166">
        <v>3979.4399414</v>
      </c>
      <c r="H166">
        <v>3970.7199707</v>
      </c>
      <c r="I166">
        <v>3979.4399414</v>
      </c>
      <c r="J166">
        <v>3977.4223633000001</v>
      </c>
      <c r="L166" t="str">
        <f t="shared" si="17"/>
        <v>07FEB2022:21:00:00</v>
      </c>
      <c r="M166">
        <v>21</v>
      </c>
      <c r="N166">
        <f t="shared" si="18"/>
        <v>-355.52368159999969</v>
      </c>
      <c r="O166">
        <f t="shared" si="19"/>
        <v>-355.52368159999969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8.2000773247152061</v>
      </c>
    </row>
    <row r="167" spans="1:19" x14ac:dyDescent="0.25">
      <c r="A167" t="s">
        <v>189</v>
      </c>
      <c r="B167">
        <v>4247.7993164</v>
      </c>
      <c r="C167">
        <v>3979.8701172000001</v>
      </c>
      <c r="D167">
        <v>4509.5854491999999</v>
      </c>
      <c r="E167">
        <v>4378.3178711</v>
      </c>
      <c r="F167">
        <v>3979.8701172000001</v>
      </c>
      <c r="G167">
        <v>3979.8601073999998</v>
      </c>
      <c r="H167">
        <v>3967.8999023000001</v>
      </c>
      <c r="I167">
        <v>3979.8601073999998</v>
      </c>
      <c r="J167">
        <v>3976.8728027000002</v>
      </c>
      <c r="L167" t="str">
        <f t="shared" si="17"/>
        <v>07FEB2022:22:00:00</v>
      </c>
      <c r="M167">
        <v>22</v>
      </c>
      <c r="N167">
        <f t="shared" si="18"/>
        <v>-267.92919919999986</v>
      </c>
      <c r="O167">
        <f t="shared" si="19"/>
        <v>-267.92919919999986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6.3074825160777417</v>
      </c>
    </row>
    <row r="168" spans="1:19" x14ac:dyDescent="0.25">
      <c r="A168" t="s">
        <v>190</v>
      </c>
      <c r="B168">
        <v>4188.9116211</v>
      </c>
      <c r="C168">
        <v>3952.0900879000001</v>
      </c>
      <c r="D168">
        <v>4527.2485352000003</v>
      </c>
      <c r="E168">
        <v>4438.2666016000003</v>
      </c>
      <c r="F168">
        <v>3952.0900879000001</v>
      </c>
      <c r="G168">
        <v>3954.8701172000001</v>
      </c>
      <c r="H168">
        <v>3940.1398926000002</v>
      </c>
      <c r="I168">
        <v>3954.8701172000001</v>
      </c>
      <c r="J168">
        <v>3950.4924316000001</v>
      </c>
      <c r="L168" t="str">
        <f t="shared" si="17"/>
        <v>07FEB2022:23:00:00</v>
      </c>
      <c r="M168">
        <v>23</v>
      </c>
      <c r="N168">
        <f t="shared" si="18"/>
        <v>-236.82153319999998</v>
      </c>
      <c r="O168">
        <f t="shared" si="19"/>
        <v>-236.82153319999998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5.6535337725223025</v>
      </c>
    </row>
    <row r="169" spans="1:19" x14ac:dyDescent="0.25">
      <c r="A169" t="s">
        <v>191</v>
      </c>
      <c r="B169">
        <v>4150.125</v>
      </c>
      <c r="C169">
        <v>3931.3898926000002</v>
      </c>
      <c r="D169">
        <v>4541.0039063000004</v>
      </c>
      <c r="E169">
        <v>4403.4716797000001</v>
      </c>
      <c r="F169">
        <v>3931.3898926000002</v>
      </c>
      <c r="G169">
        <v>3936.5600586</v>
      </c>
      <c r="H169">
        <v>3922.0400390999998</v>
      </c>
      <c r="I169">
        <v>3936.5600586</v>
      </c>
      <c r="J169">
        <v>3931.6376952999999</v>
      </c>
      <c r="L169" t="str">
        <f t="shared" si="17"/>
        <v>08FEB2022:00:00:00</v>
      </c>
      <c r="M169">
        <v>24</v>
      </c>
      <c r="N169">
        <f t="shared" si="18"/>
        <v>-218.73510739999983</v>
      </c>
      <c r="O169">
        <f t="shared" si="19"/>
        <v>-218.73510739999983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5.2705667275082035</v>
      </c>
    </row>
    <row r="170" spans="1:19" x14ac:dyDescent="0.25">
      <c r="A170" t="s">
        <v>192</v>
      </c>
      <c r="B170">
        <v>4148.5981444999998</v>
      </c>
      <c r="C170">
        <v>4029.8100586</v>
      </c>
      <c r="D170">
        <v>4481.1484375</v>
      </c>
      <c r="E170">
        <v>4403.1684569999998</v>
      </c>
      <c r="F170">
        <v>4029.8100586</v>
      </c>
      <c r="G170">
        <v>4027.5</v>
      </c>
      <c r="H170">
        <v>4029.8400879000001</v>
      </c>
      <c r="I170">
        <v>4027.5</v>
      </c>
      <c r="J170">
        <v>4028.6625976999999</v>
      </c>
      <c r="L170" t="str">
        <f t="shared" si="17"/>
        <v>08FEB2022:01:00:00</v>
      </c>
      <c r="M170">
        <v>1</v>
      </c>
      <c r="N170">
        <f t="shared" si="18"/>
        <v>-118.78808589999971</v>
      </c>
      <c r="O170">
        <f t="shared" si="19"/>
        <v>-118.78808589999971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2.8633307387817957</v>
      </c>
    </row>
    <row r="171" spans="1:19" x14ac:dyDescent="0.25">
      <c r="A171" t="s">
        <v>193</v>
      </c>
      <c r="B171">
        <v>4136.3510741999999</v>
      </c>
      <c r="C171">
        <v>4009.3100586</v>
      </c>
      <c r="D171">
        <v>4516.1254883000001</v>
      </c>
      <c r="E171">
        <v>4380.7558594000002</v>
      </c>
      <c r="F171">
        <v>4009.3100586</v>
      </c>
      <c r="G171">
        <v>4010.0100097999998</v>
      </c>
      <c r="H171">
        <v>4009.3500976999999</v>
      </c>
      <c r="I171">
        <v>4010.0100097999998</v>
      </c>
      <c r="J171">
        <v>4009.6699219000002</v>
      </c>
      <c r="L171" t="str">
        <f t="shared" si="17"/>
        <v>08FEB2022:02:00:00</v>
      </c>
      <c r="M171">
        <v>2</v>
      </c>
      <c r="N171">
        <f t="shared" si="18"/>
        <v>-127.04101559999981</v>
      </c>
      <c r="O171">
        <f t="shared" si="19"/>
        <v>-127.04101559999981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3.0713305839149654</v>
      </c>
    </row>
    <row r="172" spans="1:19" x14ac:dyDescent="0.25">
      <c r="A172" t="s">
        <v>194</v>
      </c>
      <c r="B172">
        <v>4146.7275391000003</v>
      </c>
      <c r="C172">
        <v>4019.0800780999998</v>
      </c>
      <c r="D172">
        <v>4537.1879883000001</v>
      </c>
      <c r="E172">
        <v>4318.5898438000004</v>
      </c>
      <c r="F172">
        <v>4019.0800780999998</v>
      </c>
      <c r="G172">
        <v>4019.7800293</v>
      </c>
      <c r="H172">
        <v>4021.8000487999998</v>
      </c>
      <c r="I172">
        <v>4019.7800293</v>
      </c>
      <c r="J172">
        <v>4020.1101073999998</v>
      </c>
      <c r="L172" t="str">
        <f t="shared" si="17"/>
        <v>08FEB2022:03:00:00</v>
      </c>
      <c r="M172">
        <v>3</v>
      </c>
      <c r="N172">
        <f t="shared" si="18"/>
        <v>-127.64746100000048</v>
      </c>
      <c r="O172">
        <f t="shared" si="19"/>
        <v>-127.64746100000048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3.0782697873539311</v>
      </c>
    </row>
    <row r="173" spans="1:19" x14ac:dyDescent="0.25">
      <c r="A173" t="s">
        <v>195</v>
      </c>
      <c r="B173">
        <v>4180.7270508000001</v>
      </c>
      <c r="C173">
        <v>4034.9299316000001</v>
      </c>
      <c r="D173">
        <v>4509.5756836</v>
      </c>
      <c r="E173">
        <v>4296.0034180000002</v>
      </c>
      <c r="F173">
        <v>4034.9299316000001</v>
      </c>
      <c r="G173">
        <v>4034.6398926000002</v>
      </c>
      <c r="H173">
        <v>4036.5800780999998</v>
      </c>
      <c r="I173">
        <v>4034.6398926000002</v>
      </c>
      <c r="J173">
        <v>4035.1975097999998</v>
      </c>
      <c r="L173" t="str">
        <f t="shared" si="17"/>
        <v>08FEB2022:04:00:00</v>
      </c>
      <c r="M173">
        <v>4</v>
      </c>
      <c r="N173">
        <f t="shared" si="18"/>
        <v>-145.7971192</v>
      </c>
      <c r="O173">
        <f t="shared" si="19"/>
        <v>-145.7971192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3.4873627823203885</v>
      </c>
    </row>
    <row r="174" spans="1:19" x14ac:dyDescent="0.25">
      <c r="A174" t="s">
        <v>196</v>
      </c>
      <c r="B174">
        <v>4236.2368164</v>
      </c>
      <c r="C174">
        <v>4058.0100097999998</v>
      </c>
      <c r="D174">
        <v>4478.3657227000003</v>
      </c>
      <c r="E174">
        <v>4302.2451172000001</v>
      </c>
      <c r="F174">
        <v>4058.0100097999998</v>
      </c>
      <c r="G174">
        <v>4054.0400390999998</v>
      </c>
      <c r="H174">
        <v>4056.9399414</v>
      </c>
      <c r="I174">
        <v>4054.0400390999998</v>
      </c>
      <c r="J174">
        <v>4055.7575683999999</v>
      </c>
      <c r="L174" t="str">
        <f t="shared" si="17"/>
        <v>08FEB2022:05:00:00</v>
      </c>
      <c r="M174">
        <v>5</v>
      </c>
      <c r="N174">
        <f t="shared" si="18"/>
        <v>-178.22680660000015</v>
      </c>
      <c r="O174">
        <f t="shared" si="19"/>
        <v>-178.22680660000015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4.2071964888747466</v>
      </c>
    </row>
    <row r="175" spans="1:19" x14ac:dyDescent="0.25">
      <c r="A175" t="s">
        <v>197</v>
      </c>
      <c r="B175">
        <v>4290.7485352000003</v>
      </c>
      <c r="C175">
        <v>4122.0800780999998</v>
      </c>
      <c r="D175">
        <v>4507.8999022999997</v>
      </c>
      <c r="E175">
        <v>4352.1860352000003</v>
      </c>
      <c r="F175">
        <v>4122.0800780999998</v>
      </c>
      <c r="G175">
        <v>4112.9599608999997</v>
      </c>
      <c r="H175">
        <v>4118.4599608999997</v>
      </c>
      <c r="I175">
        <v>4112.9599608999997</v>
      </c>
      <c r="J175">
        <v>4116.6152344000002</v>
      </c>
      <c r="L175" t="str">
        <f t="shared" si="17"/>
        <v>08FEB2022:06:00:00</v>
      </c>
      <c r="M175">
        <v>6</v>
      </c>
      <c r="N175">
        <f t="shared" si="18"/>
        <v>-168.66845710000052</v>
      </c>
      <c r="O175">
        <f t="shared" si="19"/>
        <v>-168.66845710000052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3.9309797746545998</v>
      </c>
    </row>
    <row r="176" spans="1:19" x14ac:dyDescent="0.25">
      <c r="A176" t="s">
        <v>198</v>
      </c>
      <c r="B176">
        <v>4376.6132813000004</v>
      </c>
      <c r="C176">
        <v>4204.6601563000004</v>
      </c>
      <c r="D176">
        <v>4557.8554688000004</v>
      </c>
      <c r="E176">
        <v>4403.1069336</v>
      </c>
      <c r="F176">
        <v>4204.6601563000004</v>
      </c>
      <c r="G176">
        <v>4190.9501952999999</v>
      </c>
      <c r="H176">
        <v>4201.7402344000002</v>
      </c>
      <c r="I176">
        <v>4190.9501952999999</v>
      </c>
      <c r="J176">
        <v>4197.0751952999999</v>
      </c>
      <c r="L176" t="str">
        <f t="shared" si="17"/>
        <v>08FEB2022:07:00:00</v>
      </c>
      <c r="M176">
        <v>7</v>
      </c>
      <c r="N176">
        <f t="shared" si="18"/>
        <v>-171.953125</v>
      </c>
      <c r="O176">
        <f t="shared" si="19"/>
        <v>-171.953125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3.9289083578552813</v>
      </c>
    </row>
    <row r="177" spans="1:19" x14ac:dyDescent="0.25">
      <c r="A177" t="s">
        <v>199</v>
      </c>
      <c r="B177">
        <v>4442.9682616999999</v>
      </c>
      <c r="C177">
        <v>4241.8100586</v>
      </c>
      <c r="D177">
        <v>4601.2558594000002</v>
      </c>
      <c r="E177">
        <v>4365.4482422000001</v>
      </c>
      <c r="F177">
        <v>4241.8100586</v>
      </c>
      <c r="G177">
        <v>4224.0097655999998</v>
      </c>
      <c r="H177">
        <v>4239.6000977000003</v>
      </c>
      <c r="I177">
        <v>4224.0097655999998</v>
      </c>
      <c r="J177">
        <v>4232.3574219000002</v>
      </c>
      <c r="L177" t="str">
        <f t="shared" si="17"/>
        <v>08FEB2022:08:00:00</v>
      </c>
      <c r="M177">
        <v>8</v>
      </c>
      <c r="N177">
        <f t="shared" si="18"/>
        <v>-201.15820309999981</v>
      </c>
      <c r="O177">
        <f t="shared" si="19"/>
        <v>-201.15820309999981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4.5275633597038398</v>
      </c>
    </row>
    <row r="178" spans="1:19" x14ac:dyDescent="0.25">
      <c r="A178" t="s">
        <v>200</v>
      </c>
      <c r="B178">
        <v>4403.125</v>
      </c>
      <c r="C178">
        <v>4148.5400391000003</v>
      </c>
      <c r="D178">
        <v>4590.3256836</v>
      </c>
      <c r="E178">
        <v>4312.4365233999997</v>
      </c>
      <c r="F178">
        <v>4148.5400391000003</v>
      </c>
      <c r="G178">
        <v>4136.3701172000001</v>
      </c>
      <c r="H178">
        <v>4143.4902344000002</v>
      </c>
      <c r="I178">
        <v>4136.3701172000001</v>
      </c>
      <c r="J178">
        <v>4141.1923827999999</v>
      </c>
      <c r="L178" t="str">
        <f t="shared" si="17"/>
        <v>08FEB2022:09:00:00</v>
      </c>
      <c r="M178">
        <v>9</v>
      </c>
      <c r="N178">
        <f t="shared" si="18"/>
        <v>-254.58496089999971</v>
      </c>
      <c r="O178">
        <f t="shared" si="19"/>
        <v>-254.58496089999971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5.7819153646557782</v>
      </c>
    </row>
    <row r="179" spans="1:19" x14ac:dyDescent="0.25">
      <c r="A179" t="s">
        <v>201</v>
      </c>
      <c r="B179">
        <v>4284.1591797000001</v>
      </c>
      <c r="C179">
        <v>4047.5200195000002</v>
      </c>
      <c r="D179">
        <v>4542.1826172000001</v>
      </c>
      <c r="E179">
        <v>4230.1801758000001</v>
      </c>
      <c r="F179">
        <v>4047.5200195000002</v>
      </c>
      <c r="G179">
        <v>4038.5500487999998</v>
      </c>
      <c r="H179">
        <v>4040.0600586</v>
      </c>
      <c r="I179">
        <v>4038.5500487999998</v>
      </c>
      <c r="J179">
        <v>4041.1701659999999</v>
      </c>
      <c r="L179" t="str">
        <f t="shared" si="17"/>
        <v>08FEB2022:10:00:00</v>
      </c>
      <c r="M179">
        <v>10</v>
      </c>
      <c r="N179">
        <f t="shared" si="18"/>
        <v>-236.63916019999988</v>
      </c>
      <c r="O179">
        <f t="shared" si="19"/>
        <v>-236.63916019999988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5.5235846819438352</v>
      </c>
    </row>
    <row r="180" spans="1:19" x14ac:dyDescent="0.25">
      <c r="A180" t="s">
        <v>202</v>
      </c>
      <c r="B180">
        <v>4238.1289063000004</v>
      </c>
      <c r="C180">
        <v>3964.4499512000002</v>
      </c>
      <c r="D180">
        <v>4483.3310547000001</v>
      </c>
      <c r="E180">
        <v>4171.3608397999997</v>
      </c>
      <c r="F180">
        <v>3964.4499512000002</v>
      </c>
      <c r="G180">
        <v>3957.3601073999998</v>
      </c>
      <c r="H180">
        <v>3958.5</v>
      </c>
      <c r="I180">
        <v>3957.3601073999998</v>
      </c>
      <c r="J180">
        <v>3959.4177245999999</v>
      </c>
      <c r="L180" t="str">
        <f t="shared" si="17"/>
        <v>08FEB2022:11:00:00</v>
      </c>
      <c r="M180">
        <v>11</v>
      </c>
      <c r="N180">
        <f t="shared" si="18"/>
        <v>-273.67895510000017</v>
      </c>
      <c r="O180">
        <f t="shared" si="19"/>
        <v>-273.67895510000017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6.4575420226877718</v>
      </c>
    </row>
    <row r="181" spans="1:19" x14ac:dyDescent="0.25">
      <c r="A181" t="s">
        <v>203</v>
      </c>
      <c r="B181">
        <v>4188.6572266000003</v>
      </c>
      <c r="C181">
        <v>3889.5500487999998</v>
      </c>
      <c r="D181">
        <v>4314.2631836</v>
      </c>
      <c r="E181">
        <v>4136.1430664</v>
      </c>
      <c r="F181">
        <v>3889.5500487999998</v>
      </c>
      <c r="G181">
        <v>3882.4599609000002</v>
      </c>
      <c r="H181">
        <v>3883.8500976999999</v>
      </c>
      <c r="I181">
        <v>3882.4599609000002</v>
      </c>
      <c r="J181">
        <v>3884.5798340000001</v>
      </c>
      <c r="L181" t="str">
        <f t="shared" si="17"/>
        <v>08FEB2022:12:00:00</v>
      </c>
      <c r="M181">
        <v>12</v>
      </c>
      <c r="N181">
        <f t="shared" si="18"/>
        <v>-299.1071778000005</v>
      </c>
      <c r="O181">
        <f t="shared" si="19"/>
        <v>-299.1071778000005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7.1408845751455914</v>
      </c>
    </row>
    <row r="182" spans="1:19" x14ac:dyDescent="0.25">
      <c r="A182" t="s">
        <v>204</v>
      </c>
      <c r="B182">
        <v>4097.1284180000002</v>
      </c>
      <c r="C182">
        <v>3825.0800780999998</v>
      </c>
      <c r="D182">
        <v>4216.4052733999997</v>
      </c>
      <c r="E182">
        <v>4115.8364258000001</v>
      </c>
      <c r="F182">
        <v>3825.0800780999998</v>
      </c>
      <c r="G182">
        <v>3820.4299316000001</v>
      </c>
      <c r="H182">
        <v>3822.0300293</v>
      </c>
      <c r="I182">
        <v>3820.4299316000001</v>
      </c>
      <c r="J182">
        <v>3821.9924316000001</v>
      </c>
      <c r="L182" t="str">
        <f t="shared" si="17"/>
        <v>08FEB2022:13:00:00</v>
      </c>
      <c r="M182">
        <v>13</v>
      </c>
      <c r="N182">
        <f t="shared" si="18"/>
        <v>-272.04833990000043</v>
      </c>
      <c r="O182">
        <f t="shared" si="19"/>
        <v>-272.04833990000043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6.6399759086096672</v>
      </c>
    </row>
    <row r="183" spans="1:19" x14ac:dyDescent="0.25">
      <c r="A183" t="s">
        <v>205</v>
      </c>
      <c r="B183">
        <v>3990.3439941000001</v>
      </c>
      <c r="C183">
        <v>3794.1899414</v>
      </c>
      <c r="D183">
        <v>4120.5249022999997</v>
      </c>
      <c r="E183">
        <v>3898.7856445000002</v>
      </c>
      <c r="F183">
        <v>3794.1899414</v>
      </c>
      <c r="G183">
        <v>3791.2399902000002</v>
      </c>
      <c r="H183">
        <v>3797.0900879000001</v>
      </c>
      <c r="I183">
        <v>3791.2399902000002</v>
      </c>
      <c r="J183">
        <v>3793.4399414</v>
      </c>
      <c r="L183" t="str">
        <f t="shared" si="17"/>
        <v>08FEB2022:14:00:00</v>
      </c>
      <c r="M183">
        <v>14</v>
      </c>
      <c r="N183">
        <f t="shared" si="18"/>
        <v>-196.15405270000019</v>
      </c>
      <c r="O183">
        <f t="shared" si="19"/>
        <v>-196.15405270000019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4.9157178676832762</v>
      </c>
    </row>
    <row r="184" spans="1:19" x14ac:dyDescent="0.25">
      <c r="A184" t="s">
        <v>206</v>
      </c>
      <c r="B184">
        <v>3962.1379394999999</v>
      </c>
      <c r="C184">
        <v>3780.3400879000001</v>
      </c>
      <c r="D184">
        <v>4071.2268066000001</v>
      </c>
      <c r="E184">
        <v>3835.5390625</v>
      </c>
      <c r="F184">
        <v>3780.3400879000001</v>
      </c>
      <c r="G184">
        <v>3779.0900879000001</v>
      </c>
      <c r="H184">
        <v>3785.8400879000001</v>
      </c>
      <c r="I184">
        <v>3779.0900879000001</v>
      </c>
      <c r="J184">
        <v>3781.0900879000001</v>
      </c>
      <c r="L184" t="str">
        <f t="shared" si="17"/>
        <v>08FEB2022:15:00:00</v>
      </c>
      <c r="M184">
        <v>15</v>
      </c>
      <c r="N184">
        <f t="shared" si="18"/>
        <v>-181.79785159999983</v>
      </c>
      <c r="O184">
        <f t="shared" si="19"/>
        <v>-181.79785159999983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4.5883776480266034</v>
      </c>
    </row>
    <row r="185" spans="1:19" x14ac:dyDescent="0.25">
      <c r="A185" t="s">
        <v>207</v>
      </c>
      <c r="B185">
        <v>3958.0180664</v>
      </c>
      <c r="C185">
        <v>3779.6899414</v>
      </c>
      <c r="D185">
        <v>4045.9243164</v>
      </c>
      <c r="E185">
        <v>3843.6491698999998</v>
      </c>
      <c r="F185">
        <v>3779.6899414</v>
      </c>
      <c r="G185">
        <v>3775.8898926000002</v>
      </c>
      <c r="H185">
        <v>3787.8798827999999</v>
      </c>
      <c r="I185">
        <v>3775.8898926000002</v>
      </c>
      <c r="J185">
        <v>3779.8374023000001</v>
      </c>
      <c r="L185" t="str">
        <f t="shared" si="17"/>
        <v>08FEB2022:16:00:00</v>
      </c>
      <c r="M185">
        <v>16</v>
      </c>
      <c r="N185">
        <f t="shared" si="18"/>
        <v>-178.328125</v>
      </c>
      <c r="O185">
        <f t="shared" si="19"/>
        <v>-178.328125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4.5054904249640693</v>
      </c>
    </row>
    <row r="186" spans="1:19" x14ac:dyDescent="0.25">
      <c r="A186" t="s">
        <v>208</v>
      </c>
      <c r="B186">
        <v>3983.5310058999999</v>
      </c>
      <c r="C186">
        <v>3784.1201172000001</v>
      </c>
      <c r="D186">
        <v>4049.1848144999999</v>
      </c>
      <c r="E186">
        <v>3847.0173340000001</v>
      </c>
      <c r="F186">
        <v>3784.1201172000001</v>
      </c>
      <c r="G186">
        <v>3779.1000976999999</v>
      </c>
      <c r="H186">
        <v>3793.8000487999998</v>
      </c>
      <c r="I186">
        <v>3779.1000976999999</v>
      </c>
      <c r="J186">
        <v>3784.0302734000002</v>
      </c>
      <c r="L186" t="str">
        <f t="shared" si="17"/>
        <v>08FEB2022:17:00:00</v>
      </c>
      <c r="M186">
        <v>17</v>
      </c>
      <c r="N186">
        <f t="shared" si="18"/>
        <v>-199.41088869999976</v>
      </c>
      <c r="O186">
        <f t="shared" si="19"/>
        <v>-199.41088869999976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5.0058826805829471</v>
      </c>
    </row>
    <row r="187" spans="1:19" x14ac:dyDescent="0.25">
      <c r="A187" t="s">
        <v>209</v>
      </c>
      <c r="B187">
        <v>4021.5180664</v>
      </c>
      <c r="C187">
        <v>3808.8300780999998</v>
      </c>
      <c r="D187">
        <v>4080.8342284999999</v>
      </c>
      <c r="E187">
        <v>3873.6462402000002</v>
      </c>
      <c r="F187">
        <v>3808.8300780999998</v>
      </c>
      <c r="G187">
        <v>3799.7199707</v>
      </c>
      <c r="H187">
        <v>3818.5700683999999</v>
      </c>
      <c r="I187">
        <v>3799.7199707</v>
      </c>
      <c r="J187">
        <v>3806.7099609000002</v>
      </c>
      <c r="L187" t="str">
        <f t="shared" si="17"/>
        <v>08FEB2022:18:00:00</v>
      </c>
      <c r="M187">
        <v>18</v>
      </c>
      <c r="N187">
        <f t="shared" si="18"/>
        <v>-212.68798830000014</v>
      </c>
      <c r="O187">
        <f t="shared" si="19"/>
        <v>-212.68798830000014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5.2887487955610535</v>
      </c>
    </row>
    <row r="188" spans="1:19" x14ac:dyDescent="0.25">
      <c r="A188" t="s">
        <v>210</v>
      </c>
      <c r="B188">
        <v>4063.3085937999999</v>
      </c>
      <c r="C188">
        <v>3876.4599609000002</v>
      </c>
      <c r="D188">
        <v>4221.5507813000004</v>
      </c>
      <c r="E188">
        <v>4023.8015137000002</v>
      </c>
      <c r="F188">
        <v>3876.4599609000002</v>
      </c>
      <c r="G188">
        <v>3860.2800293</v>
      </c>
      <c r="H188">
        <v>3887.5</v>
      </c>
      <c r="I188">
        <v>3860.2800293</v>
      </c>
      <c r="J188">
        <v>3871.1301269999999</v>
      </c>
      <c r="L188" t="str">
        <f t="shared" si="17"/>
        <v>08FEB2022:19:00:00</v>
      </c>
      <c r="M188">
        <v>19</v>
      </c>
      <c r="N188">
        <f t="shared" si="18"/>
        <v>-186.84863289999976</v>
      </c>
      <c r="O188">
        <f t="shared" si="19"/>
        <v>-186.84863289999976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4.5984356980688785</v>
      </c>
    </row>
    <row r="189" spans="1:19" x14ac:dyDescent="0.25">
      <c r="A189" t="s">
        <v>211</v>
      </c>
      <c r="B189">
        <v>4115.3164063000004</v>
      </c>
      <c r="C189">
        <v>3968.6799316000001</v>
      </c>
      <c r="D189">
        <v>4342.2075194999998</v>
      </c>
      <c r="E189">
        <v>4153.7568358999997</v>
      </c>
      <c r="F189">
        <v>3968.6799316000001</v>
      </c>
      <c r="G189">
        <v>3945.2700195000002</v>
      </c>
      <c r="H189">
        <v>3979.6899414</v>
      </c>
      <c r="I189">
        <v>3945.2700195000002</v>
      </c>
      <c r="J189">
        <v>3959.7275390999998</v>
      </c>
      <c r="L189" t="str">
        <f t="shared" si="17"/>
        <v>08FEB2022:20:00:00</v>
      </c>
      <c r="M189">
        <v>20</v>
      </c>
      <c r="N189">
        <f t="shared" si="18"/>
        <v>-146.63647470000024</v>
      </c>
      <c r="O189">
        <f t="shared" si="19"/>
        <v>-146.63647470000024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3.5631883486654718</v>
      </c>
    </row>
    <row r="190" spans="1:19" x14ac:dyDescent="0.25">
      <c r="A190" t="s">
        <v>212</v>
      </c>
      <c r="B190">
        <v>4081.2521972999998</v>
      </c>
      <c r="C190">
        <v>3988.7800293</v>
      </c>
      <c r="D190">
        <v>4405.1298827999999</v>
      </c>
      <c r="E190">
        <v>4237.0966797000001</v>
      </c>
      <c r="F190">
        <v>3988.7800293</v>
      </c>
      <c r="G190">
        <v>3964.5600586</v>
      </c>
      <c r="H190">
        <v>3998.8300780999998</v>
      </c>
      <c r="I190">
        <v>3964.5600586</v>
      </c>
      <c r="J190">
        <v>3979.1826172000001</v>
      </c>
      <c r="L190" t="str">
        <f t="shared" si="17"/>
        <v>08FEB2022:21:00:00</v>
      </c>
      <c r="M190">
        <v>21</v>
      </c>
      <c r="N190">
        <f t="shared" si="18"/>
        <v>-92.472167999999783</v>
      </c>
      <c r="O190">
        <f t="shared" si="19"/>
        <v>-92.472167999999783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2.2657793130543569</v>
      </c>
    </row>
    <row r="191" spans="1:19" x14ac:dyDescent="0.25">
      <c r="A191" t="s">
        <v>213</v>
      </c>
      <c r="B191">
        <v>4108.8041991999999</v>
      </c>
      <c r="C191">
        <v>3989.6799316000001</v>
      </c>
      <c r="D191">
        <v>4439.1127930000002</v>
      </c>
      <c r="E191">
        <v>4282.5190430000002</v>
      </c>
      <c r="F191">
        <v>3989.6799316000001</v>
      </c>
      <c r="G191">
        <v>3967.7700195000002</v>
      </c>
      <c r="H191">
        <v>4000.3100586</v>
      </c>
      <c r="I191">
        <v>3967.7700195000002</v>
      </c>
      <c r="J191">
        <v>3981.3823241999999</v>
      </c>
      <c r="L191" t="str">
        <f t="shared" si="17"/>
        <v>08FEB2022:22:00:00</v>
      </c>
      <c r="M191">
        <v>22</v>
      </c>
      <c r="N191">
        <f t="shared" si="18"/>
        <v>-119.12426759999971</v>
      </c>
      <c r="O191">
        <f t="shared" si="19"/>
        <v>-119.12426759999971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2.8992442040239754</v>
      </c>
    </row>
    <row r="192" spans="1:19" x14ac:dyDescent="0.25">
      <c r="A192" t="s">
        <v>214</v>
      </c>
      <c r="B192">
        <v>4167.7373047000001</v>
      </c>
      <c r="C192">
        <v>3976.6298827999999</v>
      </c>
      <c r="D192">
        <v>4468.3544922000001</v>
      </c>
      <c r="E192">
        <v>4294.1328125</v>
      </c>
      <c r="F192">
        <v>3976.6298827999999</v>
      </c>
      <c r="G192">
        <v>3960.9799804999998</v>
      </c>
      <c r="H192">
        <v>3986.3601073999998</v>
      </c>
      <c r="I192">
        <v>3960.9799804999998</v>
      </c>
      <c r="J192">
        <v>3971.2373047000001</v>
      </c>
      <c r="L192" t="str">
        <f t="shared" si="17"/>
        <v>08FEB2022:23:00:00</v>
      </c>
      <c r="M192">
        <v>23</v>
      </c>
      <c r="N192">
        <f t="shared" si="18"/>
        <v>-191.10742190000019</v>
      </c>
      <c r="O192">
        <f t="shared" si="19"/>
        <v>-191.10742190000019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4.5853998927544302</v>
      </c>
    </row>
    <row r="193" spans="1:19" x14ac:dyDescent="0.25">
      <c r="A193" t="s">
        <v>215</v>
      </c>
      <c r="B193">
        <v>4263.6640625</v>
      </c>
      <c r="C193">
        <v>3967.8798827999999</v>
      </c>
      <c r="D193">
        <v>4481.7856444999998</v>
      </c>
      <c r="E193">
        <v>4267.5068358999997</v>
      </c>
      <c r="F193">
        <v>3967.8798827999999</v>
      </c>
      <c r="G193">
        <v>3950</v>
      </c>
      <c r="H193">
        <v>3975.4099120999999</v>
      </c>
      <c r="I193">
        <v>3950</v>
      </c>
      <c r="J193">
        <v>3960.8225097999998</v>
      </c>
      <c r="L193" t="str">
        <f t="shared" si="17"/>
        <v>09FEB2022:00:00:00</v>
      </c>
      <c r="M193">
        <v>24</v>
      </c>
      <c r="N193">
        <f t="shared" si="18"/>
        <v>-295.7841797000001</v>
      </c>
      <c r="O193">
        <f t="shared" si="19"/>
        <v>-295.7841797000001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6.9373237516880488</v>
      </c>
    </row>
    <row r="194" spans="1:19" x14ac:dyDescent="0.25">
      <c r="A194" t="s">
        <v>216</v>
      </c>
      <c r="B194">
        <v>4337.5332030999998</v>
      </c>
      <c r="C194">
        <v>4175.3598633000001</v>
      </c>
      <c r="D194">
        <v>4432.828125</v>
      </c>
      <c r="E194">
        <v>4238.3193358999997</v>
      </c>
      <c r="F194">
        <v>4184.1899414</v>
      </c>
      <c r="G194">
        <v>4175.3598633000001</v>
      </c>
      <c r="H194">
        <v>4175.3598633000001</v>
      </c>
      <c r="I194">
        <v>4184.1899414</v>
      </c>
      <c r="J194">
        <v>4179.7749022999997</v>
      </c>
      <c r="L194" t="str">
        <f t="shared" si="17"/>
        <v>09FEB2022:01:00:00</v>
      </c>
      <c r="M194">
        <v>1</v>
      </c>
      <c r="N194">
        <f t="shared" si="18"/>
        <v>-162.17333979999967</v>
      </c>
      <c r="O194">
        <f t="shared" si="19"/>
        <v>-162.17333979999967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3.7388380032248674</v>
      </c>
    </row>
    <row r="195" spans="1:19" x14ac:dyDescent="0.25">
      <c r="A195" t="s">
        <v>217</v>
      </c>
      <c r="B195">
        <v>4334.5097655999998</v>
      </c>
      <c r="C195">
        <v>4167.4301758000001</v>
      </c>
      <c r="D195">
        <v>4456.9584961</v>
      </c>
      <c r="E195">
        <v>4273.5092772999997</v>
      </c>
      <c r="F195">
        <v>4172.6401366999999</v>
      </c>
      <c r="G195">
        <v>4167.4301758000001</v>
      </c>
      <c r="H195">
        <v>4167.4301758000001</v>
      </c>
      <c r="I195">
        <v>4172.6401366999999</v>
      </c>
      <c r="J195">
        <v>4170.0351563000004</v>
      </c>
      <c r="L195" t="str">
        <f t="shared" ref="L195:L258" si="24">A195</f>
        <v>09FEB2022:02:00:00</v>
      </c>
      <c r="M195">
        <v>2</v>
      </c>
      <c r="N195">
        <f t="shared" ref="N195:N258" si="25">C195-B195</f>
        <v>-167.07958979999967</v>
      </c>
      <c r="O195">
        <f t="shared" ref="O195:O258" si="26">IF(N195&lt;0,N195,"")</f>
        <v>-167.07958979999967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3.8546363680154698</v>
      </c>
    </row>
    <row r="196" spans="1:19" x14ac:dyDescent="0.25">
      <c r="A196" t="s">
        <v>218</v>
      </c>
      <c r="B196">
        <v>4332.3583983999997</v>
      </c>
      <c r="C196">
        <v>4184.4399414</v>
      </c>
      <c r="D196">
        <v>4477.2958983999997</v>
      </c>
      <c r="E196">
        <v>4371.9057616999999</v>
      </c>
      <c r="F196">
        <v>4186.3598633000001</v>
      </c>
      <c r="G196">
        <v>4184.4399414</v>
      </c>
      <c r="H196">
        <v>4184.4399414</v>
      </c>
      <c r="I196">
        <v>4186.3598633000001</v>
      </c>
      <c r="J196">
        <v>4185.3999022999997</v>
      </c>
      <c r="L196" t="str">
        <f t="shared" si="24"/>
        <v>09FEB2022:03:00:00</v>
      </c>
      <c r="M196">
        <v>3</v>
      </c>
      <c r="N196">
        <f t="shared" si="25"/>
        <v>-147.91845699999976</v>
      </c>
      <c r="O196">
        <f t="shared" si="26"/>
        <v>-147.91845699999976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3.4142710135576064</v>
      </c>
    </row>
    <row r="197" spans="1:19" x14ac:dyDescent="0.25">
      <c r="A197" t="s">
        <v>219</v>
      </c>
      <c r="B197">
        <v>4349.8120116999999</v>
      </c>
      <c r="C197">
        <v>4198.7402344000002</v>
      </c>
      <c r="D197">
        <v>4508.8662108999997</v>
      </c>
      <c r="E197">
        <v>4430.6333008000001</v>
      </c>
      <c r="F197">
        <v>4195.2797852000003</v>
      </c>
      <c r="G197">
        <v>4198.7402344000002</v>
      </c>
      <c r="H197">
        <v>4198.7402344000002</v>
      </c>
      <c r="I197">
        <v>4195.2797852000003</v>
      </c>
      <c r="J197">
        <v>4197.0097655999998</v>
      </c>
      <c r="L197" t="str">
        <f t="shared" si="24"/>
        <v>09FEB2022:04:00:00</v>
      </c>
      <c r="M197">
        <v>4</v>
      </c>
      <c r="N197">
        <f t="shared" si="25"/>
        <v>-151.07177729999967</v>
      </c>
      <c r="O197">
        <f t="shared" si="26"/>
        <v>-151.07177729999967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3.4730645116076539</v>
      </c>
    </row>
    <row r="198" spans="1:19" x14ac:dyDescent="0.25">
      <c r="A198" t="s">
        <v>220</v>
      </c>
      <c r="B198">
        <v>4341.2099608999997</v>
      </c>
      <c r="C198">
        <v>4207.7700194999998</v>
      </c>
      <c r="D198">
        <v>4589.9809569999998</v>
      </c>
      <c r="E198">
        <v>4462.1176758000001</v>
      </c>
      <c r="F198">
        <v>4210.2001952999999</v>
      </c>
      <c r="G198">
        <v>4207.7700194999998</v>
      </c>
      <c r="H198">
        <v>4207.7700194999998</v>
      </c>
      <c r="I198">
        <v>4210.2001952999999</v>
      </c>
      <c r="J198">
        <v>4208.9853516000003</v>
      </c>
      <c r="L198" t="str">
        <f t="shared" si="24"/>
        <v>09FEB2022:05:00:00</v>
      </c>
      <c r="M198">
        <v>5</v>
      </c>
      <c r="N198">
        <f t="shared" si="25"/>
        <v>-133.43994139999995</v>
      </c>
      <c r="O198">
        <f t="shared" si="26"/>
        <v>-133.43994139999995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3.0737960753304776</v>
      </c>
    </row>
    <row r="199" spans="1:19" x14ac:dyDescent="0.25">
      <c r="A199" t="s">
        <v>221</v>
      </c>
      <c r="B199">
        <v>4328.1699219000002</v>
      </c>
      <c r="C199">
        <v>4254.1899414</v>
      </c>
      <c r="D199">
        <v>4709.0439452999999</v>
      </c>
      <c r="E199">
        <v>4511.2983397999997</v>
      </c>
      <c r="F199">
        <v>4264.5097655999998</v>
      </c>
      <c r="G199">
        <v>4254.1899414</v>
      </c>
      <c r="H199">
        <v>4254.1899414</v>
      </c>
      <c r="I199">
        <v>4264.5097655999998</v>
      </c>
      <c r="J199">
        <v>4259.3496094000002</v>
      </c>
      <c r="L199" t="str">
        <f t="shared" si="24"/>
        <v>09FEB2022:06:00:00</v>
      </c>
      <c r="M199">
        <v>6</v>
      </c>
      <c r="N199">
        <f t="shared" si="25"/>
        <v>-73.979980500000238</v>
      </c>
      <c r="O199">
        <f t="shared" si="26"/>
        <v>-73.979980500000238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1.7092670074174019</v>
      </c>
    </row>
    <row r="200" spans="1:19" x14ac:dyDescent="0.25">
      <c r="A200" t="s">
        <v>222</v>
      </c>
      <c r="B200">
        <v>4360.1904297000001</v>
      </c>
      <c r="C200">
        <v>4336.3198241999999</v>
      </c>
      <c r="D200">
        <v>4798.2758789</v>
      </c>
      <c r="E200">
        <v>4562.5146483999997</v>
      </c>
      <c r="F200">
        <v>4349.3798827999999</v>
      </c>
      <c r="G200">
        <v>4336.3198241999999</v>
      </c>
      <c r="H200">
        <v>4336.3198241999999</v>
      </c>
      <c r="I200">
        <v>4349.3798827999999</v>
      </c>
      <c r="J200">
        <v>4342.8496094000002</v>
      </c>
      <c r="L200" t="str">
        <f t="shared" si="24"/>
        <v>09FEB2022:07:00:00</v>
      </c>
      <c r="M200">
        <v>7</v>
      </c>
      <c r="N200">
        <f t="shared" si="25"/>
        <v>-23.870605500000238</v>
      </c>
      <c r="O200">
        <f t="shared" si="26"/>
        <v>-23.870605500000238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0.54746704037058858</v>
      </c>
    </row>
    <row r="201" spans="1:19" x14ac:dyDescent="0.25">
      <c r="A201" t="s">
        <v>223</v>
      </c>
      <c r="B201">
        <v>4344.7426758000001</v>
      </c>
      <c r="C201">
        <v>4375.4599608999997</v>
      </c>
      <c r="D201">
        <v>4854.4707030999998</v>
      </c>
      <c r="E201">
        <v>4511.5732422000001</v>
      </c>
      <c r="F201">
        <v>4397.9399414</v>
      </c>
      <c r="G201">
        <v>4375.4599608999997</v>
      </c>
      <c r="H201">
        <v>4375.4599608999997</v>
      </c>
      <c r="I201">
        <v>4397.9399414</v>
      </c>
      <c r="J201">
        <v>4386.7001952999999</v>
      </c>
      <c r="L201" t="str">
        <f t="shared" si="24"/>
        <v>09FEB2022:08:00:00</v>
      </c>
      <c r="M201">
        <v>8</v>
      </c>
      <c r="N201">
        <f t="shared" si="25"/>
        <v>30.717285099999572</v>
      </c>
      <c r="O201" t="str">
        <f t="shared" si="26"/>
        <v/>
      </c>
      <c r="P201">
        <f t="shared" si="27"/>
        <v>30.717285099999572</v>
      </c>
      <c r="Q201" t="str">
        <f t="shared" si="28"/>
        <v/>
      </c>
      <c r="R201">
        <f t="shared" si="29"/>
        <v>1</v>
      </c>
      <c r="S201">
        <f t="shared" si="30"/>
        <v>0.70699895004353919</v>
      </c>
    </row>
    <row r="202" spans="1:19" x14ac:dyDescent="0.25">
      <c r="A202" t="s">
        <v>224</v>
      </c>
      <c r="B202">
        <v>4333.7753905999998</v>
      </c>
      <c r="C202">
        <v>4296.8701172000001</v>
      </c>
      <c r="D202">
        <v>4829.3715819999998</v>
      </c>
      <c r="E202">
        <v>4441.1733397999997</v>
      </c>
      <c r="F202">
        <v>4311.0698241999999</v>
      </c>
      <c r="G202">
        <v>4296.8701172000001</v>
      </c>
      <c r="H202">
        <v>4296.8701172000001</v>
      </c>
      <c r="I202">
        <v>4311.0698241999999</v>
      </c>
      <c r="J202">
        <v>4303.9697266000003</v>
      </c>
      <c r="L202" t="str">
        <f t="shared" si="24"/>
        <v>09FEB2022:09:00:00</v>
      </c>
      <c r="M202">
        <v>9</v>
      </c>
      <c r="N202">
        <f t="shared" si="25"/>
        <v>-36.905273399999714</v>
      </c>
      <c r="O202">
        <f t="shared" si="26"/>
        <v>-36.905273399999714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0.85157328365580742</v>
      </c>
    </row>
    <row r="203" spans="1:19" x14ac:dyDescent="0.25">
      <c r="A203" t="s">
        <v>225</v>
      </c>
      <c r="B203">
        <v>4304.4902344000002</v>
      </c>
      <c r="C203">
        <v>4209.6899414</v>
      </c>
      <c r="D203">
        <v>4661.0107422000001</v>
      </c>
      <c r="E203">
        <v>4466.2006836</v>
      </c>
      <c r="F203">
        <v>4214.9101563000004</v>
      </c>
      <c r="G203">
        <v>4209.6899414</v>
      </c>
      <c r="H203">
        <v>4209.6899414</v>
      </c>
      <c r="I203">
        <v>4214.9101563000004</v>
      </c>
      <c r="J203">
        <v>4212.2998047000001</v>
      </c>
      <c r="L203" t="str">
        <f t="shared" si="24"/>
        <v>09FEB2022:10:00:00</v>
      </c>
      <c r="M203">
        <v>10</v>
      </c>
      <c r="N203">
        <f t="shared" si="25"/>
        <v>-94.800293000000238</v>
      </c>
      <c r="O203">
        <f t="shared" si="26"/>
        <v>-94.800293000000238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2.20235818500386</v>
      </c>
    </row>
    <row r="204" spans="1:19" x14ac:dyDescent="0.25">
      <c r="A204" t="s">
        <v>226</v>
      </c>
      <c r="B204">
        <v>4250.8764647999997</v>
      </c>
      <c r="C204">
        <v>4138.0698241999999</v>
      </c>
      <c r="D204">
        <v>4454.5644530999998</v>
      </c>
      <c r="E204">
        <v>4394.8208008000001</v>
      </c>
      <c r="F204">
        <v>4139.1699219000002</v>
      </c>
      <c r="G204">
        <v>4138.0698241999999</v>
      </c>
      <c r="H204">
        <v>4138.0698241999999</v>
      </c>
      <c r="I204">
        <v>4139.1699219000002</v>
      </c>
      <c r="J204">
        <v>4138.6201172000001</v>
      </c>
      <c r="L204" t="str">
        <f t="shared" si="24"/>
        <v>09FEB2022:11:00:00</v>
      </c>
      <c r="M204">
        <v>11</v>
      </c>
      <c r="N204">
        <f t="shared" si="25"/>
        <v>-112.80664059999981</v>
      </c>
      <c r="O204">
        <f t="shared" si="26"/>
        <v>-112.80664059999981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2.6537266263583899</v>
      </c>
    </row>
    <row r="205" spans="1:19" x14ac:dyDescent="0.25">
      <c r="A205" t="s">
        <v>227</v>
      </c>
      <c r="B205">
        <v>4155.7807616999999</v>
      </c>
      <c r="C205">
        <v>4062.6298827999999</v>
      </c>
      <c r="D205">
        <v>4300.5444336</v>
      </c>
      <c r="E205">
        <v>4335.9990233999997</v>
      </c>
      <c r="F205">
        <v>4063.7700195000002</v>
      </c>
      <c r="G205">
        <v>4062.6298827999999</v>
      </c>
      <c r="H205">
        <v>4062.6298827999999</v>
      </c>
      <c r="I205">
        <v>4063.7700195000002</v>
      </c>
      <c r="J205">
        <v>4063.1997070000002</v>
      </c>
      <c r="L205" t="str">
        <f t="shared" si="24"/>
        <v>09FEB2022:12:00:00</v>
      </c>
      <c r="M205">
        <v>12</v>
      </c>
      <c r="N205">
        <f t="shared" si="25"/>
        <v>-93.150878899999952</v>
      </c>
      <c r="O205">
        <f t="shared" si="26"/>
        <v>-93.150878899999952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2.2414772155087133</v>
      </c>
    </row>
    <row r="206" spans="1:19" x14ac:dyDescent="0.25">
      <c r="A206" t="s">
        <v>228</v>
      </c>
      <c r="B206">
        <v>4107.2958983999997</v>
      </c>
      <c r="C206">
        <v>3996.3200683999999</v>
      </c>
      <c r="D206">
        <v>4207.9941405999998</v>
      </c>
      <c r="E206">
        <v>4169.9951172000001</v>
      </c>
      <c r="F206">
        <v>3996.3200683999999</v>
      </c>
      <c r="G206">
        <v>3996.3200683999999</v>
      </c>
      <c r="H206">
        <v>3996.3200683999999</v>
      </c>
      <c r="I206">
        <v>3996.3200683999999</v>
      </c>
      <c r="J206">
        <v>3996.3200683999999</v>
      </c>
      <c r="L206" t="str">
        <f t="shared" si="24"/>
        <v>09FEB2022:13:00:00</v>
      </c>
      <c r="M206">
        <v>13</v>
      </c>
      <c r="N206">
        <f t="shared" si="25"/>
        <v>-110.97582999999986</v>
      </c>
      <c r="O206">
        <f t="shared" si="26"/>
        <v>-110.97582999999986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2.7019195291780802</v>
      </c>
    </row>
    <row r="207" spans="1:19" x14ac:dyDescent="0.25">
      <c r="A207" t="s">
        <v>229</v>
      </c>
      <c r="B207">
        <v>4064.8916015999998</v>
      </c>
      <c r="C207">
        <v>3969.2800293</v>
      </c>
      <c r="D207">
        <v>4134.8002930000002</v>
      </c>
      <c r="E207">
        <v>4018.3029784999999</v>
      </c>
      <c r="F207">
        <v>3967.8300780999998</v>
      </c>
      <c r="G207">
        <v>3969.2800293</v>
      </c>
      <c r="H207">
        <v>3969.2800293</v>
      </c>
      <c r="I207">
        <v>3967.8300780999998</v>
      </c>
      <c r="J207">
        <v>3968.5551758000001</v>
      </c>
      <c r="L207" t="str">
        <f t="shared" si="24"/>
        <v>09FEB2022:14:00:00</v>
      </c>
      <c r="M207">
        <v>14</v>
      </c>
      <c r="N207">
        <f t="shared" si="25"/>
        <v>-95.611572299999807</v>
      </c>
      <c r="O207">
        <f t="shared" si="26"/>
        <v>-95.611572299999807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2.3521309218274289</v>
      </c>
    </row>
    <row r="208" spans="1:19" x14ac:dyDescent="0.25">
      <c r="A208" t="s">
        <v>230</v>
      </c>
      <c r="B208">
        <v>4088.4003905999998</v>
      </c>
      <c r="C208">
        <v>3947.8701172000001</v>
      </c>
      <c r="D208">
        <v>4105.0297852000003</v>
      </c>
      <c r="E208">
        <v>3969.7558594000002</v>
      </c>
      <c r="F208">
        <v>3951.2700195000002</v>
      </c>
      <c r="G208">
        <v>3947.8701172000001</v>
      </c>
      <c r="H208">
        <v>3947.8701172000001</v>
      </c>
      <c r="I208">
        <v>3951.2700195000002</v>
      </c>
      <c r="J208">
        <v>3949.5698241999999</v>
      </c>
      <c r="L208" t="str">
        <f t="shared" si="24"/>
        <v>09FEB2022:15:00:00</v>
      </c>
      <c r="M208">
        <v>15</v>
      </c>
      <c r="N208">
        <f t="shared" si="25"/>
        <v>-140.53027339999971</v>
      </c>
      <c r="O208">
        <f t="shared" si="26"/>
        <v>-140.53027339999971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3.4372923386639234</v>
      </c>
    </row>
    <row r="209" spans="1:19" x14ac:dyDescent="0.25">
      <c r="A209" t="s">
        <v>231</v>
      </c>
      <c r="B209">
        <v>4088.4409179999998</v>
      </c>
      <c r="C209">
        <v>3945.4699707</v>
      </c>
      <c r="D209">
        <v>4088.4221191000001</v>
      </c>
      <c r="E209">
        <v>4031.0717773000001</v>
      </c>
      <c r="F209">
        <v>3952.7800293</v>
      </c>
      <c r="G209">
        <v>3945.4699707</v>
      </c>
      <c r="H209">
        <v>3945.4699707</v>
      </c>
      <c r="I209">
        <v>3952.7800293</v>
      </c>
      <c r="J209">
        <v>3949.125</v>
      </c>
      <c r="L209" t="str">
        <f t="shared" si="24"/>
        <v>09FEB2022:16:00:00</v>
      </c>
      <c r="M209">
        <v>16</v>
      </c>
      <c r="N209">
        <f t="shared" si="25"/>
        <v>-142.97094729999981</v>
      </c>
      <c r="O209">
        <f t="shared" si="26"/>
        <v>-142.97094729999981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3.4969552004664632</v>
      </c>
    </row>
    <row r="210" spans="1:19" x14ac:dyDescent="0.25">
      <c r="A210" t="s">
        <v>232</v>
      </c>
      <c r="B210">
        <v>4084.2905273000001</v>
      </c>
      <c r="C210">
        <v>3956.7199707</v>
      </c>
      <c r="D210">
        <v>4090.0283202999999</v>
      </c>
      <c r="E210">
        <v>4036.4711914</v>
      </c>
      <c r="F210">
        <v>3966.3601073999998</v>
      </c>
      <c r="G210">
        <v>3956.7199707</v>
      </c>
      <c r="H210">
        <v>3956.7199707</v>
      </c>
      <c r="I210">
        <v>3966.3601073999998</v>
      </c>
      <c r="J210">
        <v>3961.5400390999998</v>
      </c>
      <c r="L210" t="str">
        <f t="shared" si="24"/>
        <v>09FEB2022:17:00:00</v>
      </c>
      <c r="M210">
        <v>17</v>
      </c>
      <c r="N210">
        <f t="shared" si="25"/>
        <v>-127.57055660000015</v>
      </c>
      <c r="O210">
        <f t="shared" si="26"/>
        <v>-127.57055660000015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3.1234447145054873</v>
      </c>
    </row>
    <row r="211" spans="1:19" x14ac:dyDescent="0.25">
      <c r="A211" t="s">
        <v>233</v>
      </c>
      <c r="B211">
        <v>4074.2697754000001</v>
      </c>
      <c r="C211">
        <v>3987.2900390999998</v>
      </c>
      <c r="D211">
        <v>4102.9282227000003</v>
      </c>
      <c r="E211">
        <v>4032.9951172000001</v>
      </c>
      <c r="F211">
        <v>4001.1999512000002</v>
      </c>
      <c r="G211">
        <v>3987.2900390999998</v>
      </c>
      <c r="H211">
        <v>3987.2900390999998</v>
      </c>
      <c r="I211">
        <v>4001.1999512000002</v>
      </c>
      <c r="J211">
        <v>3994.2451172000001</v>
      </c>
      <c r="L211" t="str">
        <f t="shared" si="24"/>
        <v>09FEB2022:18:00:00</v>
      </c>
      <c r="M211">
        <v>18</v>
      </c>
      <c r="N211">
        <f t="shared" si="25"/>
        <v>-86.979736300000241</v>
      </c>
      <c r="O211">
        <f t="shared" si="26"/>
        <v>-86.979736300000241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2.1348546143206932</v>
      </c>
    </row>
    <row r="212" spans="1:19" x14ac:dyDescent="0.25">
      <c r="A212" t="s">
        <v>234</v>
      </c>
      <c r="B212">
        <v>4174.6513672000001</v>
      </c>
      <c r="C212">
        <v>4059.5900879000001</v>
      </c>
      <c r="D212">
        <v>4230.7690430000002</v>
      </c>
      <c r="E212">
        <v>4151.8457030999998</v>
      </c>
      <c r="F212">
        <v>4080.4699707</v>
      </c>
      <c r="G212">
        <v>4059.5900879000001</v>
      </c>
      <c r="H212">
        <v>4059.5900879000001</v>
      </c>
      <c r="I212">
        <v>4080.4699707</v>
      </c>
      <c r="J212">
        <v>4070.0300293</v>
      </c>
      <c r="L212" t="str">
        <f t="shared" si="24"/>
        <v>09FEB2022:19:00:00</v>
      </c>
      <c r="M212">
        <v>19</v>
      </c>
      <c r="N212">
        <f t="shared" si="25"/>
        <v>-115.06127930000002</v>
      </c>
      <c r="O212">
        <f t="shared" si="26"/>
        <v>-115.06127930000002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2.7561889408066502</v>
      </c>
    </row>
    <row r="213" spans="1:19" x14ac:dyDescent="0.25">
      <c r="A213" t="s">
        <v>235</v>
      </c>
      <c r="B213">
        <v>4251.5864258000001</v>
      </c>
      <c r="C213">
        <v>4169.9599608999997</v>
      </c>
      <c r="D213">
        <v>4341.4780272999997</v>
      </c>
      <c r="E213">
        <v>4252.0771483999997</v>
      </c>
      <c r="F213">
        <v>4197.4399414</v>
      </c>
      <c r="G213">
        <v>4169.9599608999997</v>
      </c>
      <c r="H213">
        <v>4169.9599608999997</v>
      </c>
      <c r="I213">
        <v>4197.4399414</v>
      </c>
      <c r="J213">
        <v>4183.7001952999999</v>
      </c>
      <c r="L213" t="str">
        <f t="shared" si="24"/>
        <v>09FEB2022:20:00:00</v>
      </c>
      <c r="M213">
        <v>20</v>
      </c>
      <c r="N213">
        <f t="shared" si="25"/>
        <v>-81.626464900000428</v>
      </c>
      <c r="O213">
        <f t="shared" si="26"/>
        <v>-81.626464900000428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1.9199060474147878</v>
      </c>
    </row>
    <row r="214" spans="1:19" x14ac:dyDescent="0.25">
      <c r="A214" t="s">
        <v>236</v>
      </c>
      <c r="B214">
        <v>4262.9248047000001</v>
      </c>
      <c r="C214">
        <v>4199.0297852000003</v>
      </c>
      <c r="D214">
        <v>4375.2465819999998</v>
      </c>
      <c r="E214">
        <v>4261.9384766000003</v>
      </c>
      <c r="F214">
        <v>4227.0200194999998</v>
      </c>
      <c r="G214">
        <v>4199.0297852000003</v>
      </c>
      <c r="H214">
        <v>4199.0297852000003</v>
      </c>
      <c r="I214">
        <v>4227.0200194999998</v>
      </c>
      <c r="J214">
        <v>4213.0249022999997</v>
      </c>
      <c r="L214" t="str">
        <f t="shared" si="24"/>
        <v>09FEB2022:21:00:00</v>
      </c>
      <c r="M214">
        <v>21</v>
      </c>
      <c r="N214">
        <f t="shared" si="25"/>
        <v>-63.895019499999762</v>
      </c>
      <c r="O214">
        <f t="shared" si="26"/>
        <v>-63.895019499999762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1.4988540128494319</v>
      </c>
    </row>
    <row r="215" spans="1:19" x14ac:dyDescent="0.25">
      <c r="A215" t="s">
        <v>237</v>
      </c>
      <c r="B215">
        <v>4236.2094727000003</v>
      </c>
      <c r="C215">
        <v>4200.5698241999999</v>
      </c>
      <c r="D215">
        <v>4373.0854491999999</v>
      </c>
      <c r="E215">
        <v>4208.4648438000004</v>
      </c>
      <c r="F215">
        <v>4226.8598633000001</v>
      </c>
      <c r="G215">
        <v>4200.5698241999999</v>
      </c>
      <c r="H215">
        <v>4200.5698241999999</v>
      </c>
      <c r="I215">
        <v>4226.8598633000001</v>
      </c>
      <c r="J215">
        <v>4213.7148438000004</v>
      </c>
      <c r="L215" t="str">
        <f t="shared" si="24"/>
        <v>09FEB2022:22:00:00</v>
      </c>
      <c r="M215">
        <v>22</v>
      </c>
      <c r="N215">
        <f t="shared" si="25"/>
        <v>-35.639648500000476</v>
      </c>
      <c r="O215">
        <f t="shared" si="26"/>
        <v>-35.639648500000476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0.84130987217884456</v>
      </c>
    </row>
    <row r="216" spans="1:19" x14ac:dyDescent="0.25">
      <c r="A216" t="s">
        <v>238</v>
      </c>
      <c r="B216">
        <v>4286.6079102000003</v>
      </c>
      <c r="C216">
        <v>4186.1699219000002</v>
      </c>
      <c r="D216">
        <v>4376.8144530999998</v>
      </c>
      <c r="E216">
        <v>4117.4755858999997</v>
      </c>
      <c r="F216">
        <v>4206.3398438000004</v>
      </c>
      <c r="G216">
        <v>4186.1699219000002</v>
      </c>
      <c r="H216">
        <v>4186.1699219000002</v>
      </c>
      <c r="I216">
        <v>4206.3398438000004</v>
      </c>
      <c r="J216">
        <v>4196.2548827999999</v>
      </c>
      <c r="L216" t="str">
        <f t="shared" si="24"/>
        <v>09FEB2022:23:00:00</v>
      </c>
      <c r="M216">
        <v>23</v>
      </c>
      <c r="N216">
        <f t="shared" si="25"/>
        <v>-100.43798830000014</v>
      </c>
      <c r="O216">
        <f t="shared" si="26"/>
        <v>-100.43798830000014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2.3430645023774526</v>
      </c>
    </row>
    <row r="217" spans="1:19" x14ac:dyDescent="0.25">
      <c r="A217" t="s">
        <v>239</v>
      </c>
      <c r="B217">
        <v>4361.7729491999999</v>
      </c>
      <c r="C217">
        <v>4160.7900391000003</v>
      </c>
      <c r="D217">
        <v>4375.6069336</v>
      </c>
      <c r="E217">
        <v>4120.1518555000002</v>
      </c>
      <c r="F217">
        <v>4175.3398438000004</v>
      </c>
      <c r="G217">
        <v>4160.7900391000003</v>
      </c>
      <c r="H217">
        <v>4160.7900391000003</v>
      </c>
      <c r="I217">
        <v>4175.3398438000004</v>
      </c>
      <c r="J217">
        <v>4168.0649414</v>
      </c>
      <c r="L217" t="str">
        <f t="shared" si="24"/>
        <v>10FEB2022:00:00:00</v>
      </c>
      <c r="M217">
        <v>24</v>
      </c>
      <c r="N217">
        <f t="shared" si="25"/>
        <v>-200.98291009999957</v>
      </c>
      <c r="O217">
        <f t="shared" si="26"/>
        <v>-200.98291009999957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4.6078260478198931</v>
      </c>
    </row>
    <row r="218" spans="1:19" x14ac:dyDescent="0.25">
      <c r="A218" t="s">
        <v>240</v>
      </c>
      <c r="B218">
        <v>4323.7758789</v>
      </c>
      <c r="C218">
        <v>4341.984375</v>
      </c>
      <c r="D218">
        <v>4341.984375</v>
      </c>
      <c r="E218">
        <v>4139.6625977000003</v>
      </c>
      <c r="F218">
        <v>4136.3999022999997</v>
      </c>
      <c r="G218">
        <v>4145.8198241999999</v>
      </c>
      <c r="H218">
        <v>4136.3999022999997</v>
      </c>
      <c r="I218">
        <v>4136.3999022999997</v>
      </c>
      <c r="J218">
        <v>4138.7548827999999</v>
      </c>
      <c r="L218" t="str">
        <f t="shared" si="24"/>
        <v>10FEB2022:01:00:00</v>
      </c>
      <c r="M218">
        <v>1</v>
      </c>
      <c r="N218">
        <f t="shared" si="25"/>
        <v>18.208496100000048</v>
      </c>
      <c r="O218" t="str">
        <f t="shared" si="26"/>
        <v/>
      </c>
      <c r="P218">
        <f t="shared" si="27"/>
        <v>18.208496100000048</v>
      </c>
      <c r="Q218" t="str">
        <f t="shared" si="28"/>
        <v/>
      </c>
      <c r="R218">
        <f t="shared" si="29"/>
        <v>1</v>
      </c>
      <c r="S218">
        <f t="shared" si="30"/>
        <v>0.42112488274097182</v>
      </c>
    </row>
    <row r="219" spans="1:19" x14ac:dyDescent="0.25">
      <c r="A219" t="s">
        <v>241</v>
      </c>
      <c r="B219">
        <v>4297.0507813000004</v>
      </c>
      <c r="C219">
        <v>4355.6762694999998</v>
      </c>
      <c r="D219">
        <v>4355.6762694999998</v>
      </c>
      <c r="E219">
        <v>4185.3730469000002</v>
      </c>
      <c r="F219">
        <v>4129.2299805000002</v>
      </c>
      <c r="G219">
        <v>4142.0600586</v>
      </c>
      <c r="H219">
        <v>4129.2299805000002</v>
      </c>
      <c r="I219">
        <v>4129.2299805000002</v>
      </c>
      <c r="J219">
        <v>4132.4375</v>
      </c>
      <c r="L219" t="str">
        <f t="shared" si="24"/>
        <v>10FEB2022:02:00:00</v>
      </c>
      <c r="M219">
        <v>2</v>
      </c>
      <c r="N219">
        <f t="shared" si="25"/>
        <v>58.625488199999381</v>
      </c>
      <c r="O219" t="str">
        <f t="shared" si="26"/>
        <v/>
      </c>
      <c r="P219">
        <f t="shared" si="27"/>
        <v>58.625488199999381</v>
      </c>
      <c r="Q219" t="str">
        <f t="shared" si="28"/>
        <v/>
      </c>
      <c r="R219">
        <f t="shared" si="29"/>
        <v>1</v>
      </c>
      <c r="S219">
        <f t="shared" si="30"/>
        <v>1.3643191850356311</v>
      </c>
    </row>
    <row r="220" spans="1:19" x14ac:dyDescent="0.25">
      <c r="A220" t="s">
        <v>242</v>
      </c>
      <c r="B220">
        <v>4311.0327147999997</v>
      </c>
      <c r="C220">
        <v>4392.4711914</v>
      </c>
      <c r="D220">
        <v>4392.4711914</v>
      </c>
      <c r="E220">
        <v>4347.2846680000002</v>
      </c>
      <c r="F220">
        <v>4138.3500977000003</v>
      </c>
      <c r="G220">
        <v>4153.8300780999998</v>
      </c>
      <c r="H220">
        <v>4138.3500977000003</v>
      </c>
      <c r="I220">
        <v>4138.3500977000003</v>
      </c>
      <c r="J220">
        <v>4142.2197266000003</v>
      </c>
      <c r="L220" t="str">
        <f t="shared" si="24"/>
        <v>10FEB2022:03:00:00</v>
      </c>
      <c r="M220">
        <v>3</v>
      </c>
      <c r="N220">
        <f t="shared" si="25"/>
        <v>81.438476600000286</v>
      </c>
      <c r="O220" t="str">
        <f t="shared" si="26"/>
        <v/>
      </c>
      <c r="P220">
        <f t="shared" si="27"/>
        <v>81.438476600000286</v>
      </c>
      <c r="Q220" t="str">
        <f t="shared" si="28"/>
        <v/>
      </c>
      <c r="R220">
        <f t="shared" si="29"/>
        <v>1</v>
      </c>
      <c r="S220">
        <f t="shared" si="30"/>
        <v>1.8890711805646418</v>
      </c>
    </row>
    <row r="221" spans="1:19" x14ac:dyDescent="0.25">
      <c r="A221" t="s">
        <v>243</v>
      </c>
      <c r="B221">
        <v>4315.3823241999999</v>
      </c>
      <c r="C221">
        <v>4449.1142577999999</v>
      </c>
      <c r="D221">
        <v>4449.1142577999999</v>
      </c>
      <c r="E221">
        <v>4371.5136719000002</v>
      </c>
      <c r="F221">
        <v>4144.0600586</v>
      </c>
      <c r="G221">
        <v>4158.1201172000001</v>
      </c>
      <c r="H221">
        <v>4144.0600586</v>
      </c>
      <c r="I221">
        <v>4144.0600586</v>
      </c>
      <c r="J221">
        <v>4147.5751952999999</v>
      </c>
      <c r="L221" t="str">
        <f t="shared" si="24"/>
        <v>10FEB2022:04:00:00</v>
      </c>
      <c r="M221">
        <v>4</v>
      </c>
      <c r="N221">
        <f t="shared" si="25"/>
        <v>133.73193360000005</v>
      </c>
      <c r="O221" t="str">
        <f t="shared" si="26"/>
        <v/>
      </c>
      <c r="P221">
        <f t="shared" si="27"/>
        <v>133.73193360000005</v>
      </c>
      <c r="Q221" t="str">
        <f t="shared" si="28"/>
        <v/>
      </c>
      <c r="R221">
        <f t="shared" si="29"/>
        <v>1</v>
      </c>
      <c r="S221">
        <f t="shared" si="30"/>
        <v>3.0989591084445047</v>
      </c>
    </row>
    <row r="222" spans="1:19" x14ac:dyDescent="0.25">
      <c r="A222" t="s">
        <v>244</v>
      </c>
      <c r="B222">
        <v>4317.5517577999999</v>
      </c>
      <c r="C222">
        <v>4548.0239258000001</v>
      </c>
      <c r="D222">
        <v>4548.0239258000001</v>
      </c>
      <c r="E222">
        <v>4417.3559569999998</v>
      </c>
      <c r="F222">
        <v>4149.8701172000001</v>
      </c>
      <c r="G222">
        <v>4161.8100586</v>
      </c>
      <c r="H222">
        <v>4149.8701172000001</v>
      </c>
      <c r="I222">
        <v>4149.8701172000001</v>
      </c>
      <c r="J222">
        <v>4152.8549805000002</v>
      </c>
      <c r="L222" t="str">
        <f t="shared" si="24"/>
        <v>10FEB2022:05:00:00</v>
      </c>
      <c r="M222">
        <v>5</v>
      </c>
      <c r="N222">
        <f t="shared" si="25"/>
        <v>230.47216800000024</v>
      </c>
      <c r="O222" t="str">
        <f t="shared" si="26"/>
        <v/>
      </c>
      <c r="P222">
        <f t="shared" si="27"/>
        <v>230.47216800000024</v>
      </c>
      <c r="Q222" t="str">
        <f t="shared" si="28"/>
        <v/>
      </c>
      <c r="R222">
        <f t="shared" si="29"/>
        <v>1</v>
      </c>
      <c r="S222">
        <f t="shared" si="30"/>
        <v>5.3380290713049119</v>
      </c>
    </row>
    <row r="223" spans="1:19" x14ac:dyDescent="0.25">
      <c r="A223" t="s">
        <v>245</v>
      </c>
      <c r="B223">
        <v>4349.9721680000002</v>
      </c>
      <c r="C223">
        <v>4656.1708983999997</v>
      </c>
      <c r="D223">
        <v>4656.1708983999997</v>
      </c>
      <c r="E223">
        <v>4463.1015625</v>
      </c>
      <c r="F223">
        <v>4186.0400391000003</v>
      </c>
      <c r="G223">
        <v>4194.5800780999998</v>
      </c>
      <c r="H223">
        <v>4186.0400391000003</v>
      </c>
      <c r="I223">
        <v>4186.0400391000003</v>
      </c>
      <c r="J223">
        <v>4188.1748047000001</v>
      </c>
      <c r="L223" t="str">
        <f t="shared" si="24"/>
        <v>10FEB2022:06:00:00</v>
      </c>
      <c r="M223">
        <v>6</v>
      </c>
      <c r="N223">
        <f t="shared" si="25"/>
        <v>306.19873039999948</v>
      </c>
      <c r="O223" t="str">
        <f t="shared" si="26"/>
        <v/>
      </c>
      <c r="P223">
        <f t="shared" si="27"/>
        <v>306.19873039999948</v>
      </c>
      <c r="Q223" t="str">
        <f t="shared" si="28"/>
        <v/>
      </c>
      <c r="R223">
        <f t="shared" si="29"/>
        <v>1</v>
      </c>
      <c r="S223">
        <f t="shared" si="30"/>
        <v>7.0390963108341307</v>
      </c>
    </row>
    <row r="224" spans="1:19" x14ac:dyDescent="0.25">
      <c r="A224" t="s">
        <v>246</v>
      </c>
      <c r="B224">
        <v>4366.0961914</v>
      </c>
      <c r="C224">
        <v>4765.9433594000002</v>
      </c>
      <c r="D224">
        <v>4765.9433594000002</v>
      </c>
      <c r="E224">
        <v>4537.0942383000001</v>
      </c>
      <c r="F224">
        <v>4261.6899414</v>
      </c>
      <c r="G224">
        <v>4265.7202147999997</v>
      </c>
      <c r="H224">
        <v>4261.6899414</v>
      </c>
      <c r="I224">
        <v>4261.6899414</v>
      </c>
      <c r="J224">
        <v>4262.6972655999998</v>
      </c>
      <c r="L224" t="str">
        <f t="shared" si="24"/>
        <v>10FEB2022:07:00:00</v>
      </c>
      <c r="M224">
        <v>7</v>
      </c>
      <c r="N224">
        <f t="shared" si="25"/>
        <v>399.84716800000024</v>
      </c>
      <c r="O224" t="str">
        <f t="shared" si="26"/>
        <v/>
      </c>
      <c r="P224">
        <f t="shared" si="27"/>
        <v>399.84716800000024</v>
      </c>
      <c r="Q224" t="str">
        <f t="shared" si="28"/>
        <v/>
      </c>
      <c r="R224">
        <f t="shared" si="29"/>
        <v>1</v>
      </c>
      <c r="S224">
        <f t="shared" si="30"/>
        <v>9.1580018046232787</v>
      </c>
    </row>
    <row r="225" spans="1:19" x14ac:dyDescent="0.25">
      <c r="A225" t="s">
        <v>247</v>
      </c>
      <c r="B225">
        <v>4357.5004883000001</v>
      </c>
      <c r="C225">
        <v>4831.0883789</v>
      </c>
      <c r="D225">
        <v>4831.0883789</v>
      </c>
      <c r="E225">
        <v>4561.4306641000003</v>
      </c>
      <c r="F225">
        <v>4310.0297852000003</v>
      </c>
      <c r="G225">
        <v>4308.1401366999999</v>
      </c>
      <c r="H225">
        <v>4310.0297852000003</v>
      </c>
      <c r="I225">
        <v>4310.0297852000003</v>
      </c>
      <c r="J225">
        <v>4309.5571289</v>
      </c>
      <c r="L225" t="str">
        <f t="shared" si="24"/>
        <v>10FEB2022:08:00:00</v>
      </c>
      <c r="M225">
        <v>8</v>
      </c>
      <c r="N225">
        <f t="shared" si="25"/>
        <v>473.58789059999981</v>
      </c>
      <c r="O225" t="str">
        <f t="shared" si="26"/>
        <v/>
      </c>
      <c r="P225">
        <f t="shared" si="27"/>
        <v>473.58789059999981</v>
      </c>
      <c r="Q225" t="str">
        <f t="shared" si="28"/>
        <v/>
      </c>
      <c r="R225">
        <f t="shared" si="29"/>
        <v>1</v>
      </c>
      <c r="S225">
        <f t="shared" si="30"/>
        <v>10.86833821066906</v>
      </c>
    </row>
    <row r="226" spans="1:19" x14ac:dyDescent="0.25">
      <c r="A226" t="s">
        <v>248</v>
      </c>
      <c r="B226">
        <v>4298.7783202999999</v>
      </c>
      <c r="C226">
        <v>4822.4863280999998</v>
      </c>
      <c r="D226">
        <v>4822.4863280999998</v>
      </c>
      <c r="E226">
        <v>4518.5024414</v>
      </c>
      <c r="F226">
        <v>4232.7998047000001</v>
      </c>
      <c r="G226">
        <v>4232.5498047000001</v>
      </c>
      <c r="H226">
        <v>4232.7998047000001</v>
      </c>
      <c r="I226">
        <v>4232.7998047000001</v>
      </c>
      <c r="J226">
        <v>4232.7373047000001</v>
      </c>
      <c r="L226" t="str">
        <f t="shared" si="24"/>
        <v>10FEB2022:09:00:00</v>
      </c>
      <c r="M226">
        <v>9</v>
      </c>
      <c r="N226">
        <f t="shared" si="25"/>
        <v>523.7080077999999</v>
      </c>
      <c r="O226" t="str">
        <f t="shared" si="26"/>
        <v/>
      </c>
      <c r="P226">
        <f t="shared" si="27"/>
        <v>523.7080077999999</v>
      </c>
      <c r="Q226" t="str">
        <f t="shared" si="28"/>
        <v/>
      </c>
      <c r="R226">
        <f t="shared" si="29"/>
        <v>1</v>
      </c>
      <c r="S226">
        <f t="shared" si="30"/>
        <v>12.182717246128007</v>
      </c>
    </row>
    <row r="227" spans="1:19" x14ac:dyDescent="0.25">
      <c r="A227" t="s">
        <v>249</v>
      </c>
      <c r="B227">
        <v>4241.1708983999997</v>
      </c>
      <c r="C227">
        <v>4599.6899414</v>
      </c>
      <c r="D227">
        <v>4599.6899414</v>
      </c>
      <c r="E227">
        <v>4443.4750977000003</v>
      </c>
      <c r="F227">
        <v>4142.2402344000002</v>
      </c>
      <c r="G227">
        <v>4139.4599608999997</v>
      </c>
      <c r="H227">
        <v>4142.2402344000002</v>
      </c>
      <c r="I227">
        <v>4142.2402344000002</v>
      </c>
      <c r="J227">
        <v>4141.5449219000002</v>
      </c>
      <c r="L227" t="str">
        <f t="shared" si="24"/>
        <v>10FEB2022:10:00:00</v>
      </c>
      <c r="M227">
        <v>10</v>
      </c>
      <c r="N227">
        <f t="shared" si="25"/>
        <v>358.51904300000024</v>
      </c>
      <c r="O227" t="str">
        <f t="shared" si="26"/>
        <v/>
      </c>
      <c r="P227">
        <f t="shared" si="27"/>
        <v>358.51904300000024</v>
      </c>
      <c r="Q227" t="str">
        <f t="shared" si="28"/>
        <v/>
      </c>
      <c r="R227">
        <f t="shared" si="29"/>
        <v>1</v>
      </c>
      <c r="S227">
        <f t="shared" si="30"/>
        <v>8.4533033822158199</v>
      </c>
    </row>
    <row r="228" spans="1:19" x14ac:dyDescent="0.25">
      <c r="A228" t="s">
        <v>250</v>
      </c>
      <c r="B228">
        <v>4181.2963866999999</v>
      </c>
      <c r="C228">
        <v>4384.3012694999998</v>
      </c>
      <c r="D228">
        <v>4384.3012694999998</v>
      </c>
      <c r="E228">
        <v>4376.9047852000003</v>
      </c>
      <c r="F228">
        <v>4070.8898926000002</v>
      </c>
      <c r="G228">
        <v>4066.9099120999999</v>
      </c>
      <c r="H228">
        <v>4070.8898926000002</v>
      </c>
      <c r="I228">
        <v>4070.8898926000002</v>
      </c>
      <c r="J228">
        <v>4069.8947754000001</v>
      </c>
      <c r="L228" t="str">
        <f t="shared" si="24"/>
        <v>10FEB2022:11:00:00</v>
      </c>
      <c r="M228">
        <v>11</v>
      </c>
      <c r="N228">
        <f t="shared" si="25"/>
        <v>203.0048827999999</v>
      </c>
      <c r="O228" t="str">
        <f t="shared" si="26"/>
        <v/>
      </c>
      <c r="P228">
        <f t="shared" si="27"/>
        <v>203.0048827999999</v>
      </c>
      <c r="Q228" t="str">
        <f t="shared" si="28"/>
        <v/>
      </c>
      <c r="R228">
        <f t="shared" si="29"/>
        <v>1</v>
      </c>
      <c r="S228">
        <f t="shared" si="30"/>
        <v>4.8550703902675805</v>
      </c>
    </row>
    <row r="229" spans="1:19" x14ac:dyDescent="0.25">
      <c r="A229" t="s">
        <v>251</v>
      </c>
      <c r="B229">
        <v>4137.4511719000002</v>
      </c>
      <c r="C229">
        <v>4252.3041991999999</v>
      </c>
      <c r="D229">
        <v>4252.3041991999999</v>
      </c>
      <c r="E229">
        <v>4317.4663086</v>
      </c>
      <c r="F229">
        <v>4007.8500976999999</v>
      </c>
      <c r="G229">
        <v>4000.6398926000002</v>
      </c>
      <c r="H229">
        <v>4007.8500976999999</v>
      </c>
      <c r="I229">
        <v>4007.8500976999999</v>
      </c>
      <c r="J229">
        <v>4006.0473633000001</v>
      </c>
      <c r="L229" t="str">
        <f t="shared" si="24"/>
        <v>10FEB2022:12:00:00</v>
      </c>
      <c r="M229">
        <v>12</v>
      </c>
      <c r="N229">
        <f t="shared" si="25"/>
        <v>114.85302729999967</v>
      </c>
      <c r="O229" t="str">
        <f t="shared" si="26"/>
        <v/>
      </c>
      <c r="P229">
        <f t="shared" si="27"/>
        <v>114.85302729999967</v>
      </c>
      <c r="Q229" t="str">
        <f t="shared" si="28"/>
        <v/>
      </c>
      <c r="R229">
        <f t="shared" si="29"/>
        <v>1</v>
      </c>
      <c r="S229">
        <f t="shared" si="30"/>
        <v>2.7759367428922879</v>
      </c>
    </row>
    <row r="230" spans="1:19" x14ac:dyDescent="0.25">
      <c r="A230" t="s">
        <v>252</v>
      </c>
      <c r="B230">
        <v>4135.1816405999998</v>
      </c>
      <c r="C230">
        <v>4153.9438477000003</v>
      </c>
      <c r="D230">
        <v>4153.9438477000003</v>
      </c>
      <c r="E230">
        <v>4018.9804687999999</v>
      </c>
      <c r="F230">
        <v>3937.8798827999999</v>
      </c>
      <c r="G230">
        <v>3934.0100097999998</v>
      </c>
      <c r="H230">
        <v>3937.8798827999999</v>
      </c>
      <c r="I230">
        <v>3937.8798827999999</v>
      </c>
      <c r="J230">
        <v>3936.9123534999999</v>
      </c>
      <c r="L230" t="str">
        <f t="shared" si="24"/>
        <v>10FEB2022:13:00:00</v>
      </c>
      <c r="M230">
        <v>13</v>
      </c>
      <c r="N230">
        <f t="shared" si="25"/>
        <v>18.762207100000523</v>
      </c>
      <c r="O230" t="str">
        <f t="shared" si="26"/>
        <v/>
      </c>
      <c r="P230">
        <f t="shared" si="27"/>
        <v>18.762207100000523</v>
      </c>
      <c r="Q230" t="str">
        <f t="shared" si="28"/>
        <v/>
      </c>
      <c r="R230">
        <f t="shared" si="29"/>
        <v>1</v>
      </c>
      <c r="S230">
        <f t="shared" si="30"/>
        <v>0.45372147418603348</v>
      </c>
    </row>
    <row r="231" spans="1:19" x14ac:dyDescent="0.25">
      <c r="A231" t="s">
        <v>253</v>
      </c>
      <c r="B231">
        <v>4132.4165039</v>
      </c>
      <c r="C231">
        <v>4072.1015625</v>
      </c>
      <c r="D231">
        <v>4072.1015625</v>
      </c>
      <c r="E231">
        <v>3967.1372070000002</v>
      </c>
      <c r="F231">
        <v>3904.6599120999999</v>
      </c>
      <c r="G231">
        <v>3904.5100097999998</v>
      </c>
      <c r="H231">
        <v>3904.6599120999999</v>
      </c>
      <c r="I231">
        <v>3904.6599120999999</v>
      </c>
      <c r="J231">
        <v>3904.6225586</v>
      </c>
      <c r="L231" t="str">
        <f t="shared" si="24"/>
        <v>10FEB2022:14:00:00</v>
      </c>
      <c r="M231">
        <v>14</v>
      </c>
      <c r="N231">
        <f t="shared" si="25"/>
        <v>-60.314941399999952</v>
      </c>
      <c r="O231">
        <f t="shared" si="26"/>
        <v>-60.314941399999952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1.4595562026014868</v>
      </c>
    </row>
    <row r="232" spans="1:19" x14ac:dyDescent="0.25">
      <c r="A232" t="s">
        <v>254</v>
      </c>
      <c r="B232">
        <v>4149.3613280999998</v>
      </c>
      <c r="C232">
        <v>4047.1123047000001</v>
      </c>
      <c r="D232">
        <v>4047.1123047000001</v>
      </c>
      <c r="E232">
        <v>3938.4418945000002</v>
      </c>
      <c r="F232">
        <v>3881.0200195000002</v>
      </c>
      <c r="G232">
        <v>3883.1298827999999</v>
      </c>
      <c r="H232">
        <v>3881.0200195000002</v>
      </c>
      <c r="I232">
        <v>3881.0200195000002</v>
      </c>
      <c r="J232">
        <v>3881.5473633000001</v>
      </c>
      <c r="L232" t="str">
        <f t="shared" si="24"/>
        <v>10FEB2022:15:00:00</v>
      </c>
      <c r="M232">
        <v>15</v>
      </c>
      <c r="N232">
        <f t="shared" si="25"/>
        <v>-102.24902339999971</v>
      </c>
      <c r="O232">
        <f t="shared" si="26"/>
        <v>-102.24902339999971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2.4642111234699273</v>
      </c>
    </row>
    <row r="233" spans="1:19" x14ac:dyDescent="0.25">
      <c r="A233" t="s">
        <v>255</v>
      </c>
      <c r="B233">
        <v>4150.8222655999998</v>
      </c>
      <c r="C233">
        <v>4037.7241211</v>
      </c>
      <c r="D233">
        <v>4037.7241211</v>
      </c>
      <c r="E233">
        <v>3965.7387695000002</v>
      </c>
      <c r="F233">
        <v>3873.1398926000002</v>
      </c>
      <c r="G233">
        <v>3876.0600586</v>
      </c>
      <c r="H233">
        <v>3873.1398926000002</v>
      </c>
      <c r="I233">
        <v>3873.1398926000002</v>
      </c>
      <c r="J233">
        <v>3873.8698730000001</v>
      </c>
      <c r="L233" t="str">
        <f t="shared" si="24"/>
        <v>10FEB2022:16:00:00</v>
      </c>
      <c r="M233">
        <v>16</v>
      </c>
      <c r="N233">
        <f t="shared" si="25"/>
        <v>-113.09814449999976</v>
      </c>
      <c r="O233">
        <f t="shared" si="26"/>
        <v>-113.09814449999976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2.7247166287340772</v>
      </c>
    </row>
    <row r="234" spans="1:19" x14ac:dyDescent="0.25">
      <c r="A234" t="s">
        <v>256</v>
      </c>
      <c r="B234">
        <v>4132.4038086</v>
      </c>
      <c r="C234">
        <v>4048.8854980000001</v>
      </c>
      <c r="D234">
        <v>4048.8854980000001</v>
      </c>
      <c r="E234">
        <v>3989.7829590000001</v>
      </c>
      <c r="F234">
        <v>3884.0400390999998</v>
      </c>
      <c r="G234">
        <v>3886.2399902000002</v>
      </c>
      <c r="H234">
        <v>3884.0400390999998</v>
      </c>
      <c r="I234">
        <v>3884.0400390999998</v>
      </c>
      <c r="J234">
        <v>3884.5900879000001</v>
      </c>
      <c r="L234" t="str">
        <f t="shared" si="24"/>
        <v>10FEB2022:17:00:00</v>
      </c>
      <c r="M234">
        <v>17</v>
      </c>
      <c r="N234">
        <f t="shared" si="25"/>
        <v>-83.51831059999995</v>
      </c>
      <c r="O234">
        <f t="shared" si="26"/>
        <v>-83.51831059999995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2.0210587945492859</v>
      </c>
    </row>
    <row r="235" spans="1:19" x14ac:dyDescent="0.25">
      <c r="A235" t="s">
        <v>257</v>
      </c>
      <c r="B235">
        <v>4096.4477539</v>
      </c>
      <c r="C235">
        <v>4070.6120605000001</v>
      </c>
      <c r="D235">
        <v>4070.6120605000001</v>
      </c>
      <c r="E235">
        <v>4016.6611327999999</v>
      </c>
      <c r="F235">
        <v>3907.6999512000002</v>
      </c>
      <c r="G235">
        <v>3907.1699219000002</v>
      </c>
      <c r="H235">
        <v>3907.6999512000002</v>
      </c>
      <c r="I235">
        <v>3907.6999512000002</v>
      </c>
      <c r="J235">
        <v>3907.5676269999999</v>
      </c>
      <c r="L235" t="str">
        <f t="shared" si="24"/>
        <v>10FEB2022:18:00:00</v>
      </c>
      <c r="M235">
        <v>18</v>
      </c>
      <c r="N235">
        <f t="shared" si="25"/>
        <v>-25.835693399999855</v>
      </c>
      <c r="O235">
        <f t="shared" si="26"/>
        <v>-25.835693399999855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0.63068529008829977</v>
      </c>
    </row>
    <row r="236" spans="1:19" x14ac:dyDescent="0.25">
      <c r="A236" t="s">
        <v>258</v>
      </c>
      <c r="B236">
        <v>4144.6611327999999</v>
      </c>
      <c r="C236">
        <v>4171.0122069999998</v>
      </c>
      <c r="D236">
        <v>4171.0122069999998</v>
      </c>
      <c r="E236">
        <v>4088.2844237999998</v>
      </c>
      <c r="F236">
        <v>3981.8798827999999</v>
      </c>
      <c r="G236">
        <v>3978.1599120999999</v>
      </c>
      <c r="H236">
        <v>3981.8798827999999</v>
      </c>
      <c r="I236">
        <v>3981.8798827999999</v>
      </c>
      <c r="J236">
        <v>3980.9499512000002</v>
      </c>
      <c r="L236" t="str">
        <f t="shared" si="24"/>
        <v>10FEB2022:19:00:00</v>
      </c>
      <c r="M236">
        <v>19</v>
      </c>
      <c r="N236">
        <f t="shared" si="25"/>
        <v>26.351074199999857</v>
      </c>
      <c r="O236" t="str">
        <f t="shared" si="26"/>
        <v/>
      </c>
      <c r="P236">
        <f t="shared" si="27"/>
        <v>26.351074199999857</v>
      </c>
      <c r="Q236" t="str">
        <f t="shared" si="28"/>
        <v/>
      </c>
      <c r="R236">
        <f t="shared" si="29"/>
        <v>1</v>
      </c>
      <c r="S236">
        <f t="shared" si="30"/>
        <v>0.63578356241148037</v>
      </c>
    </row>
    <row r="237" spans="1:19" x14ac:dyDescent="0.25">
      <c r="A237" t="s">
        <v>259</v>
      </c>
      <c r="B237">
        <v>4198.7226563000004</v>
      </c>
      <c r="C237">
        <v>4262.7739258000001</v>
      </c>
      <c r="D237">
        <v>4262.7739258000001</v>
      </c>
      <c r="E237">
        <v>4156.6318358999997</v>
      </c>
      <c r="F237">
        <v>4085.1899414</v>
      </c>
      <c r="G237">
        <v>4076.1499023000001</v>
      </c>
      <c r="H237">
        <v>4085.1899414</v>
      </c>
      <c r="I237">
        <v>4085.1899414</v>
      </c>
      <c r="J237">
        <v>4082.9296875</v>
      </c>
      <c r="L237" t="str">
        <f t="shared" si="24"/>
        <v>10FEB2022:20:00:00</v>
      </c>
      <c r="M237">
        <v>20</v>
      </c>
      <c r="N237">
        <f t="shared" si="25"/>
        <v>64.051269499999762</v>
      </c>
      <c r="O237" t="str">
        <f t="shared" si="26"/>
        <v/>
      </c>
      <c r="P237">
        <f t="shared" si="27"/>
        <v>64.051269499999762</v>
      </c>
      <c r="Q237" t="str">
        <f t="shared" si="28"/>
        <v/>
      </c>
      <c r="R237">
        <f t="shared" si="29"/>
        <v>1</v>
      </c>
      <c r="S237">
        <f t="shared" si="30"/>
        <v>1.5254941738981884</v>
      </c>
    </row>
    <row r="238" spans="1:19" x14ac:dyDescent="0.25">
      <c r="A238" t="s">
        <v>260</v>
      </c>
      <c r="B238">
        <v>4201.3129883000001</v>
      </c>
      <c r="C238">
        <v>4270.6728516000003</v>
      </c>
      <c r="D238">
        <v>4270.6728516000003</v>
      </c>
      <c r="E238">
        <v>4133.2231444999998</v>
      </c>
      <c r="F238">
        <v>4116.2900391000003</v>
      </c>
      <c r="G238">
        <v>4105.4902344000002</v>
      </c>
      <c r="H238">
        <v>4116.2900391000003</v>
      </c>
      <c r="I238">
        <v>4116.2900391000003</v>
      </c>
      <c r="J238">
        <v>4113.5898438000004</v>
      </c>
      <c r="L238" t="str">
        <f t="shared" si="24"/>
        <v>10FEB2022:21:00:00</v>
      </c>
      <c r="M238">
        <v>21</v>
      </c>
      <c r="N238">
        <f t="shared" si="25"/>
        <v>69.359863300000143</v>
      </c>
      <c r="O238" t="str">
        <f t="shared" si="26"/>
        <v/>
      </c>
      <c r="P238">
        <f t="shared" si="27"/>
        <v>69.359863300000143</v>
      </c>
      <c r="Q238" t="str">
        <f t="shared" si="28"/>
        <v/>
      </c>
      <c r="R238">
        <f t="shared" si="29"/>
        <v>1</v>
      </c>
      <c r="S238">
        <f t="shared" si="30"/>
        <v>1.6509092155989453</v>
      </c>
    </row>
    <row r="239" spans="1:19" x14ac:dyDescent="0.25">
      <c r="A239" t="s">
        <v>261</v>
      </c>
      <c r="B239">
        <v>4189.2685547000001</v>
      </c>
      <c r="C239">
        <v>4273.2426758000001</v>
      </c>
      <c r="D239">
        <v>4273.2426758000001</v>
      </c>
      <c r="E239">
        <v>4123.8876952999999</v>
      </c>
      <c r="F239">
        <v>4109.8999022999997</v>
      </c>
      <c r="G239">
        <v>4103.9501952999999</v>
      </c>
      <c r="H239">
        <v>4109.8999022999997</v>
      </c>
      <c r="I239">
        <v>4109.8999022999997</v>
      </c>
      <c r="J239">
        <v>4108.4125977000003</v>
      </c>
      <c r="L239" t="str">
        <f t="shared" si="24"/>
        <v>10FEB2022:22:00:00</v>
      </c>
      <c r="M239">
        <v>22</v>
      </c>
      <c r="N239">
        <f t="shared" si="25"/>
        <v>83.974121100000048</v>
      </c>
      <c r="O239" t="str">
        <f t="shared" si="26"/>
        <v/>
      </c>
      <c r="P239">
        <f t="shared" si="27"/>
        <v>83.974121100000048</v>
      </c>
      <c r="Q239" t="str">
        <f t="shared" si="28"/>
        <v/>
      </c>
      <c r="R239">
        <f t="shared" si="29"/>
        <v>1</v>
      </c>
      <c r="S239">
        <f t="shared" si="30"/>
        <v>2.0045055599452626</v>
      </c>
    </row>
    <row r="240" spans="1:19" x14ac:dyDescent="0.25">
      <c r="A240" t="s">
        <v>262</v>
      </c>
      <c r="B240">
        <v>4196.2421875</v>
      </c>
      <c r="C240">
        <v>4291.6289063000004</v>
      </c>
      <c r="D240">
        <v>4291.6289063000004</v>
      </c>
      <c r="E240">
        <v>4112.2314452999999</v>
      </c>
      <c r="F240">
        <v>4098.1699219000002</v>
      </c>
      <c r="G240">
        <v>4097.6601563000004</v>
      </c>
      <c r="H240">
        <v>4098.1699219000002</v>
      </c>
      <c r="I240">
        <v>4098.1699219000002</v>
      </c>
      <c r="J240">
        <v>4098.0424805000002</v>
      </c>
      <c r="L240" t="str">
        <f t="shared" si="24"/>
        <v>10FEB2022:23:00:00</v>
      </c>
      <c r="M240">
        <v>23</v>
      </c>
      <c r="N240">
        <f t="shared" si="25"/>
        <v>95.386718800000381</v>
      </c>
      <c r="O240" t="str">
        <f t="shared" si="26"/>
        <v/>
      </c>
      <c r="P240">
        <f t="shared" si="27"/>
        <v>95.386718800000381</v>
      </c>
      <c r="Q240" t="str">
        <f t="shared" si="28"/>
        <v/>
      </c>
      <c r="R240">
        <f t="shared" si="29"/>
        <v>1</v>
      </c>
      <c r="S240">
        <f t="shared" si="30"/>
        <v>2.2731461755030167</v>
      </c>
    </row>
    <row r="241" spans="1:19" x14ac:dyDescent="0.25">
      <c r="A241" t="s">
        <v>263</v>
      </c>
      <c r="B241">
        <v>4224.359375</v>
      </c>
      <c r="C241">
        <v>4324.8291016000003</v>
      </c>
      <c r="D241">
        <v>4324.8291016000003</v>
      </c>
      <c r="E241">
        <v>4154.5068358999997</v>
      </c>
      <c r="F241">
        <v>4087.3898926000002</v>
      </c>
      <c r="G241">
        <v>4088.8898926000002</v>
      </c>
      <c r="H241">
        <v>4087.3898926000002</v>
      </c>
      <c r="I241">
        <v>4087.3898926000002</v>
      </c>
      <c r="J241">
        <v>4087.7648926000002</v>
      </c>
      <c r="L241" t="str">
        <f t="shared" si="24"/>
        <v>11FEB2022:00:00:00</v>
      </c>
      <c r="M241">
        <v>24</v>
      </c>
      <c r="N241">
        <f t="shared" si="25"/>
        <v>100.46972660000029</v>
      </c>
      <c r="O241" t="str">
        <f t="shared" si="26"/>
        <v/>
      </c>
      <c r="P241">
        <f t="shared" si="27"/>
        <v>100.46972660000029</v>
      </c>
      <c r="Q241" t="str">
        <f t="shared" si="28"/>
        <v/>
      </c>
      <c r="R241">
        <f t="shared" si="29"/>
        <v>1</v>
      </c>
      <c r="S241">
        <f t="shared" si="30"/>
        <v>2.3783423161056292</v>
      </c>
    </row>
    <row r="242" spans="1:19" x14ac:dyDescent="0.25">
      <c r="A242" t="s">
        <v>264</v>
      </c>
      <c r="B242">
        <v>4272.2543944999998</v>
      </c>
      <c r="C242">
        <v>4174.2597655999998</v>
      </c>
      <c r="D242">
        <v>4586.1323241999999</v>
      </c>
      <c r="E242">
        <v>4210.1655272999997</v>
      </c>
      <c r="F242">
        <v>4174.2597655999998</v>
      </c>
      <c r="G242">
        <v>4177.7900391000003</v>
      </c>
      <c r="H242">
        <v>4174.2597655999998</v>
      </c>
      <c r="I242">
        <v>4174.2597655999998</v>
      </c>
      <c r="J242">
        <v>4175.1425780999998</v>
      </c>
      <c r="L242" t="str">
        <f t="shared" si="24"/>
        <v>11FEB2022:01:00:00</v>
      </c>
      <c r="M242">
        <v>1</v>
      </c>
      <c r="N242">
        <f t="shared" si="25"/>
        <v>-97.994628899999952</v>
      </c>
      <c r="O242">
        <f t="shared" si="26"/>
        <v>-97.994628899999952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2.2937451717799378</v>
      </c>
    </row>
    <row r="243" spans="1:19" x14ac:dyDescent="0.25">
      <c r="A243" t="s">
        <v>265</v>
      </c>
      <c r="B243">
        <v>4278.5371094000002</v>
      </c>
      <c r="C243">
        <v>4164.4599608999997</v>
      </c>
      <c r="D243">
        <v>4616.6518555000002</v>
      </c>
      <c r="E243">
        <v>4186.7436522999997</v>
      </c>
      <c r="F243">
        <v>4164.4599608999997</v>
      </c>
      <c r="G243">
        <v>4169.0498047000001</v>
      </c>
      <c r="H243">
        <v>4164.4599608999997</v>
      </c>
      <c r="I243">
        <v>4164.4599608999997</v>
      </c>
      <c r="J243">
        <v>4165.6074219000002</v>
      </c>
      <c r="L243" t="str">
        <f t="shared" si="24"/>
        <v>11FEB2022:02:00:00</v>
      </c>
      <c r="M243">
        <v>2</v>
      </c>
      <c r="N243">
        <f t="shared" si="25"/>
        <v>-114.07714850000048</v>
      </c>
      <c r="O243">
        <f t="shared" si="26"/>
        <v>-114.07714850000048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2.6662652580334418</v>
      </c>
    </row>
    <row r="244" spans="1:19" x14ac:dyDescent="0.25">
      <c r="A244" t="s">
        <v>266</v>
      </c>
      <c r="B244">
        <v>4263.4526366999999</v>
      </c>
      <c r="C244">
        <v>4180.1098633000001</v>
      </c>
      <c r="D244">
        <v>4653.0478516000003</v>
      </c>
      <c r="E244">
        <v>4239.1938477000003</v>
      </c>
      <c r="F244">
        <v>4180.1098633000001</v>
      </c>
      <c r="G244">
        <v>4187.0297852000003</v>
      </c>
      <c r="H244">
        <v>4180.1098633000001</v>
      </c>
      <c r="I244">
        <v>4180.1098633000001</v>
      </c>
      <c r="J244">
        <v>4181.8398438000004</v>
      </c>
      <c r="L244" t="str">
        <f t="shared" si="24"/>
        <v>11FEB2022:03:00:00</v>
      </c>
      <c r="M244">
        <v>3</v>
      </c>
      <c r="N244">
        <f t="shared" si="25"/>
        <v>-83.342773399999714</v>
      </c>
      <c r="O244">
        <f t="shared" si="26"/>
        <v>-83.342773399999714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1.954818793636435</v>
      </c>
    </row>
    <row r="245" spans="1:19" x14ac:dyDescent="0.25">
      <c r="A245" t="s">
        <v>267</v>
      </c>
      <c r="B245">
        <v>4275.4399414</v>
      </c>
      <c r="C245">
        <v>4194.0200194999998</v>
      </c>
      <c r="D245">
        <v>4720.8994141000003</v>
      </c>
      <c r="E245">
        <v>4378.8735352000003</v>
      </c>
      <c r="F245">
        <v>4194.0200194999998</v>
      </c>
      <c r="G245">
        <v>4201.2900391000003</v>
      </c>
      <c r="H245">
        <v>4194.0200194999998</v>
      </c>
      <c r="I245">
        <v>4194.0200194999998</v>
      </c>
      <c r="J245">
        <v>4195.8374022999997</v>
      </c>
      <c r="L245" t="str">
        <f t="shared" si="24"/>
        <v>11FEB2022:04:00:00</v>
      </c>
      <c r="M245">
        <v>4</v>
      </c>
      <c r="N245">
        <f t="shared" si="25"/>
        <v>-81.41992190000019</v>
      </c>
      <c r="O245">
        <f t="shared" si="26"/>
        <v>-81.41992190000019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1.9043635980380325</v>
      </c>
    </row>
    <row r="246" spans="1:19" x14ac:dyDescent="0.25">
      <c r="A246" t="s">
        <v>268</v>
      </c>
      <c r="B246">
        <v>4311.8657227000003</v>
      </c>
      <c r="C246">
        <v>4213.2900391000003</v>
      </c>
      <c r="D246">
        <v>4821.3945313000004</v>
      </c>
      <c r="E246">
        <v>4462.2583008000001</v>
      </c>
      <c r="F246">
        <v>4213.2900391000003</v>
      </c>
      <c r="G246">
        <v>4220.8999022999997</v>
      </c>
      <c r="H246">
        <v>4213.2900391000003</v>
      </c>
      <c r="I246">
        <v>4213.2900391000003</v>
      </c>
      <c r="J246">
        <v>4215.1923827999999</v>
      </c>
      <c r="L246" t="str">
        <f t="shared" si="24"/>
        <v>11FEB2022:05:00:00</v>
      </c>
      <c r="M246">
        <v>5</v>
      </c>
      <c r="N246">
        <f t="shared" si="25"/>
        <v>-98.575683600000048</v>
      </c>
      <c r="O246">
        <f t="shared" si="26"/>
        <v>-98.575683600000048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2.2861491971107579</v>
      </c>
    </row>
    <row r="247" spans="1:19" x14ac:dyDescent="0.25">
      <c r="A247" t="s">
        <v>269</v>
      </c>
      <c r="B247">
        <v>4374.7231444999998</v>
      </c>
      <c r="C247">
        <v>4259.3500977000003</v>
      </c>
      <c r="D247">
        <v>4938.1787108999997</v>
      </c>
      <c r="E247">
        <v>4473.5317383000001</v>
      </c>
      <c r="F247">
        <v>4259.3500977000003</v>
      </c>
      <c r="G247">
        <v>4266.8300780999998</v>
      </c>
      <c r="H247">
        <v>4259.3500977000003</v>
      </c>
      <c r="I247">
        <v>4259.3500977000003</v>
      </c>
      <c r="J247">
        <v>4261.2197266000003</v>
      </c>
      <c r="L247" t="str">
        <f t="shared" si="24"/>
        <v>11FEB2022:06:00:00</v>
      </c>
      <c r="M247">
        <v>6</v>
      </c>
      <c r="N247">
        <f t="shared" si="25"/>
        <v>-115.37304679999943</v>
      </c>
      <c r="O247">
        <f t="shared" si="26"/>
        <v>-115.37304679999943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2.6372651020224906</v>
      </c>
    </row>
    <row r="248" spans="1:19" x14ac:dyDescent="0.25">
      <c r="A248" t="s">
        <v>270</v>
      </c>
      <c r="B248">
        <v>4447.1582030999998</v>
      </c>
      <c r="C248">
        <v>4335.2597655999998</v>
      </c>
      <c r="D248">
        <v>5051.3930664</v>
      </c>
      <c r="E248">
        <v>4528.5712891000003</v>
      </c>
      <c r="F248">
        <v>4335.2597655999998</v>
      </c>
      <c r="G248">
        <v>4342.8798827999999</v>
      </c>
      <c r="H248">
        <v>4335.2597655999998</v>
      </c>
      <c r="I248">
        <v>4335.2597655999998</v>
      </c>
      <c r="J248">
        <v>4337.1650391000003</v>
      </c>
      <c r="L248" t="str">
        <f t="shared" si="24"/>
        <v>11FEB2022:07:00:00</v>
      </c>
      <c r="M248">
        <v>7</v>
      </c>
      <c r="N248">
        <f t="shared" si="25"/>
        <v>-111.8984375</v>
      </c>
      <c r="O248">
        <f t="shared" si="26"/>
        <v>-111.8984375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2.5161784759984136</v>
      </c>
    </row>
    <row r="249" spans="1:19" x14ac:dyDescent="0.25">
      <c r="A249" t="s">
        <v>271</v>
      </c>
      <c r="B249">
        <v>4469.4731444999998</v>
      </c>
      <c r="C249">
        <v>4385.3798827999999</v>
      </c>
      <c r="D249">
        <v>5112.1748047000001</v>
      </c>
      <c r="E249">
        <v>4720.8125</v>
      </c>
      <c r="F249">
        <v>4385.3798827999999</v>
      </c>
      <c r="G249">
        <v>4393.4301758000001</v>
      </c>
      <c r="H249">
        <v>4385.3798827999999</v>
      </c>
      <c r="I249">
        <v>4385.3798827999999</v>
      </c>
      <c r="J249">
        <v>4387.3925780999998</v>
      </c>
      <c r="L249" t="str">
        <f t="shared" si="24"/>
        <v>11FEB2022:08:00:00</v>
      </c>
      <c r="M249">
        <v>8</v>
      </c>
      <c r="N249">
        <f t="shared" si="25"/>
        <v>-84.093261699999857</v>
      </c>
      <c r="O249">
        <f t="shared" si="26"/>
        <v>-84.093261699999857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1.881502785255182</v>
      </c>
    </row>
    <row r="250" spans="1:19" x14ac:dyDescent="0.25">
      <c r="A250" t="s">
        <v>272</v>
      </c>
      <c r="B250">
        <v>4357.9443358999997</v>
      </c>
      <c r="C250">
        <v>4307.2597655999998</v>
      </c>
      <c r="D250">
        <v>5075.2363280999998</v>
      </c>
      <c r="E250">
        <v>4680.4785155999998</v>
      </c>
      <c r="F250">
        <v>4307.2597655999998</v>
      </c>
      <c r="G250">
        <v>4314.6699219000002</v>
      </c>
      <c r="H250">
        <v>4307.2597655999998</v>
      </c>
      <c r="I250">
        <v>4307.2597655999998</v>
      </c>
      <c r="J250">
        <v>4309.1123047000001</v>
      </c>
      <c r="L250" t="str">
        <f t="shared" si="24"/>
        <v>11FEB2022:09:00:00</v>
      </c>
      <c r="M250">
        <v>9</v>
      </c>
      <c r="N250">
        <f t="shared" si="25"/>
        <v>-50.684570299999905</v>
      </c>
      <c r="O250">
        <f t="shared" si="26"/>
        <v>-50.684570299999905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1.1630384969002263</v>
      </c>
    </row>
    <row r="251" spans="1:19" x14ac:dyDescent="0.25">
      <c r="A251" t="s">
        <v>273</v>
      </c>
      <c r="B251">
        <v>4208.6494141000003</v>
      </c>
      <c r="C251">
        <v>4209.8198241999999</v>
      </c>
      <c r="D251">
        <v>4809.3730469000002</v>
      </c>
      <c r="E251">
        <v>4593.1992188000004</v>
      </c>
      <c r="F251">
        <v>4209.8198241999999</v>
      </c>
      <c r="G251">
        <v>4215.4399414</v>
      </c>
      <c r="H251">
        <v>4209.8198241999999</v>
      </c>
      <c r="I251">
        <v>4209.8198241999999</v>
      </c>
      <c r="J251">
        <v>4211.2250977000003</v>
      </c>
      <c r="L251" t="str">
        <f t="shared" si="24"/>
        <v>11FEB2022:10:00:00</v>
      </c>
      <c r="M251">
        <v>10</v>
      </c>
      <c r="N251">
        <f t="shared" si="25"/>
        <v>1.1704100999995717</v>
      </c>
      <c r="O251" t="str">
        <f t="shared" si="26"/>
        <v/>
      </c>
      <c r="P251">
        <f t="shared" si="27"/>
        <v>1.1704100999995717</v>
      </c>
      <c r="Q251" t="str">
        <f t="shared" si="28"/>
        <v/>
      </c>
      <c r="R251">
        <f t="shared" si="29"/>
        <v>1</v>
      </c>
      <c r="S251">
        <f t="shared" si="30"/>
        <v>2.7809636413962467E-2</v>
      </c>
    </row>
    <row r="252" spans="1:19" x14ac:dyDescent="0.25">
      <c r="A252" t="s">
        <v>274</v>
      </c>
      <c r="B252">
        <v>4149.8100586</v>
      </c>
      <c r="C252">
        <v>4137.4702147999997</v>
      </c>
      <c r="D252">
        <v>4522.0991211</v>
      </c>
      <c r="E252">
        <v>4487.5952147999997</v>
      </c>
      <c r="F252">
        <v>4137.4702147999997</v>
      </c>
      <c r="G252">
        <v>4142.4399414</v>
      </c>
      <c r="H252">
        <v>4137.4702147999997</v>
      </c>
      <c r="I252">
        <v>4137.4702147999997</v>
      </c>
      <c r="J252">
        <v>4138.7128905999998</v>
      </c>
      <c r="L252" t="str">
        <f t="shared" si="24"/>
        <v>11FEB2022:11:00:00</v>
      </c>
      <c r="M252">
        <v>11</v>
      </c>
      <c r="N252">
        <f t="shared" si="25"/>
        <v>-12.339843800000381</v>
      </c>
      <c r="O252">
        <f t="shared" si="26"/>
        <v>-12.339843800000381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0.29735924357375071</v>
      </c>
    </row>
    <row r="253" spans="1:19" x14ac:dyDescent="0.25">
      <c r="A253" t="s">
        <v>275</v>
      </c>
      <c r="B253">
        <v>4210.25</v>
      </c>
      <c r="C253">
        <v>4069.6101073999998</v>
      </c>
      <c r="D253">
        <v>4268.5229491999999</v>
      </c>
      <c r="E253">
        <v>4166.8442383000001</v>
      </c>
      <c r="F253">
        <v>4069.6101073999998</v>
      </c>
      <c r="G253">
        <v>4073.2399902000002</v>
      </c>
      <c r="H253">
        <v>4069.6101073999998</v>
      </c>
      <c r="I253">
        <v>4069.6101073999998</v>
      </c>
      <c r="J253">
        <v>4070.5175780999998</v>
      </c>
      <c r="L253" t="str">
        <f t="shared" si="24"/>
        <v>11FEB2022:12:00:00</v>
      </c>
      <c r="M253">
        <v>12</v>
      </c>
      <c r="N253">
        <f t="shared" si="25"/>
        <v>-140.63989260000017</v>
      </c>
      <c r="O253">
        <f t="shared" si="26"/>
        <v>-140.63989260000017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3.3404166640935853</v>
      </c>
    </row>
    <row r="254" spans="1:19" x14ac:dyDescent="0.25">
      <c r="A254" t="s">
        <v>276</v>
      </c>
      <c r="B254">
        <v>4137.1079102000003</v>
      </c>
      <c r="C254">
        <v>4003.0500487999998</v>
      </c>
      <c r="D254">
        <v>4103.2416991999999</v>
      </c>
      <c r="E254">
        <v>4054.5068359000002</v>
      </c>
      <c r="F254">
        <v>4003.0500487999998</v>
      </c>
      <c r="G254">
        <v>4005.6699219000002</v>
      </c>
      <c r="H254">
        <v>4003.0500487999998</v>
      </c>
      <c r="I254">
        <v>4003.0500487999998</v>
      </c>
      <c r="J254">
        <v>4003.7048340000001</v>
      </c>
      <c r="L254" t="str">
        <f t="shared" si="24"/>
        <v>11FEB2022:13:00:00</v>
      </c>
      <c r="M254">
        <v>13</v>
      </c>
      <c r="N254">
        <f t="shared" si="25"/>
        <v>-134.05786140000055</v>
      </c>
      <c r="O254">
        <f t="shared" si="26"/>
        <v>-134.05786140000055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3.2403762316540541</v>
      </c>
    </row>
    <row r="255" spans="1:19" x14ac:dyDescent="0.25">
      <c r="A255" t="s">
        <v>277</v>
      </c>
      <c r="B255">
        <v>3998.7089844000002</v>
      </c>
      <c r="C255">
        <v>3969.5500487999998</v>
      </c>
      <c r="D255">
        <v>3973.3217773000001</v>
      </c>
      <c r="E255">
        <v>3951.0895995999999</v>
      </c>
      <c r="F255">
        <v>3969.5500487999998</v>
      </c>
      <c r="G255">
        <v>3971.7700195000002</v>
      </c>
      <c r="H255">
        <v>3969.5500487999998</v>
      </c>
      <c r="I255">
        <v>3969.5500487999998</v>
      </c>
      <c r="J255">
        <v>3970.1049804999998</v>
      </c>
      <c r="L255" t="str">
        <f t="shared" si="24"/>
        <v>11FEB2022:14:00:00</v>
      </c>
      <c r="M255">
        <v>14</v>
      </c>
      <c r="N255">
        <f t="shared" si="25"/>
        <v>-29.158935600000405</v>
      </c>
      <c r="O255">
        <f t="shared" si="26"/>
        <v>-29.158935600000405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0.72920874496636201</v>
      </c>
    </row>
    <row r="256" spans="1:19" x14ac:dyDescent="0.25">
      <c r="A256" t="s">
        <v>278</v>
      </c>
      <c r="B256">
        <v>3916.1545409999999</v>
      </c>
      <c r="C256">
        <v>3968.6298827999999</v>
      </c>
      <c r="D256">
        <v>3921.5834961</v>
      </c>
      <c r="E256">
        <v>3911.8891601999999</v>
      </c>
      <c r="F256">
        <v>3968.6298827999999</v>
      </c>
      <c r="G256">
        <v>3970.4299316000001</v>
      </c>
      <c r="H256">
        <v>3968.6298827999999</v>
      </c>
      <c r="I256">
        <v>3968.6298827999999</v>
      </c>
      <c r="J256">
        <v>3969.0798340000001</v>
      </c>
      <c r="L256" t="str">
        <f t="shared" si="24"/>
        <v>11FEB2022:15:00:00</v>
      </c>
      <c r="M256">
        <v>15</v>
      </c>
      <c r="N256">
        <f t="shared" si="25"/>
        <v>52.475341800000024</v>
      </c>
      <c r="O256" t="str">
        <f t="shared" si="26"/>
        <v/>
      </c>
      <c r="P256">
        <f t="shared" si="27"/>
        <v>52.475341800000024</v>
      </c>
      <c r="Q256" t="str">
        <f t="shared" si="28"/>
        <v/>
      </c>
      <c r="R256">
        <f t="shared" si="29"/>
        <v>1</v>
      </c>
      <c r="S256">
        <f t="shared" si="30"/>
        <v>1.3399711694370546</v>
      </c>
    </row>
    <row r="257" spans="1:19" x14ac:dyDescent="0.25">
      <c r="A257" t="s">
        <v>279</v>
      </c>
      <c r="B257">
        <v>3861.8542480000001</v>
      </c>
      <c r="C257">
        <v>3974.4499512000002</v>
      </c>
      <c r="D257">
        <v>3899.8420409999999</v>
      </c>
      <c r="E257">
        <v>3890.5825195000002</v>
      </c>
      <c r="F257">
        <v>3974.4499512000002</v>
      </c>
      <c r="G257">
        <v>3976.5500487999998</v>
      </c>
      <c r="H257">
        <v>3974.4499512000002</v>
      </c>
      <c r="I257">
        <v>3974.4499512000002</v>
      </c>
      <c r="J257">
        <v>3974.9750976999999</v>
      </c>
      <c r="L257" t="str">
        <f t="shared" si="24"/>
        <v>11FEB2022:16:00:00</v>
      </c>
      <c r="M257">
        <v>16</v>
      </c>
      <c r="N257">
        <f t="shared" si="25"/>
        <v>112.59570320000012</v>
      </c>
      <c r="O257" t="str">
        <f t="shared" si="26"/>
        <v/>
      </c>
      <c r="P257">
        <f t="shared" si="27"/>
        <v>112.59570320000012</v>
      </c>
      <c r="Q257" t="str">
        <f t="shared" si="28"/>
        <v/>
      </c>
      <c r="R257">
        <f t="shared" si="29"/>
        <v>1</v>
      </c>
      <c r="S257">
        <f t="shared" si="30"/>
        <v>2.9155865542650101</v>
      </c>
    </row>
    <row r="258" spans="1:19" x14ac:dyDescent="0.25">
      <c r="A258" t="s">
        <v>280</v>
      </c>
      <c r="B258">
        <v>3835.0729980000001</v>
      </c>
      <c r="C258">
        <v>3979.5500487999998</v>
      </c>
      <c r="D258">
        <v>3890.1486816000001</v>
      </c>
      <c r="E258">
        <v>3900.0446777000002</v>
      </c>
      <c r="F258">
        <v>3979.5500487999998</v>
      </c>
      <c r="G258">
        <v>3981.4099120999999</v>
      </c>
      <c r="H258">
        <v>3979.5500487999998</v>
      </c>
      <c r="I258">
        <v>3979.5500487999998</v>
      </c>
      <c r="J258">
        <v>3980.0148926000002</v>
      </c>
      <c r="L258" t="str">
        <f t="shared" si="24"/>
        <v>11FEB2022:17:00:00</v>
      </c>
      <c r="M258">
        <v>17</v>
      </c>
      <c r="N258">
        <f t="shared" si="25"/>
        <v>144.47705079999969</v>
      </c>
      <c r="O258" t="str">
        <f t="shared" si="26"/>
        <v/>
      </c>
      <c r="P258">
        <f t="shared" si="27"/>
        <v>144.47705079999969</v>
      </c>
      <c r="Q258" t="str">
        <f t="shared" si="28"/>
        <v/>
      </c>
      <c r="R258">
        <f t="shared" si="29"/>
        <v>1</v>
      </c>
      <c r="S258">
        <f t="shared" si="30"/>
        <v>3.7672568651325498</v>
      </c>
    </row>
    <row r="259" spans="1:19" x14ac:dyDescent="0.25">
      <c r="A259" t="s">
        <v>281</v>
      </c>
      <c r="B259">
        <v>3887.5148926000002</v>
      </c>
      <c r="C259">
        <v>3976.1899414</v>
      </c>
      <c r="D259">
        <v>3876.7165527000002</v>
      </c>
      <c r="E259">
        <v>3891.7985840000001</v>
      </c>
      <c r="F259">
        <v>3976.1899414</v>
      </c>
      <c r="G259">
        <v>3978.8000487999998</v>
      </c>
      <c r="H259">
        <v>3976.1899414</v>
      </c>
      <c r="I259">
        <v>3976.1899414</v>
      </c>
      <c r="J259">
        <v>3976.8422851999999</v>
      </c>
      <c r="L259" t="str">
        <f t="shared" ref="L259:L322" si="31">A259</f>
        <v>11FEB2022:18:00:00</v>
      </c>
      <c r="M259">
        <v>18</v>
      </c>
      <c r="N259">
        <f t="shared" ref="N259:N322" si="32">C259-B259</f>
        <v>88.675048799999786</v>
      </c>
      <c r="O259" t="str">
        <f t="shared" ref="O259:O322" si="33">IF(N259&lt;0,N259,"")</f>
        <v/>
      </c>
      <c r="P259">
        <f t="shared" ref="P259:P322" si="34">IF(N259&gt;0,N259,"")</f>
        <v>88.675048799999786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2" si="37">ABS((B259-C259)/B259)*100</f>
        <v>2.2810214558610533</v>
      </c>
    </row>
    <row r="260" spans="1:19" x14ac:dyDescent="0.25">
      <c r="A260" t="s">
        <v>282</v>
      </c>
      <c r="B260">
        <v>4091.0488280999998</v>
      </c>
      <c r="C260">
        <v>4033.1298827999999</v>
      </c>
      <c r="D260">
        <v>4002.0463866999999</v>
      </c>
      <c r="E260">
        <v>4009.5947265999998</v>
      </c>
      <c r="F260">
        <v>4033.1298827999999</v>
      </c>
      <c r="G260">
        <v>4037.1999512000002</v>
      </c>
      <c r="H260">
        <v>4033.1298827999999</v>
      </c>
      <c r="I260">
        <v>4033.1298827999999</v>
      </c>
      <c r="J260">
        <v>4034.1474609000002</v>
      </c>
      <c r="L260" t="str">
        <f t="shared" si="31"/>
        <v>11FEB2022:19:00:00</v>
      </c>
      <c r="M260">
        <v>19</v>
      </c>
      <c r="N260">
        <f t="shared" si="32"/>
        <v>-57.918945299999905</v>
      </c>
      <c r="O260">
        <f t="shared" si="33"/>
        <v>-57.918945299999905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1.4157480815720092</v>
      </c>
    </row>
    <row r="261" spans="1:19" x14ac:dyDescent="0.25">
      <c r="A261" t="s">
        <v>283</v>
      </c>
      <c r="B261">
        <v>4185.3339844000002</v>
      </c>
      <c r="C261">
        <v>4121.0097655999998</v>
      </c>
      <c r="D261">
        <v>4132.5410155999998</v>
      </c>
      <c r="E261">
        <v>4094.4418945000002</v>
      </c>
      <c r="F261">
        <v>4121.0097655999998</v>
      </c>
      <c r="G261">
        <v>4127.0097655999998</v>
      </c>
      <c r="H261">
        <v>4121.0097655999998</v>
      </c>
      <c r="I261">
        <v>4121.0097655999998</v>
      </c>
      <c r="J261">
        <v>4122.5097655999998</v>
      </c>
      <c r="L261" t="str">
        <f t="shared" si="31"/>
        <v>11FEB2022:20:00:00</v>
      </c>
      <c r="M261">
        <v>20</v>
      </c>
      <c r="N261">
        <f t="shared" si="32"/>
        <v>-64.324218800000381</v>
      </c>
      <c r="O261">
        <f t="shared" si="33"/>
        <v>-64.324218800000381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1.5368957182331471</v>
      </c>
    </row>
    <row r="262" spans="1:19" x14ac:dyDescent="0.25">
      <c r="A262" t="s">
        <v>284</v>
      </c>
      <c r="B262">
        <v>4205.9863280999998</v>
      </c>
      <c r="C262">
        <v>4152.1899414</v>
      </c>
      <c r="D262">
        <v>4173.6191405999998</v>
      </c>
      <c r="E262">
        <v>4080.7932129000001</v>
      </c>
      <c r="F262">
        <v>4152.1899414</v>
      </c>
      <c r="G262">
        <v>4160.2202147999997</v>
      </c>
      <c r="H262">
        <v>4152.1899414</v>
      </c>
      <c r="I262">
        <v>4152.1899414</v>
      </c>
      <c r="J262">
        <v>4154.1972655999998</v>
      </c>
      <c r="L262" t="str">
        <f t="shared" si="31"/>
        <v>11FEB2022:21:00:00</v>
      </c>
      <c r="M262">
        <v>21</v>
      </c>
      <c r="N262">
        <f t="shared" si="32"/>
        <v>-53.796386699999857</v>
      </c>
      <c r="O262">
        <f t="shared" si="33"/>
        <v>-53.796386699999857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1.2790433088331432</v>
      </c>
    </row>
    <row r="263" spans="1:19" x14ac:dyDescent="0.25">
      <c r="A263" t="s">
        <v>285</v>
      </c>
      <c r="B263">
        <v>4240.9497069999998</v>
      </c>
      <c r="C263">
        <v>4157.5800780999998</v>
      </c>
      <c r="D263">
        <v>4225.2607422000001</v>
      </c>
      <c r="E263">
        <v>4089.5190429999998</v>
      </c>
      <c r="F263">
        <v>4157.5800780999998</v>
      </c>
      <c r="G263">
        <v>4167.25</v>
      </c>
      <c r="H263">
        <v>4157.5800780999998</v>
      </c>
      <c r="I263">
        <v>4157.5800780999998</v>
      </c>
      <c r="J263">
        <v>4159.9975586</v>
      </c>
      <c r="L263" t="str">
        <f t="shared" si="31"/>
        <v>11FEB2022:22:00:00</v>
      </c>
      <c r="M263">
        <v>22</v>
      </c>
      <c r="N263">
        <f t="shared" si="32"/>
        <v>-83.369628899999952</v>
      </c>
      <c r="O263">
        <f t="shared" si="33"/>
        <v>-83.369628899999952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1.9658245124291911</v>
      </c>
    </row>
    <row r="264" spans="1:19" x14ac:dyDescent="0.25">
      <c r="A264" t="s">
        <v>286</v>
      </c>
      <c r="B264">
        <v>4227.3334961</v>
      </c>
      <c r="C264">
        <v>4183.4101563000004</v>
      </c>
      <c r="D264">
        <v>4277.2910155999998</v>
      </c>
      <c r="E264">
        <v>4159.3193358999997</v>
      </c>
      <c r="F264">
        <v>4183.4101563000004</v>
      </c>
      <c r="G264">
        <v>4196.5600586</v>
      </c>
      <c r="H264">
        <v>4183.4101563000004</v>
      </c>
      <c r="I264">
        <v>4183.4101563000004</v>
      </c>
      <c r="J264">
        <v>4186.6977539</v>
      </c>
      <c r="L264" t="str">
        <f t="shared" si="31"/>
        <v>11FEB2022:23:00:00</v>
      </c>
      <c r="M264">
        <v>23</v>
      </c>
      <c r="N264">
        <f t="shared" si="32"/>
        <v>-43.923339799999667</v>
      </c>
      <c r="O264">
        <f t="shared" si="33"/>
        <v>-43.923339799999667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1.0390318114367345</v>
      </c>
    </row>
    <row r="265" spans="1:19" x14ac:dyDescent="0.25">
      <c r="A265" t="s">
        <v>287</v>
      </c>
      <c r="B265">
        <v>4219.3769530999998</v>
      </c>
      <c r="C265">
        <v>4206.8100586</v>
      </c>
      <c r="D265">
        <v>4351.9853516000003</v>
      </c>
      <c r="E265">
        <v>4254.3452147999997</v>
      </c>
      <c r="F265">
        <v>4206.8100586</v>
      </c>
      <c r="G265">
        <v>4223.0600586</v>
      </c>
      <c r="H265">
        <v>4206.8100586</v>
      </c>
      <c r="I265">
        <v>4206.8100586</v>
      </c>
      <c r="J265">
        <v>4210.8725586</v>
      </c>
      <c r="L265" t="str">
        <f t="shared" si="31"/>
        <v>12FEB2022:00:00:00</v>
      </c>
      <c r="M265">
        <v>24</v>
      </c>
      <c r="N265">
        <f t="shared" si="32"/>
        <v>-12.566894499999762</v>
      </c>
      <c r="O265">
        <f t="shared" si="33"/>
        <v>-12.566894499999762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0.29783768171665237</v>
      </c>
    </row>
    <row r="266" spans="1:19" x14ac:dyDescent="0.25">
      <c r="A266" t="s">
        <v>288</v>
      </c>
      <c r="B266">
        <v>4202.3364258000001</v>
      </c>
      <c r="C266">
        <v>4328.2700194999998</v>
      </c>
      <c r="D266">
        <v>4431.8842772999997</v>
      </c>
      <c r="E266">
        <v>4258.3056641000003</v>
      </c>
      <c r="F266">
        <v>4185.5800780999998</v>
      </c>
      <c r="G266">
        <v>4328.2700194999998</v>
      </c>
      <c r="H266">
        <v>4328.2700194999998</v>
      </c>
      <c r="I266">
        <v>4185.5800780999998</v>
      </c>
      <c r="J266">
        <v>4256.9248047000001</v>
      </c>
      <c r="L266" t="str">
        <f t="shared" si="31"/>
        <v>12FEB2022:01:00:00</v>
      </c>
      <c r="M266">
        <v>1</v>
      </c>
      <c r="N266">
        <f t="shared" si="32"/>
        <v>125.93359369999962</v>
      </c>
      <c r="O266" t="str">
        <f t="shared" si="33"/>
        <v/>
      </c>
      <c r="P266">
        <f t="shared" si="34"/>
        <v>125.93359369999962</v>
      </c>
      <c r="Q266" t="str">
        <f t="shared" si="35"/>
        <v/>
      </c>
      <c r="R266">
        <f t="shared" si="36"/>
        <v>1</v>
      </c>
      <c r="S266">
        <f t="shared" si="37"/>
        <v>2.9967518289786996</v>
      </c>
    </row>
    <row r="267" spans="1:19" x14ac:dyDescent="0.25">
      <c r="A267" t="s">
        <v>289</v>
      </c>
      <c r="B267">
        <v>4184.9506836</v>
      </c>
      <c r="C267">
        <v>4349.9399414</v>
      </c>
      <c r="D267">
        <v>4432.8007813000004</v>
      </c>
      <c r="E267">
        <v>4187.7480469000002</v>
      </c>
      <c r="F267">
        <v>4177.3701172000001</v>
      </c>
      <c r="G267">
        <v>4349.9399414</v>
      </c>
      <c r="H267">
        <v>4349.9399414</v>
      </c>
      <c r="I267">
        <v>4177.3701172000001</v>
      </c>
      <c r="J267">
        <v>4263.6552733999997</v>
      </c>
      <c r="L267" t="str">
        <f t="shared" si="31"/>
        <v>12FEB2022:02:00:00</v>
      </c>
      <c r="M267">
        <v>2</v>
      </c>
      <c r="N267">
        <f t="shared" si="32"/>
        <v>164.9892577999999</v>
      </c>
      <c r="O267" t="str">
        <f t="shared" si="33"/>
        <v/>
      </c>
      <c r="P267">
        <f t="shared" si="34"/>
        <v>164.9892577999999</v>
      </c>
      <c r="Q267" t="str">
        <f t="shared" si="35"/>
        <v/>
      </c>
      <c r="R267">
        <f t="shared" si="36"/>
        <v>1</v>
      </c>
      <c r="S267">
        <f t="shared" si="37"/>
        <v>3.9424421044329243</v>
      </c>
    </row>
    <row r="268" spans="1:19" x14ac:dyDescent="0.25">
      <c r="A268" t="s">
        <v>290</v>
      </c>
      <c r="B268">
        <v>4197.3637694999998</v>
      </c>
      <c r="C268">
        <v>4395.1601563000004</v>
      </c>
      <c r="D268">
        <v>4482.2768555000002</v>
      </c>
      <c r="E268">
        <v>4213.3359375</v>
      </c>
      <c r="F268">
        <v>4195.5698241999999</v>
      </c>
      <c r="G268">
        <v>4395.1601563000004</v>
      </c>
      <c r="H268">
        <v>4395.1601563000004</v>
      </c>
      <c r="I268">
        <v>4195.5698241999999</v>
      </c>
      <c r="J268">
        <v>4295.3652344000002</v>
      </c>
      <c r="L268" t="str">
        <f t="shared" si="31"/>
        <v>12FEB2022:03:00:00</v>
      </c>
      <c r="M268">
        <v>3</v>
      </c>
      <c r="N268">
        <f t="shared" si="32"/>
        <v>197.79638680000062</v>
      </c>
      <c r="O268" t="str">
        <f t="shared" si="33"/>
        <v/>
      </c>
      <c r="P268">
        <f t="shared" si="34"/>
        <v>197.79638680000062</v>
      </c>
      <c r="Q268" t="str">
        <f t="shared" si="35"/>
        <v/>
      </c>
      <c r="R268">
        <f t="shared" si="36"/>
        <v>1</v>
      </c>
      <c r="S268">
        <f t="shared" si="37"/>
        <v>4.712395628829726</v>
      </c>
    </row>
    <row r="269" spans="1:19" x14ac:dyDescent="0.25">
      <c r="A269" t="s">
        <v>291</v>
      </c>
      <c r="B269">
        <v>4238.3012694999998</v>
      </c>
      <c r="C269">
        <v>4409.7402344000002</v>
      </c>
      <c r="D269">
        <v>4558.7045897999997</v>
      </c>
      <c r="E269">
        <v>4307.0693358999997</v>
      </c>
      <c r="F269">
        <v>4209.1298827999999</v>
      </c>
      <c r="G269">
        <v>4409.7402344000002</v>
      </c>
      <c r="H269">
        <v>4409.7402344000002</v>
      </c>
      <c r="I269">
        <v>4209.1298827999999</v>
      </c>
      <c r="J269">
        <v>4309.4350586</v>
      </c>
      <c r="L269" t="str">
        <f t="shared" si="31"/>
        <v>12FEB2022:04:00:00</v>
      </c>
      <c r="M269">
        <v>4</v>
      </c>
      <c r="N269">
        <f t="shared" si="32"/>
        <v>171.43896490000043</v>
      </c>
      <c r="O269" t="str">
        <f t="shared" si="33"/>
        <v/>
      </c>
      <c r="P269">
        <f t="shared" si="34"/>
        <v>171.43896490000043</v>
      </c>
      <c r="Q269" t="str">
        <f t="shared" si="35"/>
        <v/>
      </c>
      <c r="R269">
        <f t="shared" si="36"/>
        <v>1</v>
      </c>
      <c r="S269">
        <f t="shared" si="37"/>
        <v>4.0449924155633559</v>
      </c>
    </row>
    <row r="270" spans="1:19" x14ac:dyDescent="0.25">
      <c r="A270" t="s">
        <v>292</v>
      </c>
      <c r="B270">
        <v>4282.0219727000003</v>
      </c>
      <c r="C270">
        <v>4411.2597655999998</v>
      </c>
      <c r="D270">
        <v>4631.3173827999999</v>
      </c>
      <c r="E270">
        <v>4372.3730469000002</v>
      </c>
      <c r="F270">
        <v>4215.9399414</v>
      </c>
      <c r="G270">
        <v>4411.2597655999998</v>
      </c>
      <c r="H270">
        <v>4411.2597655999998</v>
      </c>
      <c r="I270">
        <v>4215.9399414</v>
      </c>
      <c r="J270">
        <v>4313.5996094000002</v>
      </c>
      <c r="L270" t="str">
        <f t="shared" si="31"/>
        <v>12FEB2022:05:00:00</v>
      </c>
      <c r="M270">
        <v>5</v>
      </c>
      <c r="N270">
        <f t="shared" si="32"/>
        <v>129.23779289999948</v>
      </c>
      <c r="O270" t="str">
        <f t="shared" si="33"/>
        <v/>
      </c>
      <c r="P270">
        <f t="shared" si="34"/>
        <v>129.23779289999948</v>
      </c>
      <c r="Q270" t="str">
        <f t="shared" si="35"/>
        <v/>
      </c>
      <c r="R270">
        <f t="shared" si="36"/>
        <v>1</v>
      </c>
      <c r="S270">
        <f t="shared" si="37"/>
        <v>3.0181487559838338</v>
      </c>
    </row>
    <row r="271" spans="1:19" x14ac:dyDescent="0.25">
      <c r="A271" t="s">
        <v>293</v>
      </c>
      <c r="B271">
        <v>4334.8886719000002</v>
      </c>
      <c r="C271">
        <v>4430.6601563000004</v>
      </c>
      <c r="D271">
        <v>4677.2329102000003</v>
      </c>
      <c r="E271">
        <v>4447.5058594000002</v>
      </c>
      <c r="F271">
        <v>4245.4702147999997</v>
      </c>
      <c r="G271">
        <v>4430.6601563000004</v>
      </c>
      <c r="H271">
        <v>4430.6601563000004</v>
      </c>
      <c r="I271">
        <v>4245.4702147999997</v>
      </c>
      <c r="J271">
        <v>4338.0654297000001</v>
      </c>
      <c r="L271" t="str">
        <f t="shared" si="31"/>
        <v>12FEB2022:06:00:00</v>
      </c>
      <c r="M271">
        <v>6</v>
      </c>
      <c r="N271">
        <f t="shared" si="32"/>
        <v>95.77148440000019</v>
      </c>
      <c r="O271" t="str">
        <f t="shared" si="33"/>
        <v/>
      </c>
      <c r="P271">
        <f t="shared" si="34"/>
        <v>95.77148440000019</v>
      </c>
      <c r="Q271" t="str">
        <f t="shared" si="35"/>
        <v/>
      </c>
      <c r="R271">
        <f t="shared" si="36"/>
        <v>1</v>
      </c>
      <c r="S271">
        <f t="shared" si="37"/>
        <v>2.2093182005069383</v>
      </c>
    </row>
    <row r="272" spans="1:19" x14ac:dyDescent="0.25">
      <c r="A272" t="s">
        <v>294</v>
      </c>
      <c r="B272">
        <v>4413.8793944999998</v>
      </c>
      <c r="C272">
        <v>4450</v>
      </c>
      <c r="D272">
        <v>4731.1201172000001</v>
      </c>
      <c r="E272">
        <v>4537.5249022999997</v>
      </c>
      <c r="F272">
        <v>4284.4399414</v>
      </c>
      <c r="G272">
        <v>4450</v>
      </c>
      <c r="H272">
        <v>4450</v>
      </c>
      <c r="I272">
        <v>4284.4399414</v>
      </c>
      <c r="J272">
        <v>4367.2197266000003</v>
      </c>
      <c r="L272" t="str">
        <f t="shared" si="31"/>
        <v>12FEB2022:07:00:00</v>
      </c>
      <c r="M272">
        <v>7</v>
      </c>
      <c r="N272">
        <f t="shared" si="32"/>
        <v>36.120605500000238</v>
      </c>
      <c r="O272" t="str">
        <f t="shared" si="33"/>
        <v/>
      </c>
      <c r="P272">
        <f t="shared" si="34"/>
        <v>36.120605500000238</v>
      </c>
      <c r="Q272" t="str">
        <f t="shared" si="35"/>
        <v/>
      </c>
      <c r="R272">
        <f t="shared" si="36"/>
        <v>1</v>
      </c>
      <c r="S272">
        <f t="shared" si="37"/>
        <v>0.81834146952472298</v>
      </c>
    </row>
    <row r="273" spans="1:19" x14ac:dyDescent="0.25">
      <c r="A273" t="s">
        <v>295</v>
      </c>
      <c r="B273">
        <v>4465.1567383000001</v>
      </c>
      <c r="C273">
        <v>4474.1401366999999</v>
      </c>
      <c r="D273">
        <v>4775.9331055000002</v>
      </c>
      <c r="E273">
        <v>4555.6069336</v>
      </c>
      <c r="F273">
        <v>4335.0800780999998</v>
      </c>
      <c r="G273">
        <v>4474.1401366999999</v>
      </c>
      <c r="H273">
        <v>4474.1401366999999</v>
      </c>
      <c r="I273">
        <v>4335.0800780999998</v>
      </c>
      <c r="J273">
        <v>4404.6103516000003</v>
      </c>
      <c r="L273" t="str">
        <f t="shared" si="31"/>
        <v>12FEB2022:08:00:00</v>
      </c>
      <c r="M273">
        <v>8</v>
      </c>
      <c r="N273">
        <f t="shared" si="32"/>
        <v>8.9833983999997145</v>
      </c>
      <c r="O273" t="str">
        <f t="shared" si="33"/>
        <v/>
      </c>
      <c r="P273">
        <f t="shared" si="34"/>
        <v>8.9833983999997145</v>
      </c>
      <c r="Q273" t="str">
        <f t="shared" si="35"/>
        <v/>
      </c>
      <c r="R273">
        <f t="shared" si="36"/>
        <v>1</v>
      </c>
      <c r="S273">
        <f t="shared" si="37"/>
        <v>0.20118887032440266</v>
      </c>
    </row>
    <row r="274" spans="1:19" x14ac:dyDescent="0.25">
      <c r="A274" t="s">
        <v>296</v>
      </c>
      <c r="B274">
        <v>4538.7026366999999</v>
      </c>
      <c r="C274">
        <v>4397.2797852000003</v>
      </c>
      <c r="D274">
        <v>4760.3032227000003</v>
      </c>
      <c r="E274">
        <v>4510.6352539</v>
      </c>
      <c r="F274">
        <v>4234.9501952999999</v>
      </c>
      <c r="G274">
        <v>4397.2797852000003</v>
      </c>
      <c r="H274">
        <v>4397.2797852000003</v>
      </c>
      <c r="I274">
        <v>4234.9501952999999</v>
      </c>
      <c r="J274">
        <v>4316.1152344000002</v>
      </c>
      <c r="L274" t="str">
        <f t="shared" si="31"/>
        <v>12FEB2022:09:00:00</v>
      </c>
      <c r="M274">
        <v>9</v>
      </c>
      <c r="N274">
        <f t="shared" si="32"/>
        <v>-141.42285149999952</v>
      </c>
      <c r="O274">
        <f t="shared" si="33"/>
        <v>-141.42285149999952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3.1159311992914622</v>
      </c>
    </row>
    <row r="275" spans="1:19" x14ac:dyDescent="0.25">
      <c r="A275" t="s">
        <v>297</v>
      </c>
      <c r="B275">
        <v>4648.3139647999997</v>
      </c>
      <c r="C275">
        <v>4356.6401366999999</v>
      </c>
      <c r="D275">
        <v>4502.3037108999997</v>
      </c>
      <c r="E275">
        <v>4395.4326172000001</v>
      </c>
      <c r="F275">
        <v>4200</v>
      </c>
      <c r="G275">
        <v>4356.6401366999999</v>
      </c>
      <c r="H275">
        <v>4356.6401366999999</v>
      </c>
      <c r="I275">
        <v>4200</v>
      </c>
      <c r="J275">
        <v>4278.3203125</v>
      </c>
      <c r="L275" t="str">
        <f t="shared" si="31"/>
        <v>12FEB2022:10:00:00</v>
      </c>
      <c r="M275">
        <v>10</v>
      </c>
      <c r="N275">
        <f t="shared" si="32"/>
        <v>-291.67382809999981</v>
      </c>
      <c r="O275">
        <f t="shared" si="33"/>
        <v>-291.67382809999981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6.2748306226459789</v>
      </c>
    </row>
    <row r="276" spans="1:19" x14ac:dyDescent="0.25">
      <c r="A276" t="s">
        <v>298</v>
      </c>
      <c r="B276">
        <v>4618.9135741999999</v>
      </c>
      <c r="C276">
        <v>4340.4399414</v>
      </c>
      <c r="D276">
        <v>4262.9096680000002</v>
      </c>
      <c r="E276">
        <v>4264.2143555000002</v>
      </c>
      <c r="F276">
        <v>4180.1699219000002</v>
      </c>
      <c r="G276">
        <v>4340.4399414</v>
      </c>
      <c r="H276">
        <v>4340.4399414</v>
      </c>
      <c r="I276">
        <v>4180.1699219000002</v>
      </c>
      <c r="J276">
        <v>4260.3046875</v>
      </c>
      <c r="L276" t="str">
        <f t="shared" si="31"/>
        <v>12FEB2022:11:00:00</v>
      </c>
      <c r="M276">
        <v>11</v>
      </c>
      <c r="N276">
        <f t="shared" si="32"/>
        <v>-278.4736327999999</v>
      </c>
      <c r="O276">
        <f t="shared" si="33"/>
        <v>-278.4736327999999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6.0289855682833773</v>
      </c>
    </row>
    <row r="277" spans="1:19" x14ac:dyDescent="0.25">
      <c r="A277" t="s">
        <v>299</v>
      </c>
      <c r="B277">
        <v>4596.0297852000003</v>
      </c>
      <c r="C277">
        <v>4303.75</v>
      </c>
      <c r="D277">
        <v>4076.5588379000001</v>
      </c>
      <c r="E277">
        <v>4099.7275391000003</v>
      </c>
      <c r="F277">
        <v>4142.3798827999999</v>
      </c>
      <c r="G277">
        <v>4303.75</v>
      </c>
      <c r="H277">
        <v>4303.75</v>
      </c>
      <c r="I277">
        <v>4142.3798827999999</v>
      </c>
      <c r="J277">
        <v>4223.0649414</v>
      </c>
      <c r="L277" t="str">
        <f t="shared" si="31"/>
        <v>12FEB2022:12:00:00</v>
      </c>
      <c r="M277">
        <v>12</v>
      </c>
      <c r="N277">
        <f t="shared" si="32"/>
        <v>-292.27978520000033</v>
      </c>
      <c r="O277">
        <f t="shared" si="33"/>
        <v>-292.27978520000033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6.3593971070681725</v>
      </c>
    </row>
    <row r="278" spans="1:19" x14ac:dyDescent="0.25">
      <c r="A278" t="s">
        <v>300</v>
      </c>
      <c r="B278">
        <v>4634.9555664</v>
      </c>
      <c r="C278">
        <v>4246.0698241999999</v>
      </c>
      <c r="D278">
        <v>3993.6257323999998</v>
      </c>
      <c r="E278">
        <v>4141.0532227000003</v>
      </c>
      <c r="F278">
        <v>4080.5800780999998</v>
      </c>
      <c r="G278">
        <v>4246.0698241999999</v>
      </c>
      <c r="H278">
        <v>4246.0698241999999</v>
      </c>
      <c r="I278">
        <v>4080.5800780999998</v>
      </c>
      <c r="J278">
        <v>4163.3251952999999</v>
      </c>
      <c r="L278" t="str">
        <f t="shared" si="31"/>
        <v>12FEB2022:13:00:00</v>
      </c>
      <c r="M278">
        <v>13</v>
      </c>
      <c r="N278">
        <f t="shared" si="32"/>
        <v>-388.8857422000001</v>
      </c>
      <c r="O278">
        <f t="shared" si="33"/>
        <v>-388.8857422000001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8.3902798339456393</v>
      </c>
    </row>
    <row r="279" spans="1:19" x14ac:dyDescent="0.25">
      <c r="A279" t="s">
        <v>301</v>
      </c>
      <c r="B279">
        <v>4588.3022461</v>
      </c>
      <c r="C279">
        <v>4203.0600586</v>
      </c>
      <c r="D279">
        <v>3908.6799316000001</v>
      </c>
      <c r="E279">
        <v>4098.2485352000003</v>
      </c>
      <c r="F279">
        <v>4051.0700683999999</v>
      </c>
      <c r="G279">
        <v>4203.0600586</v>
      </c>
      <c r="H279">
        <v>4203.0600586</v>
      </c>
      <c r="I279">
        <v>4051.0700683999999</v>
      </c>
      <c r="J279">
        <v>4127.0649414</v>
      </c>
      <c r="L279" t="str">
        <f t="shared" si="31"/>
        <v>12FEB2022:14:00:00</v>
      </c>
      <c r="M279">
        <v>14</v>
      </c>
      <c r="N279">
        <f t="shared" si="32"/>
        <v>-385.2421875</v>
      </c>
      <c r="O279">
        <f t="shared" si="33"/>
        <v>-385.2421875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8.3961815686281582</v>
      </c>
    </row>
    <row r="280" spans="1:19" x14ac:dyDescent="0.25">
      <c r="A280" t="s">
        <v>302</v>
      </c>
      <c r="B280">
        <v>4448.0737305000002</v>
      </c>
      <c r="C280">
        <v>4164.6801758000001</v>
      </c>
      <c r="D280">
        <v>3908.0751952999999</v>
      </c>
      <c r="E280">
        <v>4057.6062012000002</v>
      </c>
      <c r="F280">
        <v>4026.4099120999999</v>
      </c>
      <c r="G280">
        <v>4164.6801758000001</v>
      </c>
      <c r="H280">
        <v>4164.6801758000001</v>
      </c>
      <c r="I280">
        <v>4026.4099120999999</v>
      </c>
      <c r="J280">
        <v>4095.5449219000002</v>
      </c>
      <c r="L280" t="str">
        <f t="shared" si="31"/>
        <v>12FEB2022:15:00:00</v>
      </c>
      <c r="M280">
        <v>15</v>
      </c>
      <c r="N280">
        <f t="shared" si="32"/>
        <v>-283.3935547000001</v>
      </c>
      <c r="O280">
        <f t="shared" si="33"/>
        <v>-283.3935547000001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6.3711523655014659</v>
      </c>
    </row>
    <row r="281" spans="1:19" x14ac:dyDescent="0.25">
      <c r="A281" t="s">
        <v>303</v>
      </c>
      <c r="B281">
        <v>4335.9599608999997</v>
      </c>
      <c r="C281">
        <v>4145.7202147999997</v>
      </c>
      <c r="D281">
        <v>3903.5263672000001</v>
      </c>
      <c r="E281">
        <v>4039.1015625</v>
      </c>
      <c r="F281">
        <v>3994.7900390999998</v>
      </c>
      <c r="G281">
        <v>4145.7202147999997</v>
      </c>
      <c r="H281">
        <v>4145.7202147999997</v>
      </c>
      <c r="I281">
        <v>3994.7900390999998</v>
      </c>
      <c r="J281">
        <v>4070.2551269999999</v>
      </c>
      <c r="L281" t="str">
        <f t="shared" si="31"/>
        <v>12FEB2022:16:00:00</v>
      </c>
      <c r="M281">
        <v>16</v>
      </c>
      <c r="N281">
        <f t="shared" si="32"/>
        <v>-190.23974610000005</v>
      </c>
      <c r="O281">
        <f t="shared" si="33"/>
        <v>-190.23974610000005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4.3874885334622107</v>
      </c>
    </row>
    <row r="282" spans="1:19" x14ac:dyDescent="0.25">
      <c r="A282" t="s">
        <v>304</v>
      </c>
      <c r="B282">
        <v>4268.5434569999998</v>
      </c>
      <c r="C282">
        <v>4166.7001952999999</v>
      </c>
      <c r="D282">
        <v>3899.0375976999999</v>
      </c>
      <c r="E282">
        <v>4011.0395508000001</v>
      </c>
      <c r="F282">
        <v>4014.2800293</v>
      </c>
      <c r="G282">
        <v>4166.7001952999999</v>
      </c>
      <c r="H282">
        <v>4166.7001952999999</v>
      </c>
      <c r="I282">
        <v>4014.2800293</v>
      </c>
      <c r="J282">
        <v>4090.4902344000002</v>
      </c>
      <c r="L282" t="str">
        <f t="shared" si="31"/>
        <v>12FEB2022:17:00:00</v>
      </c>
      <c r="M282">
        <v>17</v>
      </c>
      <c r="N282">
        <f t="shared" si="32"/>
        <v>-101.84326169999986</v>
      </c>
      <c r="O282">
        <f t="shared" si="33"/>
        <v>-101.84326169999986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2.3859019528777834</v>
      </c>
    </row>
    <row r="283" spans="1:19" x14ac:dyDescent="0.25">
      <c r="A283" t="s">
        <v>305</v>
      </c>
      <c r="B283">
        <v>4238.5063477000003</v>
      </c>
      <c r="C283">
        <v>4244.2998047000001</v>
      </c>
      <c r="D283">
        <v>3926.2084961</v>
      </c>
      <c r="E283">
        <v>4002.4526366999999</v>
      </c>
      <c r="F283">
        <v>4075.8400879000001</v>
      </c>
      <c r="G283">
        <v>4244.2998047000001</v>
      </c>
      <c r="H283">
        <v>4244.2998047000001</v>
      </c>
      <c r="I283">
        <v>4075.8400879000001</v>
      </c>
      <c r="J283">
        <v>4160.0698241999999</v>
      </c>
      <c r="L283" t="str">
        <f t="shared" si="31"/>
        <v>12FEB2022:18:00:00</v>
      </c>
      <c r="M283">
        <v>18</v>
      </c>
      <c r="N283">
        <f t="shared" si="32"/>
        <v>5.793456999999762</v>
      </c>
      <c r="O283" t="str">
        <f t="shared" si="33"/>
        <v/>
      </c>
      <c r="P283">
        <f t="shared" si="34"/>
        <v>5.793456999999762</v>
      </c>
      <c r="Q283" t="str">
        <f t="shared" si="35"/>
        <v/>
      </c>
      <c r="R283">
        <f t="shared" si="36"/>
        <v>1</v>
      </c>
      <c r="S283">
        <f t="shared" si="37"/>
        <v>0.13668628815770315</v>
      </c>
    </row>
    <row r="284" spans="1:19" x14ac:dyDescent="0.25">
      <c r="A284" t="s">
        <v>306</v>
      </c>
      <c r="B284">
        <v>4311.9067383000001</v>
      </c>
      <c r="C284">
        <v>4392.8500977000003</v>
      </c>
      <c r="D284">
        <v>4039.2404784999999</v>
      </c>
      <c r="E284">
        <v>4079.8127441000001</v>
      </c>
      <c r="F284">
        <v>4217.8999022999997</v>
      </c>
      <c r="G284">
        <v>4392.8500977000003</v>
      </c>
      <c r="H284">
        <v>4392.8500977000003</v>
      </c>
      <c r="I284">
        <v>4217.8999022999997</v>
      </c>
      <c r="J284">
        <v>4305.375</v>
      </c>
      <c r="L284" t="str">
        <f t="shared" si="31"/>
        <v>12FEB2022:19:00:00</v>
      </c>
      <c r="M284">
        <v>19</v>
      </c>
      <c r="N284">
        <f t="shared" si="32"/>
        <v>80.94335940000019</v>
      </c>
      <c r="O284" t="str">
        <f t="shared" si="33"/>
        <v/>
      </c>
      <c r="P284">
        <f t="shared" si="34"/>
        <v>80.94335940000019</v>
      </c>
      <c r="Q284" t="str">
        <f t="shared" si="35"/>
        <v/>
      </c>
      <c r="R284">
        <f t="shared" si="36"/>
        <v>1</v>
      </c>
      <c r="S284">
        <f t="shared" si="37"/>
        <v>1.8772057076520325</v>
      </c>
    </row>
    <row r="285" spans="1:19" x14ac:dyDescent="0.25">
      <c r="A285" t="s">
        <v>307</v>
      </c>
      <c r="B285">
        <v>4410.6523438000004</v>
      </c>
      <c r="C285">
        <v>4560.1098633000001</v>
      </c>
      <c r="D285">
        <v>4143.0893555000002</v>
      </c>
      <c r="E285">
        <v>4151.0478516000003</v>
      </c>
      <c r="F285">
        <v>4384.2402344000002</v>
      </c>
      <c r="G285">
        <v>4560.1098633000001</v>
      </c>
      <c r="H285">
        <v>4560.1098633000001</v>
      </c>
      <c r="I285">
        <v>4384.2402344000002</v>
      </c>
      <c r="J285">
        <v>4472.1748047000001</v>
      </c>
      <c r="L285" t="str">
        <f t="shared" si="31"/>
        <v>12FEB2022:20:00:00</v>
      </c>
      <c r="M285">
        <v>20</v>
      </c>
      <c r="N285">
        <f t="shared" si="32"/>
        <v>149.45751949999976</v>
      </c>
      <c r="O285" t="str">
        <f t="shared" si="33"/>
        <v/>
      </c>
      <c r="P285">
        <f t="shared" si="34"/>
        <v>149.45751949999976</v>
      </c>
      <c r="Q285" t="str">
        <f t="shared" si="35"/>
        <v/>
      </c>
      <c r="R285">
        <f t="shared" si="36"/>
        <v>1</v>
      </c>
      <c r="S285">
        <f t="shared" si="37"/>
        <v>3.3885581508161797</v>
      </c>
    </row>
    <row r="286" spans="1:19" x14ac:dyDescent="0.25">
      <c r="A286" t="s">
        <v>308</v>
      </c>
      <c r="B286">
        <v>4422.2778319999998</v>
      </c>
      <c r="C286">
        <v>4598.8701172000001</v>
      </c>
      <c r="D286">
        <v>4166.3867188000004</v>
      </c>
      <c r="E286">
        <v>4153.9409180000002</v>
      </c>
      <c r="F286">
        <v>4421.3398438000004</v>
      </c>
      <c r="G286">
        <v>4598.8701172000001</v>
      </c>
      <c r="H286">
        <v>4598.8701172000001</v>
      </c>
      <c r="I286">
        <v>4421.3398438000004</v>
      </c>
      <c r="J286">
        <v>4510.1049805000002</v>
      </c>
      <c r="L286" t="str">
        <f t="shared" si="31"/>
        <v>12FEB2022:21:00:00</v>
      </c>
      <c r="M286">
        <v>21</v>
      </c>
      <c r="N286">
        <f t="shared" si="32"/>
        <v>176.59228520000033</v>
      </c>
      <c r="O286" t="str">
        <f t="shared" si="33"/>
        <v/>
      </c>
      <c r="P286">
        <f t="shared" si="34"/>
        <v>176.59228520000033</v>
      </c>
      <c r="Q286" t="str">
        <f t="shared" si="35"/>
        <v/>
      </c>
      <c r="R286">
        <f t="shared" si="36"/>
        <v>1</v>
      </c>
      <c r="S286">
        <f t="shared" si="37"/>
        <v>3.9932426660795191</v>
      </c>
    </row>
    <row r="287" spans="1:19" x14ac:dyDescent="0.25">
      <c r="A287" t="s">
        <v>309</v>
      </c>
      <c r="B287">
        <v>4422.7285155999998</v>
      </c>
      <c r="C287">
        <v>4581.0400391000003</v>
      </c>
      <c r="D287">
        <v>4185.1728516000003</v>
      </c>
      <c r="E287">
        <v>4205.7177733999997</v>
      </c>
      <c r="F287">
        <v>4400.4799805000002</v>
      </c>
      <c r="G287">
        <v>4581.0400391000003</v>
      </c>
      <c r="H287">
        <v>4581.0400391000003</v>
      </c>
      <c r="I287">
        <v>4400.4799805000002</v>
      </c>
      <c r="J287">
        <v>4490.7597655999998</v>
      </c>
      <c r="L287" t="str">
        <f t="shared" si="31"/>
        <v>12FEB2022:22:00:00</v>
      </c>
      <c r="M287">
        <v>22</v>
      </c>
      <c r="N287">
        <f t="shared" si="32"/>
        <v>158.31152350000048</v>
      </c>
      <c r="O287" t="str">
        <f t="shared" si="33"/>
        <v/>
      </c>
      <c r="P287">
        <f t="shared" si="34"/>
        <v>158.31152350000048</v>
      </c>
      <c r="Q287" t="str">
        <f t="shared" si="35"/>
        <v/>
      </c>
      <c r="R287">
        <f t="shared" si="36"/>
        <v>1</v>
      </c>
      <c r="S287">
        <f t="shared" si="37"/>
        <v>3.579499011562628</v>
      </c>
    </row>
    <row r="288" spans="1:19" x14ac:dyDescent="0.25">
      <c r="A288" t="s">
        <v>310</v>
      </c>
      <c r="B288">
        <v>4381.4555664</v>
      </c>
      <c r="C288">
        <v>4562.8598633000001</v>
      </c>
      <c r="D288">
        <v>4231.3295897999997</v>
      </c>
      <c r="E288">
        <v>4352.0654297000001</v>
      </c>
      <c r="F288">
        <v>4386</v>
      </c>
      <c r="G288">
        <v>4562.8598633000001</v>
      </c>
      <c r="H288">
        <v>4562.8598633000001</v>
      </c>
      <c r="I288">
        <v>4386</v>
      </c>
      <c r="J288">
        <v>4474.4296875</v>
      </c>
      <c r="L288" t="str">
        <f t="shared" si="31"/>
        <v>12FEB2022:23:00:00</v>
      </c>
      <c r="M288">
        <v>23</v>
      </c>
      <c r="N288">
        <f t="shared" si="32"/>
        <v>181.40429690000019</v>
      </c>
      <c r="O288" t="str">
        <f t="shared" si="33"/>
        <v/>
      </c>
      <c r="P288">
        <f t="shared" si="34"/>
        <v>181.40429690000019</v>
      </c>
      <c r="Q288" t="str">
        <f t="shared" si="35"/>
        <v/>
      </c>
      <c r="R288">
        <f t="shared" si="36"/>
        <v>1</v>
      </c>
      <c r="S288">
        <f t="shared" si="37"/>
        <v>4.1402747135251694</v>
      </c>
    </row>
    <row r="289" spans="1:19" x14ac:dyDescent="0.25">
      <c r="A289" t="s">
        <v>311</v>
      </c>
      <c r="B289">
        <v>4351.0361327999999</v>
      </c>
      <c r="C289">
        <v>4546.4799805000002</v>
      </c>
      <c r="D289">
        <v>4323.0292969000002</v>
      </c>
      <c r="E289">
        <v>4385.5761719000002</v>
      </c>
      <c r="F289">
        <v>4373.2202147999997</v>
      </c>
      <c r="G289">
        <v>4546.4799805000002</v>
      </c>
      <c r="H289">
        <v>4546.4799805000002</v>
      </c>
      <c r="I289">
        <v>4373.2202147999997</v>
      </c>
      <c r="J289">
        <v>4459.8500977000003</v>
      </c>
      <c r="L289" t="str">
        <f t="shared" si="31"/>
        <v>13FEB2022:00:00:00</v>
      </c>
      <c r="M289">
        <v>24</v>
      </c>
      <c r="N289">
        <f t="shared" si="32"/>
        <v>195.44384770000033</v>
      </c>
      <c r="O289" t="str">
        <f t="shared" si="33"/>
        <v/>
      </c>
      <c r="P289">
        <f t="shared" si="34"/>
        <v>195.44384770000033</v>
      </c>
      <c r="Q289" t="str">
        <f t="shared" si="35"/>
        <v/>
      </c>
      <c r="R289">
        <f t="shared" si="36"/>
        <v>1</v>
      </c>
      <c r="S289">
        <f t="shared" si="37"/>
        <v>4.4918920858105436</v>
      </c>
    </row>
    <row r="290" spans="1:19" x14ac:dyDescent="0.25">
      <c r="A290" t="s">
        <v>312</v>
      </c>
      <c r="B290">
        <v>4291.1123047000001</v>
      </c>
      <c r="C290">
        <v>4487.3300780999998</v>
      </c>
      <c r="D290">
        <v>4341.3222655999998</v>
      </c>
      <c r="E290">
        <v>4347.7158202999999</v>
      </c>
      <c r="F290">
        <v>4474.4702147999997</v>
      </c>
      <c r="G290">
        <v>4487.3300780999998</v>
      </c>
      <c r="H290">
        <v>4487.3300780999998</v>
      </c>
      <c r="I290">
        <v>4474.4702147999997</v>
      </c>
      <c r="J290">
        <v>4480.9003905999998</v>
      </c>
      <c r="L290" t="str">
        <f t="shared" si="31"/>
        <v>13FEB2022:01:00:00</v>
      </c>
      <c r="M290">
        <v>1</v>
      </c>
      <c r="N290">
        <f t="shared" si="32"/>
        <v>196.21777339999971</v>
      </c>
      <c r="O290" t="str">
        <f t="shared" si="33"/>
        <v/>
      </c>
      <c r="P290">
        <f t="shared" si="34"/>
        <v>196.21777339999971</v>
      </c>
      <c r="Q290" t="str">
        <f t="shared" si="35"/>
        <v/>
      </c>
      <c r="R290">
        <f t="shared" si="36"/>
        <v>1</v>
      </c>
      <c r="S290">
        <f t="shared" si="37"/>
        <v>4.5726552806619605</v>
      </c>
    </row>
    <row r="291" spans="1:19" x14ac:dyDescent="0.25">
      <c r="A291" t="s">
        <v>313</v>
      </c>
      <c r="B291">
        <v>4242.3671875</v>
      </c>
      <c r="C291">
        <v>4470.7998047000001</v>
      </c>
      <c r="D291">
        <v>4333.5898438000004</v>
      </c>
      <c r="E291">
        <v>4293.3212891000003</v>
      </c>
      <c r="F291">
        <v>4455.3100586</v>
      </c>
      <c r="G291">
        <v>4470.7998047000001</v>
      </c>
      <c r="H291">
        <v>4470.7998047000001</v>
      </c>
      <c r="I291">
        <v>4455.3100586</v>
      </c>
      <c r="J291">
        <v>4463.0546875</v>
      </c>
      <c r="L291" t="str">
        <f t="shared" si="31"/>
        <v>13FEB2022:02:00:00</v>
      </c>
      <c r="M291">
        <v>2</v>
      </c>
      <c r="N291">
        <f t="shared" si="32"/>
        <v>228.4326172000001</v>
      </c>
      <c r="O291" t="str">
        <f t="shared" si="33"/>
        <v/>
      </c>
      <c r="P291">
        <f t="shared" si="34"/>
        <v>228.4326172000001</v>
      </c>
      <c r="Q291" t="str">
        <f t="shared" si="35"/>
        <v/>
      </c>
      <c r="R291">
        <f t="shared" si="36"/>
        <v>1</v>
      </c>
      <c r="S291">
        <f t="shared" si="37"/>
        <v>5.3845555347747727</v>
      </c>
    </row>
    <row r="292" spans="1:19" x14ac:dyDescent="0.25">
      <c r="A292" t="s">
        <v>314</v>
      </c>
      <c r="B292">
        <v>4257.7602539</v>
      </c>
      <c r="C292">
        <v>4467.7998047000001</v>
      </c>
      <c r="D292">
        <v>4339.4853516000003</v>
      </c>
      <c r="E292">
        <v>4256.9321289</v>
      </c>
      <c r="F292">
        <v>4447.5097655999998</v>
      </c>
      <c r="G292">
        <v>4467.7998047000001</v>
      </c>
      <c r="H292">
        <v>4467.7998047000001</v>
      </c>
      <c r="I292">
        <v>4447.5097655999998</v>
      </c>
      <c r="J292">
        <v>4457.6547852000003</v>
      </c>
      <c r="L292" t="str">
        <f t="shared" si="31"/>
        <v>13FEB2022:03:00:00</v>
      </c>
      <c r="M292">
        <v>3</v>
      </c>
      <c r="N292">
        <f t="shared" si="32"/>
        <v>210.03955080000014</v>
      </c>
      <c r="O292" t="str">
        <f t="shared" si="33"/>
        <v/>
      </c>
      <c r="P292">
        <f t="shared" si="34"/>
        <v>210.03955080000014</v>
      </c>
      <c r="Q292" t="str">
        <f t="shared" si="35"/>
        <v/>
      </c>
      <c r="R292">
        <f t="shared" si="36"/>
        <v>1</v>
      </c>
      <c r="S292">
        <f t="shared" si="37"/>
        <v>4.9330995235724995</v>
      </c>
    </row>
    <row r="293" spans="1:19" x14ac:dyDescent="0.25">
      <c r="A293" t="s">
        <v>315</v>
      </c>
      <c r="B293">
        <v>4295.4653319999998</v>
      </c>
      <c r="C293">
        <v>4476.9702147999997</v>
      </c>
      <c r="D293">
        <v>4329.2680664</v>
      </c>
      <c r="E293">
        <v>4255.9780272999997</v>
      </c>
      <c r="F293">
        <v>4456.7797852000003</v>
      </c>
      <c r="G293">
        <v>4476.9702147999997</v>
      </c>
      <c r="H293">
        <v>4476.9702147999997</v>
      </c>
      <c r="I293">
        <v>4456.7797852000003</v>
      </c>
      <c r="J293">
        <v>4466.875</v>
      </c>
      <c r="L293" t="str">
        <f t="shared" si="31"/>
        <v>13FEB2022:04:00:00</v>
      </c>
      <c r="M293">
        <v>4</v>
      </c>
      <c r="N293">
        <f t="shared" si="32"/>
        <v>181.5048827999999</v>
      </c>
      <c r="O293" t="str">
        <f t="shared" si="33"/>
        <v/>
      </c>
      <c r="P293">
        <f t="shared" si="34"/>
        <v>181.5048827999999</v>
      </c>
      <c r="Q293" t="str">
        <f t="shared" si="35"/>
        <v/>
      </c>
      <c r="R293">
        <f t="shared" si="36"/>
        <v>1</v>
      </c>
      <c r="S293">
        <f t="shared" si="37"/>
        <v>4.2254998881690407</v>
      </c>
    </row>
    <row r="294" spans="1:19" x14ac:dyDescent="0.25">
      <c r="A294" t="s">
        <v>316</v>
      </c>
      <c r="B294">
        <v>4330.9814452999999</v>
      </c>
      <c r="C294">
        <v>4463.7597655999998</v>
      </c>
      <c r="D294">
        <v>4316.1606444999998</v>
      </c>
      <c r="E294">
        <v>4219.6352539</v>
      </c>
      <c r="F294">
        <v>4446.2700194999998</v>
      </c>
      <c r="G294">
        <v>4463.7597655999998</v>
      </c>
      <c r="H294">
        <v>4463.7597655999998</v>
      </c>
      <c r="I294">
        <v>4446.2700194999998</v>
      </c>
      <c r="J294">
        <v>4455.0146483999997</v>
      </c>
      <c r="L294" t="str">
        <f t="shared" si="31"/>
        <v>13FEB2022:05:00:00</v>
      </c>
      <c r="M294">
        <v>5</v>
      </c>
      <c r="N294">
        <f t="shared" si="32"/>
        <v>132.7783202999999</v>
      </c>
      <c r="O294" t="str">
        <f t="shared" si="33"/>
        <v/>
      </c>
      <c r="P294">
        <f t="shared" si="34"/>
        <v>132.7783202999999</v>
      </c>
      <c r="Q294" t="str">
        <f t="shared" si="35"/>
        <v/>
      </c>
      <c r="R294">
        <f t="shared" si="36"/>
        <v>1</v>
      </c>
      <c r="S294">
        <f t="shared" si="37"/>
        <v>3.0657790151488991</v>
      </c>
    </row>
    <row r="295" spans="1:19" x14ac:dyDescent="0.25">
      <c r="A295" t="s">
        <v>317</v>
      </c>
      <c r="B295">
        <v>4354.1040039</v>
      </c>
      <c r="C295">
        <v>4477.1201172000001</v>
      </c>
      <c r="D295">
        <v>4336.1611327999999</v>
      </c>
      <c r="E295">
        <v>4243.1391602000003</v>
      </c>
      <c r="F295">
        <v>4460.7099608999997</v>
      </c>
      <c r="G295">
        <v>4477.1201172000001</v>
      </c>
      <c r="H295">
        <v>4477.1201172000001</v>
      </c>
      <c r="I295">
        <v>4460.7099608999997</v>
      </c>
      <c r="J295">
        <v>4468.9150391000003</v>
      </c>
      <c r="L295" t="str">
        <f t="shared" si="31"/>
        <v>13FEB2022:06:00:00</v>
      </c>
      <c r="M295">
        <v>6</v>
      </c>
      <c r="N295">
        <f t="shared" si="32"/>
        <v>123.01611330000014</v>
      </c>
      <c r="O295" t="str">
        <f t="shared" si="33"/>
        <v/>
      </c>
      <c r="P295">
        <f t="shared" si="34"/>
        <v>123.01611330000014</v>
      </c>
      <c r="Q295" t="str">
        <f t="shared" si="35"/>
        <v/>
      </c>
      <c r="R295">
        <f t="shared" si="36"/>
        <v>1</v>
      </c>
      <c r="S295">
        <f t="shared" si="37"/>
        <v>2.8252911090275701</v>
      </c>
    </row>
    <row r="296" spans="1:19" x14ac:dyDescent="0.25">
      <c r="A296" t="s">
        <v>318</v>
      </c>
      <c r="B296">
        <v>4443.2207030999998</v>
      </c>
      <c r="C296">
        <v>4486.9301758000001</v>
      </c>
      <c r="D296">
        <v>4340.2099608999997</v>
      </c>
      <c r="E296">
        <v>4274.5419922000001</v>
      </c>
      <c r="F296">
        <v>4473.2402344000002</v>
      </c>
      <c r="G296">
        <v>4486.9301758000001</v>
      </c>
      <c r="H296">
        <v>4486.9301758000001</v>
      </c>
      <c r="I296">
        <v>4473.2402344000002</v>
      </c>
      <c r="J296">
        <v>4480.0849608999997</v>
      </c>
      <c r="L296" t="str">
        <f t="shared" si="31"/>
        <v>13FEB2022:07:00:00</v>
      </c>
      <c r="M296">
        <v>7</v>
      </c>
      <c r="N296">
        <f t="shared" si="32"/>
        <v>43.709472700000333</v>
      </c>
      <c r="O296" t="str">
        <f t="shared" si="33"/>
        <v/>
      </c>
      <c r="P296">
        <f t="shared" si="34"/>
        <v>43.709472700000333</v>
      </c>
      <c r="Q296" t="str">
        <f t="shared" si="35"/>
        <v/>
      </c>
      <c r="R296">
        <f t="shared" si="36"/>
        <v>1</v>
      </c>
      <c r="S296">
        <f t="shared" si="37"/>
        <v>0.9837339988424294</v>
      </c>
    </row>
    <row r="297" spans="1:19" x14ac:dyDescent="0.25">
      <c r="A297" t="s">
        <v>319</v>
      </c>
      <c r="B297">
        <v>4492.8955077999999</v>
      </c>
      <c r="C297">
        <v>4493.9702147999997</v>
      </c>
      <c r="D297">
        <v>4349.8085938000004</v>
      </c>
      <c r="E297">
        <v>4221.2304688000004</v>
      </c>
      <c r="F297">
        <v>4476.7202147999997</v>
      </c>
      <c r="G297">
        <v>4493.9702147999997</v>
      </c>
      <c r="H297">
        <v>4493.9702147999997</v>
      </c>
      <c r="I297">
        <v>4476.7202147999997</v>
      </c>
      <c r="J297">
        <v>4485.3452147999997</v>
      </c>
      <c r="L297" t="str">
        <f t="shared" si="31"/>
        <v>13FEB2022:08:00:00</v>
      </c>
      <c r="M297">
        <v>8</v>
      </c>
      <c r="N297">
        <f t="shared" si="32"/>
        <v>1.074706999999762</v>
      </c>
      <c r="O297" t="str">
        <f t="shared" si="33"/>
        <v/>
      </c>
      <c r="P297">
        <f t="shared" si="34"/>
        <v>1.074706999999762</v>
      </c>
      <c r="Q297" t="str">
        <f t="shared" si="35"/>
        <v/>
      </c>
      <c r="R297">
        <f t="shared" si="36"/>
        <v>1</v>
      </c>
      <c r="S297">
        <f t="shared" si="37"/>
        <v>2.3920142325455623E-2</v>
      </c>
    </row>
    <row r="298" spans="1:19" x14ac:dyDescent="0.25">
      <c r="A298" t="s">
        <v>320</v>
      </c>
      <c r="B298">
        <v>4449.6230469000002</v>
      </c>
      <c r="C298">
        <v>4419.6601563000004</v>
      </c>
      <c r="D298">
        <v>4336.5981444999998</v>
      </c>
      <c r="E298">
        <v>4166.7724608999997</v>
      </c>
      <c r="F298">
        <v>4402.1000977000003</v>
      </c>
      <c r="G298">
        <v>4419.6601563000004</v>
      </c>
      <c r="H298">
        <v>4419.6601563000004</v>
      </c>
      <c r="I298">
        <v>4402.1000977000003</v>
      </c>
      <c r="J298">
        <v>4410.8798827999999</v>
      </c>
      <c r="L298" t="str">
        <f t="shared" si="31"/>
        <v>13FEB2022:09:00:00</v>
      </c>
      <c r="M298">
        <v>9</v>
      </c>
      <c r="N298">
        <f t="shared" si="32"/>
        <v>-29.96289059999981</v>
      </c>
      <c r="O298">
        <f t="shared" si="33"/>
        <v>-29.96289059999981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0.67338042535703335</v>
      </c>
    </row>
    <row r="299" spans="1:19" x14ac:dyDescent="0.25">
      <c r="A299" t="s">
        <v>321</v>
      </c>
      <c r="B299">
        <v>4385.3095702999999</v>
      </c>
      <c r="C299">
        <v>4348.4399414</v>
      </c>
      <c r="D299">
        <v>4243.1030272999997</v>
      </c>
      <c r="E299">
        <v>4049.7109375</v>
      </c>
      <c r="F299">
        <v>4325.3300780999998</v>
      </c>
      <c r="G299">
        <v>4348.4399414</v>
      </c>
      <c r="H299">
        <v>4348.4399414</v>
      </c>
      <c r="I299">
        <v>4325.3300780999998</v>
      </c>
      <c r="J299">
        <v>4336.8847655999998</v>
      </c>
      <c r="L299" t="str">
        <f t="shared" si="31"/>
        <v>13FEB2022:10:00:00</v>
      </c>
      <c r="M299">
        <v>10</v>
      </c>
      <c r="N299">
        <f t="shared" si="32"/>
        <v>-36.869628899999952</v>
      </c>
      <c r="O299">
        <f t="shared" si="33"/>
        <v>-36.869628899999952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0.8407531625521637</v>
      </c>
    </row>
    <row r="300" spans="1:19" x14ac:dyDescent="0.25">
      <c r="A300" t="s">
        <v>322</v>
      </c>
      <c r="B300">
        <v>4313.6606444999998</v>
      </c>
      <c r="C300">
        <v>4271.1401366999999</v>
      </c>
      <c r="D300">
        <v>4154.1479491999999</v>
      </c>
      <c r="E300">
        <v>4026.9223633000001</v>
      </c>
      <c r="F300">
        <v>4246.8398438000004</v>
      </c>
      <c r="G300">
        <v>4271.1401366999999</v>
      </c>
      <c r="H300">
        <v>4271.1401366999999</v>
      </c>
      <c r="I300">
        <v>4246.8398438000004</v>
      </c>
      <c r="J300">
        <v>4258.9902344000002</v>
      </c>
      <c r="L300" t="str">
        <f t="shared" si="31"/>
        <v>13FEB2022:11:00:00</v>
      </c>
      <c r="M300">
        <v>11</v>
      </c>
      <c r="N300">
        <f t="shared" si="32"/>
        <v>-42.520507799999905</v>
      </c>
      <c r="O300">
        <f t="shared" si="33"/>
        <v>-42.520507799999905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0.98571749852910584</v>
      </c>
    </row>
    <row r="301" spans="1:19" x14ac:dyDescent="0.25">
      <c r="A301" t="s">
        <v>323</v>
      </c>
      <c r="B301">
        <v>4274.4135741999999</v>
      </c>
      <c r="C301">
        <v>4195.8701172000001</v>
      </c>
      <c r="D301">
        <v>4042.8850097999998</v>
      </c>
      <c r="E301">
        <v>4074.2941894999999</v>
      </c>
      <c r="F301">
        <v>4169.2402344000002</v>
      </c>
      <c r="G301">
        <v>4195.8701172000001</v>
      </c>
      <c r="H301">
        <v>4195.8701172000001</v>
      </c>
      <c r="I301">
        <v>4169.2402344000002</v>
      </c>
      <c r="J301">
        <v>4182.5551758000001</v>
      </c>
      <c r="L301" t="str">
        <f t="shared" si="31"/>
        <v>13FEB2022:12:00:00</v>
      </c>
      <c r="M301">
        <v>12</v>
      </c>
      <c r="N301">
        <f t="shared" si="32"/>
        <v>-78.543456999999762</v>
      </c>
      <c r="O301">
        <f t="shared" si="33"/>
        <v>-78.543456999999762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1.8375259117199481</v>
      </c>
    </row>
    <row r="302" spans="1:19" x14ac:dyDescent="0.25">
      <c r="A302" t="s">
        <v>324</v>
      </c>
      <c r="B302">
        <v>4210.3837891000003</v>
      </c>
      <c r="C302">
        <v>4126.8701172000001</v>
      </c>
      <c r="D302">
        <v>3997.8581543</v>
      </c>
      <c r="E302">
        <v>4142.4311522999997</v>
      </c>
      <c r="F302">
        <v>4103.0698241999999</v>
      </c>
      <c r="G302">
        <v>4126.8701172000001</v>
      </c>
      <c r="H302">
        <v>4126.8701172000001</v>
      </c>
      <c r="I302">
        <v>4103.0698241999999</v>
      </c>
      <c r="J302">
        <v>4114.9697266000003</v>
      </c>
      <c r="L302" t="str">
        <f t="shared" si="31"/>
        <v>13FEB2022:13:00:00</v>
      </c>
      <c r="M302">
        <v>13</v>
      </c>
      <c r="N302">
        <f t="shared" si="32"/>
        <v>-83.51367190000019</v>
      </c>
      <c r="O302">
        <f t="shared" si="33"/>
        <v>-83.51367190000019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1.9835168498464091</v>
      </c>
    </row>
    <row r="303" spans="1:19" x14ac:dyDescent="0.25">
      <c r="A303" t="s">
        <v>325</v>
      </c>
      <c r="B303">
        <v>4161.9858397999997</v>
      </c>
      <c r="C303">
        <v>4081.7099609000002</v>
      </c>
      <c r="D303">
        <v>3926.1376952999999</v>
      </c>
      <c r="E303">
        <v>3990.8605957</v>
      </c>
      <c r="F303">
        <v>4060.8601073999998</v>
      </c>
      <c r="G303">
        <v>4081.7099609000002</v>
      </c>
      <c r="H303">
        <v>4081.7099609000002</v>
      </c>
      <c r="I303">
        <v>4060.8601073999998</v>
      </c>
      <c r="J303">
        <v>4071.2851562999999</v>
      </c>
      <c r="L303" t="str">
        <f t="shared" si="31"/>
        <v>13FEB2022:14:00:00</v>
      </c>
      <c r="M303">
        <v>14</v>
      </c>
      <c r="N303">
        <f t="shared" si="32"/>
        <v>-80.275878899999498</v>
      </c>
      <c r="O303">
        <f t="shared" si="33"/>
        <v>-80.275878899999498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1.9287878909231722</v>
      </c>
    </row>
    <row r="304" spans="1:19" x14ac:dyDescent="0.25">
      <c r="A304" t="s">
        <v>326</v>
      </c>
      <c r="B304">
        <v>4124.4575194999998</v>
      </c>
      <c r="C304">
        <v>4059.6899414</v>
      </c>
      <c r="D304">
        <v>3918.2893066000001</v>
      </c>
      <c r="E304">
        <v>3963.4606933999999</v>
      </c>
      <c r="F304">
        <v>4044</v>
      </c>
      <c r="G304">
        <v>4059.6899414</v>
      </c>
      <c r="H304">
        <v>4059.6899414</v>
      </c>
      <c r="I304">
        <v>4044</v>
      </c>
      <c r="J304">
        <v>4051.8449707</v>
      </c>
      <c r="L304" t="str">
        <f t="shared" si="31"/>
        <v>13FEB2022:15:00:00</v>
      </c>
      <c r="M304">
        <v>15</v>
      </c>
      <c r="N304">
        <f t="shared" si="32"/>
        <v>-64.76757809999981</v>
      </c>
      <c r="O304">
        <f t="shared" si="33"/>
        <v>-64.76757809999981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1.5703296201690899</v>
      </c>
    </row>
    <row r="305" spans="1:19" x14ac:dyDescent="0.25">
      <c r="A305" t="s">
        <v>327</v>
      </c>
      <c r="B305">
        <v>4073.6069336</v>
      </c>
      <c r="C305">
        <v>4053.7099609000002</v>
      </c>
      <c r="D305">
        <v>3914.8708495999999</v>
      </c>
      <c r="E305">
        <v>3964.7094726999999</v>
      </c>
      <c r="F305">
        <v>4039.8400879000001</v>
      </c>
      <c r="G305">
        <v>4053.7099609000002</v>
      </c>
      <c r="H305">
        <v>4053.7099609000002</v>
      </c>
      <c r="I305">
        <v>4039.8400879000001</v>
      </c>
      <c r="J305">
        <v>4046.7749023000001</v>
      </c>
      <c r="L305" t="str">
        <f t="shared" si="31"/>
        <v>13FEB2022:16:00:00</v>
      </c>
      <c r="M305">
        <v>16</v>
      </c>
      <c r="N305">
        <f t="shared" si="32"/>
        <v>-19.896972699999878</v>
      </c>
      <c r="O305">
        <f t="shared" si="33"/>
        <v>-19.896972699999878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0.48843624395582452</v>
      </c>
    </row>
    <row r="306" spans="1:19" x14ac:dyDescent="0.25">
      <c r="A306" t="s">
        <v>328</v>
      </c>
      <c r="B306">
        <v>4053.6044922000001</v>
      </c>
      <c r="C306">
        <v>4059</v>
      </c>
      <c r="D306">
        <v>3903.0388183999999</v>
      </c>
      <c r="E306">
        <v>3931.1992187999999</v>
      </c>
      <c r="F306">
        <v>4044.8000487999998</v>
      </c>
      <c r="G306">
        <v>4059</v>
      </c>
      <c r="H306">
        <v>4059</v>
      </c>
      <c r="I306">
        <v>4044.8000487999998</v>
      </c>
      <c r="J306">
        <v>4051.8999023000001</v>
      </c>
      <c r="L306" t="str">
        <f t="shared" si="31"/>
        <v>13FEB2022:17:00:00</v>
      </c>
      <c r="M306">
        <v>17</v>
      </c>
      <c r="N306">
        <f t="shared" si="32"/>
        <v>5.3955077999999048</v>
      </c>
      <c r="O306" t="str">
        <f t="shared" si="33"/>
        <v/>
      </c>
      <c r="P306">
        <f t="shared" si="34"/>
        <v>5.3955077999999048</v>
      </c>
      <c r="Q306" t="str">
        <f t="shared" si="35"/>
        <v/>
      </c>
      <c r="R306">
        <f t="shared" si="36"/>
        <v>1</v>
      </c>
      <c r="S306">
        <f t="shared" si="37"/>
        <v>0.13310395255338831</v>
      </c>
    </row>
    <row r="307" spans="1:19" x14ac:dyDescent="0.25">
      <c r="A307" t="s">
        <v>329</v>
      </c>
      <c r="B307">
        <v>4049.2238769999999</v>
      </c>
      <c r="C307">
        <v>4103.4301758000001</v>
      </c>
      <c r="D307">
        <v>3945.8884277000002</v>
      </c>
      <c r="E307">
        <v>3975.6801758000001</v>
      </c>
      <c r="F307">
        <v>4085.0300293</v>
      </c>
      <c r="G307">
        <v>4103.4301758000001</v>
      </c>
      <c r="H307">
        <v>4103.4301758000001</v>
      </c>
      <c r="I307">
        <v>4085.0300293</v>
      </c>
      <c r="J307">
        <v>4094.2302245999999</v>
      </c>
      <c r="L307" t="str">
        <f t="shared" si="31"/>
        <v>13FEB2022:18:00:00</v>
      </c>
      <c r="M307">
        <v>18</v>
      </c>
      <c r="N307">
        <f t="shared" si="32"/>
        <v>54.206298800000241</v>
      </c>
      <c r="O307" t="str">
        <f t="shared" si="33"/>
        <v/>
      </c>
      <c r="P307">
        <f t="shared" si="34"/>
        <v>54.206298800000241</v>
      </c>
      <c r="Q307" t="str">
        <f t="shared" si="35"/>
        <v/>
      </c>
      <c r="R307">
        <f t="shared" si="36"/>
        <v>1</v>
      </c>
      <c r="S307">
        <f t="shared" si="37"/>
        <v>1.3386836699224631</v>
      </c>
    </row>
    <row r="308" spans="1:19" x14ac:dyDescent="0.25">
      <c r="A308" t="s">
        <v>330</v>
      </c>
      <c r="B308">
        <v>4118.0078125</v>
      </c>
      <c r="C308">
        <v>4189.8500977000003</v>
      </c>
      <c r="D308">
        <v>4079.8752441000001</v>
      </c>
      <c r="E308">
        <v>4121.5751952999999</v>
      </c>
      <c r="F308">
        <v>4166.2700194999998</v>
      </c>
      <c r="G308">
        <v>4189.8500977000003</v>
      </c>
      <c r="H308">
        <v>4189.8500977000003</v>
      </c>
      <c r="I308">
        <v>4166.2700194999998</v>
      </c>
      <c r="J308">
        <v>4178.0600586</v>
      </c>
      <c r="L308" t="str">
        <f t="shared" si="31"/>
        <v>13FEB2022:19:00:00</v>
      </c>
      <c r="M308">
        <v>19</v>
      </c>
      <c r="N308">
        <f t="shared" si="32"/>
        <v>71.842285200000333</v>
      </c>
      <c r="O308" t="str">
        <f t="shared" si="33"/>
        <v/>
      </c>
      <c r="P308">
        <f t="shared" si="34"/>
        <v>71.842285200000333</v>
      </c>
      <c r="Q308" t="str">
        <f t="shared" si="35"/>
        <v/>
      </c>
      <c r="R308">
        <f t="shared" si="36"/>
        <v>1</v>
      </c>
      <c r="S308">
        <f t="shared" si="37"/>
        <v>1.7445883658094767</v>
      </c>
    </row>
    <row r="309" spans="1:19" x14ac:dyDescent="0.25">
      <c r="A309" t="s">
        <v>331</v>
      </c>
      <c r="B309">
        <v>4171.4658202999999</v>
      </c>
      <c r="C309">
        <v>4301.0297852000003</v>
      </c>
      <c r="D309">
        <v>4188.0043944999998</v>
      </c>
      <c r="E309">
        <v>4222.6757813000004</v>
      </c>
      <c r="F309">
        <v>4266.5898438000004</v>
      </c>
      <c r="G309">
        <v>4301.0297852000003</v>
      </c>
      <c r="H309">
        <v>4301.0297852000003</v>
      </c>
      <c r="I309">
        <v>4266.5898438000004</v>
      </c>
      <c r="J309">
        <v>4283.8095702999999</v>
      </c>
      <c r="L309" t="str">
        <f t="shared" si="31"/>
        <v>13FEB2022:20:00:00</v>
      </c>
      <c r="M309">
        <v>20</v>
      </c>
      <c r="N309">
        <f t="shared" si="32"/>
        <v>129.56396490000043</v>
      </c>
      <c r="O309" t="str">
        <f t="shared" si="33"/>
        <v/>
      </c>
      <c r="P309">
        <f t="shared" si="34"/>
        <v>129.56396490000043</v>
      </c>
      <c r="Q309" t="str">
        <f t="shared" si="35"/>
        <v/>
      </c>
      <c r="R309">
        <f t="shared" si="36"/>
        <v>1</v>
      </c>
      <c r="S309">
        <f t="shared" si="37"/>
        <v>3.1059577252075523</v>
      </c>
    </row>
    <row r="310" spans="1:19" x14ac:dyDescent="0.25">
      <c r="A310" t="s">
        <v>332</v>
      </c>
      <c r="B310">
        <v>4181.7993164</v>
      </c>
      <c r="C310">
        <v>4332.6201172000001</v>
      </c>
      <c r="D310">
        <v>4199.8710938000004</v>
      </c>
      <c r="E310">
        <v>4245.4838866999999</v>
      </c>
      <c r="F310">
        <v>4295.7099608999997</v>
      </c>
      <c r="G310">
        <v>4332.6201172000001</v>
      </c>
      <c r="H310">
        <v>4332.6201172000001</v>
      </c>
      <c r="I310">
        <v>4295.7099608999997</v>
      </c>
      <c r="J310">
        <v>4314.1650391000003</v>
      </c>
      <c r="L310" t="str">
        <f t="shared" si="31"/>
        <v>13FEB2022:21:00:00</v>
      </c>
      <c r="M310">
        <v>21</v>
      </c>
      <c r="N310">
        <f t="shared" si="32"/>
        <v>150.82080080000014</v>
      </c>
      <c r="O310" t="str">
        <f t="shared" si="33"/>
        <v/>
      </c>
      <c r="P310">
        <f t="shared" si="34"/>
        <v>150.82080080000014</v>
      </c>
      <c r="Q310" t="str">
        <f t="shared" si="35"/>
        <v/>
      </c>
      <c r="R310">
        <f t="shared" si="36"/>
        <v>1</v>
      </c>
      <c r="S310">
        <f t="shared" si="37"/>
        <v>3.6066006373982997</v>
      </c>
    </row>
    <row r="311" spans="1:19" x14ac:dyDescent="0.25">
      <c r="A311" t="s">
        <v>333</v>
      </c>
      <c r="B311">
        <v>4201.4589844000002</v>
      </c>
      <c r="C311">
        <v>4341.7099608999997</v>
      </c>
      <c r="D311">
        <v>4202.6611327999999</v>
      </c>
      <c r="E311">
        <v>4238.8076172000001</v>
      </c>
      <c r="F311">
        <v>4307.3598633000001</v>
      </c>
      <c r="G311">
        <v>4341.7099608999997</v>
      </c>
      <c r="H311">
        <v>4341.7099608999997</v>
      </c>
      <c r="I311">
        <v>4307.3598633000001</v>
      </c>
      <c r="J311">
        <v>4324.5351563000004</v>
      </c>
      <c r="L311" t="str">
        <f t="shared" si="31"/>
        <v>13FEB2022:22:00:00</v>
      </c>
      <c r="M311">
        <v>22</v>
      </c>
      <c r="N311">
        <f t="shared" si="32"/>
        <v>140.25097649999952</v>
      </c>
      <c r="O311" t="str">
        <f t="shared" si="33"/>
        <v/>
      </c>
      <c r="P311">
        <f t="shared" si="34"/>
        <v>140.25097649999952</v>
      </c>
      <c r="Q311" t="str">
        <f t="shared" si="35"/>
        <v/>
      </c>
      <c r="R311">
        <f t="shared" si="36"/>
        <v>1</v>
      </c>
      <c r="S311">
        <f t="shared" si="37"/>
        <v>3.338149367178183</v>
      </c>
    </row>
    <row r="312" spans="1:19" x14ac:dyDescent="0.25">
      <c r="A312" t="s">
        <v>334</v>
      </c>
      <c r="B312">
        <v>4257.1943358999997</v>
      </c>
      <c r="C312">
        <v>4331.4501952999999</v>
      </c>
      <c r="D312">
        <v>4226.6430664</v>
      </c>
      <c r="E312">
        <v>4239.1650391000003</v>
      </c>
      <c r="F312">
        <v>4300.7700194999998</v>
      </c>
      <c r="G312">
        <v>4331.4501952999999</v>
      </c>
      <c r="H312">
        <v>4331.4501952999999</v>
      </c>
      <c r="I312">
        <v>4300.7700194999998</v>
      </c>
      <c r="J312">
        <v>4316.1103516000003</v>
      </c>
      <c r="L312" t="str">
        <f t="shared" si="31"/>
        <v>13FEB2022:23:00:00</v>
      </c>
      <c r="M312">
        <v>23</v>
      </c>
      <c r="N312">
        <f t="shared" si="32"/>
        <v>74.25585940000019</v>
      </c>
      <c r="O312" t="str">
        <f t="shared" si="33"/>
        <v/>
      </c>
      <c r="P312">
        <f t="shared" si="34"/>
        <v>74.25585940000019</v>
      </c>
      <c r="Q312" t="str">
        <f t="shared" si="35"/>
        <v/>
      </c>
      <c r="R312">
        <f t="shared" si="36"/>
        <v>1</v>
      </c>
      <c r="S312">
        <f t="shared" si="37"/>
        <v>1.744244061724328</v>
      </c>
    </row>
    <row r="313" spans="1:19" x14ac:dyDescent="0.25">
      <c r="A313" t="s">
        <v>335</v>
      </c>
      <c r="B313">
        <v>4231.0185547000001</v>
      </c>
      <c r="C313">
        <v>4310.7299805000002</v>
      </c>
      <c r="D313">
        <v>4269.6704102000003</v>
      </c>
      <c r="E313">
        <v>4261.1679688000004</v>
      </c>
      <c r="F313">
        <v>4281.2998047000001</v>
      </c>
      <c r="G313">
        <v>4310.7299805000002</v>
      </c>
      <c r="H313">
        <v>4310.7299805000002</v>
      </c>
      <c r="I313">
        <v>4281.2998047000001</v>
      </c>
      <c r="J313">
        <v>4296.0146483999997</v>
      </c>
      <c r="L313" t="str">
        <f t="shared" si="31"/>
        <v>14FEB2022:00:00:00</v>
      </c>
      <c r="M313">
        <v>24</v>
      </c>
      <c r="N313">
        <f t="shared" si="32"/>
        <v>79.711425800000143</v>
      </c>
      <c r="O313" t="str">
        <f t="shared" si="33"/>
        <v/>
      </c>
      <c r="P313">
        <f t="shared" si="34"/>
        <v>79.711425800000143</v>
      </c>
      <c r="Q313" t="str">
        <f t="shared" si="35"/>
        <v/>
      </c>
      <c r="R313">
        <f t="shared" si="36"/>
        <v>1</v>
      </c>
      <c r="S313">
        <f t="shared" si="37"/>
        <v>1.883977221311242</v>
      </c>
    </row>
    <row r="314" spans="1:19" x14ac:dyDescent="0.25">
      <c r="A314" t="s">
        <v>336</v>
      </c>
      <c r="B314">
        <v>4221.0488280999998</v>
      </c>
      <c r="C314">
        <v>4295.6401366999999</v>
      </c>
      <c r="D314">
        <v>4234.15625</v>
      </c>
      <c r="E314">
        <v>4240.7602539</v>
      </c>
      <c r="F314">
        <v>4277.0600586</v>
      </c>
      <c r="G314">
        <v>4295.6401366999999</v>
      </c>
      <c r="H314">
        <v>4295.6401366999999</v>
      </c>
      <c r="I314">
        <v>4277.0600586</v>
      </c>
      <c r="J314">
        <v>4286.3500977000003</v>
      </c>
      <c r="L314" t="str">
        <f t="shared" si="31"/>
        <v>14FEB2022:01:00:00</v>
      </c>
      <c r="M314">
        <v>1</v>
      </c>
      <c r="N314">
        <f t="shared" si="32"/>
        <v>74.591308600000048</v>
      </c>
      <c r="O314" t="str">
        <f t="shared" si="33"/>
        <v/>
      </c>
      <c r="P314">
        <f t="shared" si="34"/>
        <v>74.591308600000048</v>
      </c>
      <c r="Q314" t="str">
        <f t="shared" si="35"/>
        <v/>
      </c>
      <c r="R314">
        <f t="shared" si="36"/>
        <v>1</v>
      </c>
      <c r="S314">
        <f t="shared" si="37"/>
        <v>1.767127357149656</v>
      </c>
    </row>
    <row r="315" spans="1:19" x14ac:dyDescent="0.25">
      <c r="A315" t="s">
        <v>337</v>
      </c>
      <c r="B315">
        <v>4231.8916016000003</v>
      </c>
      <c r="C315">
        <v>4271.5600586</v>
      </c>
      <c r="D315">
        <v>4225.8881836</v>
      </c>
      <c r="E315">
        <v>4269.1835938000004</v>
      </c>
      <c r="F315">
        <v>4252.25</v>
      </c>
      <c r="G315">
        <v>4271.5600586</v>
      </c>
      <c r="H315">
        <v>4271.5600586</v>
      </c>
      <c r="I315">
        <v>4252.25</v>
      </c>
      <c r="J315">
        <v>4261.9052733999997</v>
      </c>
      <c r="L315" t="str">
        <f t="shared" si="31"/>
        <v>14FEB2022:02:00:00</v>
      </c>
      <c r="M315">
        <v>2</v>
      </c>
      <c r="N315">
        <f t="shared" si="32"/>
        <v>39.668456999999762</v>
      </c>
      <c r="O315" t="str">
        <f t="shared" si="33"/>
        <v/>
      </c>
      <c r="P315">
        <f t="shared" si="34"/>
        <v>39.668456999999762</v>
      </c>
      <c r="Q315" t="str">
        <f t="shared" si="35"/>
        <v/>
      </c>
      <c r="R315">
        <f t="shared" si="36"/>
        <v>1</v>
      </c>
      <c r="S315">
        <f t="shared" si="37"/>
        <v>0.93736940201875318</v>
      </c>
    </row>
    <row r="316" spans="1:19" x14ac:dyDescent="0.25">
      <c r="A316" t="s">
        <v>338</v>
      </c>
      <c r="B316">
        <v>4223.8012694999998</v>
      </c>
      <c r="C316">
        <v>4275.0400391000003</v>
      </c>
      <c r="D316">
        <v>4229.9238280999998</v>
      </c>
      <c r="E316">
        <v>4386.8730469000002</v>
      </c>
      <c r="F316">
        <v>4252.9501952999999</v>
      </c>
      <c r="G316">
        <v>4275.0400391000003</v>
      </c>
      <c r="H316">
        <v>4275.0400391000003</v>
      </c>
      <c r="I316">
        <v>4252.9501952999999</v>
      </c>
      <c r="J316">
        <v>4263.9951172000001</v>
      </c>
      <c r="L316" t="str">
        <f t="shared" si="31"/>
        <v>14FEB2022:03:00:00</v>
      </c>
      <c r="M316">
        <v>3</v>
      </c>
      <c r="N316">
        <f t="shared" si="32"/>
        <v>51.238769600000523</v>
      </c>
      <c r="O316" t="str">
        <f t="shared" si="33"/>
        <v/>
      </c>
      <c r="P316">
        <f t="shared" si="34"/>
        <v>51.238769600000523</v>
      </c>
      <c r="Q316" t="str">
        <f t="shared" si="35"/>
        <v/>
      </c>
      <c r="R316">
        <f t="shared" si="36"/>
        <v>1</v>
      </c>
      <c r="S316">
        <f t="shared" si="37"/>
        <v>1.2130961267045124</v>
      </c>
    </row>
    <row r="317" spans="1:19" x14ac:dyDescent="0.25">
      <c r="A317" t="s">
        <v>339</v>
      </c>
      <c r="B317">
        <v>4242.8442383000001</v>
      </c>
      <c r="C317">
        <v>4293.9501952999999</v>
      </c>
      <c r="D317">
        <v>4247.1811522999997</v>
      </c>
      <c r="E317">
        <v>4408.1079102000003</v>
      </c>
      <c r="F317">
        <v>4271.2700194999998</v>
      </c>
      <c r="G317">
        <v>4293.9501952999999</v>
      </c>
      <c r="H317">
        <v>4293.9501952999999</v>
      </c>
      <c r="I317">
        <v>4271.2700194999998</v>
      </c>
      <c r="J317">
        <v>4282.6103516000003</v>
      </c>
      <c r="L317" t="str">
        <f t="shared" si="31"/>
        <v>14FEB2022:04:00:00</v>
      </c>
      <c r="M317">
        <v>4</v>
      </c>
      <c r="N317">
        <f t="shared" si="32"/>
        <v>51.105956999999762</v>
      </c>
      <c r="O317" t="str">
        <f t="shared" si="33"/>
        <v/>
      </c>
      <c r="P317">
        <f t="shared" si="34"/>
        <v>51.105956999999762</v>
      </c>
      <c r="Q317" t="str">
        <f t="shared" si="35"/>
        <v/>
      </c>
      <c r="R317">
        <f t="shared" si="36"/>
        <v>1</v>
      </c>
      <c r="S317">
        <f t="shared" si="37"/>
        <v>1.2045211685752721</v>
      </c>
    </row>
    <row r="318" spans="1:19" x14ac:dyDescent="0.25">
      <c r="A318" t="s">
        <v>340</v>
      </c>
      <c r="B318">
        <v>4299.2421875</v>
      </c>
      <c r="C318">
        <v>4310.4799805000002</v>
      </c>
      <c r="D318">
        <v>4289.5449219000002</v>
      </c>
      <c r="E318">
        <v>4418.6513672000001</v>
      </c>
      <c r="F318">
        <v>4287.0297852000003</v>
      </c>
      <c r="G318">
        <v>4310.4799805000002</v>
      </c>
      <c r="H318">
        <v>4310.4799805000002</v>
      </c>
      <c r="I318">
        <v>4287.0297852000003</v>
      </c>
      <c r="J318">
        <v>4298.7548827999999</v>
      </c>
      <c r="L318" t="str">
        <f t="shared" si="31"/>
        <v>14FEB2022:05:00:00</v>
      </c>
      <c r="M318">
        <v>5</v>
      </c>
      <c r="N318">
        <f t="shared" si="32"/>
        <v>11.237793000000238</v>
      </c>
      <c r="O318" t="str">
        <f t="shared" si="33"/>
        <v/>
      </c>
      <c r="P318">
        <f t="shared" si="34"/>
        <v>11.237793000000238</v>
      </c>
      <c r="Q318" t="str">
        <f t="shared" si="35"/>
        <v/>
      </c>
      <c r="R318">
        <f t="shared" si="36"/>
        <v>1</v>
      </c>
      <c r="S318">
        <f t="shared" si="37"/>
        <v>0.26139008945981224</v>
      </c>
    </row>
    <row r="319" spans="1:19" x14ac:dyDescent="0.25">
      <c r="A319" t="s">
        <v>341</v>
      </c>
      <c r="B319">
        <v>4389.5073241999999</v>
      </c>
      <c r="C319">
        <v>4357.4399414</v>
      </c>
      <c r="D319">
        <v>4361.7822266000003</v>
      </c>
      <c r="E319">
        <v>4475.2426758000001</v>
      </c>
      <c r="F319">
        <v>4333.6401366999999</v>
      </c>
      <c r="G319">
        <v>4357.4399414</v>
      </c>
      <c r="H319">
        <v>4357.4399414</v>
      </c>
      <c r="I319">
        <v>4333.6401366999999</v>
      </c>
      <c r="J319">
        <v>4345.5400391000003</v>
      </c>
      <c r="L319" t="str">
        <f t="shared" si="31"/>
        <v>14FEB2022:06:00:00</v>
      </c>
      <c r="M319">
        <v>6</v>
      </c>
      <c r="N319">
        <f t="shared" si="32"/>
        <v>-32.067382799999905</v>
      </c>
      <c r="O319">
        <f t="shared" si="33"/>
        <v>-32.067382799999905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0.73054628758010498</v>
      </c>
    </row>
    <row r="320" spans="1:19" x14ac:dyDescent="0.25">
      <c r="A320" t="s">
        <v>342</v>
      </c>
      <c r="B320">
        <v>4496.8681641000003</v>
      </c>
      <c r="C320">
        <v>4436.2900391000003</v>
      </c>
      <c r="D320">
        <v>4450.6660155999998</v>
      </c>
      <c r="E320">
        <v>4511.0551758000001</v>
      </c>
      <c r="F320">
        <v>4411.3901366999999</v>
      </c>
      <c r="G320">
        <v>4436.2900391000003</v>
      </c>
      <c r="H320">
        <v>4436.2900391000003</v>
      </c>
      <c r="I320">
        <v>4411.3901366999999</v>
      </c>
      <c r="J320">
        <v>4423.8398438000004</v>
      </c>
      <c r="L320" t="str">
        <f t="shared" si="31"/>
        <v>14FEB2022:07:00:00</v>
      </c>
      <c r="M320">
        <v>7</v>
      </c>
      <c r="N320">
        <f t="shared" si="32"/>
        <v>-60.578125</v>
      </c>
      <c r="O320">
        <f t="shared" si="33"/>
        <v>-60.578125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1.3471181006286863</v>
      </c>
    </row>
    <row r="321" spans="1:19" x14ac:dyDescent="0.25">
      <c r="A321" t="s">
        <v>343</v>
      </c>
      <c r="B321">
        <v>4574.0214844000002</v>
      </c>
      <c r="C321">
        <v>4479.4199219000002</v>
      </c>
      <c r="D321">
        <v>4515.8564452999999</v>
      </c>
      <c r="E321">
        <v>4516.4584961</v>
      </c>
      <c r="F321">
        <v>4454.5898438000004</v>
      </c>
      <c r="G321">
        <v>4479.4199219000002</v>
      </c>
      <c r="H321">
        <v>4479.4199219000002</v>
      </c>
      <c r="I321">
        <v>4454.5898438000004</v>
      </c>
      <c r="J321">
        <v>4467.0048827999999</v>
      </c>
      <c r="L321" t="str">
        <f t="shared" si="31"/>
        <v>14FEB2022:08:00:00</v>
      </c>
      <c r="M321">
        <v>8</v>
      </c>
      <c r="N321">
        <f t="shared" si="32"/>
        <v>-94.6015625</v>
      </c>
      <c r="O321">
        <f t="shared" si="33"/>
        <v>-94.6015625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2.0682360767793688</v>
      </c>
    </row>
    <row r="322" spans="1:19" x14ac:dyDescent="0.25">
      <c r="A322" t="s">
        <v>344</v>
      </c>
      <c r="B322">
        <v>4502.0097655999998</v>
      </c>
      <c r="C322">
        <v>4401.8100586</v>
      </c>
      <c r="D322">
        <v>4514.3369141000003</v>
      </c>
      <c r="E322">
        <v>4537.0771483999997</v>
      </c>
      <c r="F322">
        <v>4379.2299805000002</v>
      </c>
      <c r="G322">
        <v>4401.8100586</v>
      </c>
      <c r="H322">
        <v>4401.8100586</v>
      </c>
      <c r="I322">
        <v>4379.2299805000002</v>
      </c>
      <c r="J322">
        <v>4390.5200194999998</v>
      </c>
      <c r="L322" t="str">
        <f t="shared" si="31"/>
        <v>14FEB2022:09:00:00</v>
      </c>
      <c r="M322">
        <v>9</v>
      </c>
      <c r="N322">
        <f t="shared" si="32"/>
        <v>-100.19970699999976</v>
      </c>
      <c r="O322">
        <f t="shared" si="33"/>
        <v>-100.19970699999976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2.2256661406118869</v>
      </c>
    </row>
    <row r="323" spans="1:19" x14ac:dyDescent="0.25">
      <c r="A323" t="s">
        <v>345</v>
      </c>
      <c r="B323">
        <v>4452.2866211</v>
      </c>
      <c r="C323">
        <v>4298.8901366999999</v>
      </c>
      <c r="D323">
        <v>4382.0913086</v>
      </c>
      <c r="E323">
        <v>4444.5693358999997</v>
      </c>
      <c r="F323">
        <v>4277.9799805000002</v>
      </c>
      <c r="G323">
        <v>4298.8901366999999</v>
      </c>
      <c r="H323">
        <v>4298.8901366999999</v>
      </c>
      <c r="I323">
        <v>4277.9799805000002</v>
      </c>
      <c r="J323">
        <v>4288.4350586</v>
      </c>
      <c r="L323" t="str">
        <f t="shared" ref="L323:L386" si="38">A323</f>
        <v>14FEB2022:10:00:00</v>
      </c>
      <c r="M323">
        <v>10</v>
      </c>
      <c r="N323">
        <f t="shared" ref="N323:N386" si="39">C323-B323</f>
        <v>-153.39648440000019</v>
      </c>
      <c r="O323">
        <f t="shared" ref="O323:O386" si="40">IF(N323&lt;0,N323,"")</f>
        <v>-153.39648440000019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ref="S323:S386" si="44">ABS((B323-C323)/B323)*100</f>
        <v>3.4453416290189649</v>
      </c>
    </row>
    <row r="324" spans="1:19" x14ac:dyDescent="0.25">
      <c r="A324" t="s">
        <v>346</v>
      </c>
      <c r="B324">
        <v>4366.0556641000003</v>
      </c>
      <c r="C324">
        <v>4224.8398438000004</v>
      </c>
      <c r="D324">
        <v>4320.0566405999998</v>
      </c>
      <c r="E324">
        <v>4456.3129883000001</v>
      </c>
      <c r="F324">
        <v>4206.5</v>
      </c>
      <c r="G324">
        <v>4224.8398438000004</v>
      </c>
      <c r="H324">
        <v>4224.8398438000004</v>
      </c>
      <c r="I324">
        <v>4206.5</v>
      </c>
      <c r="J324">
        <v>4215.6699219000002</v>
      </c>
      <c r="L324" t="str">
        <f t="shared" si="38"/>
        <v>14FEB2022:11:00:00</v>
      </c>
      <c r="M324">
        <v>11</v>
      </c>
      <c r="N324">
        <f t="shared" si="39"/>
        <v>-141.2158202999999</v>
      </c>
      <c r="O324">
        <f t="shared" si="40"/>
        <v>-141.2158202999999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44"/>
        <v>3.234402654577917</v>
      </c>
    </row>
    <row r="325" spans="1:19" x14ac:dyDescent="0.25">
      <c r="A325" t="s">
        <v>347</v>
      </c>
      <c r="B325">
        <v>4356.4702147999997</v>
      </c>
      <c r="C325">
        <v>4154.5297852000003</v>
      </c>
      <c r="D325">
        <v>4294.4228516000003</v>
      </c>
      <c r="E325">
        <v>4453.1083983999997</v>
      </c>
      <c r="F325">
        <v>4140.0800780999998</v>
      </c>
      <c r="G325">
        <v>4154.5297852000003</v>
      </c>
      <c r="H325">
        <v>4154.5297852000003</v>
      </c>
      <c r="I325">
        <v>4140.0800780999998</v>
      </c>
      <c r="J325">
        <v>4147.3046875</v>
      </c>
      <c r="L325" t="str">
        <f t="shared" si="38"/>
        <v>14FEB2022:12:00:00</v>
      </c>
      <c r="M325">
        <v>12</v>
      </c>
      <c r="N325">
        <f t="shared" si="39"/>
        <v>-201.94042959999933</v>
      </c>
      <c r="O325">
        <f t="shared" si="40"/>
        <v>-201.94042959999933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44"/>
        <v>4.6354139852479204</v>
      </c>
    </row>
    <row r="326" spans="1:19" x14ac:dyDescent="0.25">
      <c r="A326" t="s">
        <v>348</v>
      </c>
      <c r="B326">
        <v>4316.3803711</v>
      </c>
      <c r="C326">
        <v>4092.9699707</v>
      </c>
      <c r="D326">
        <v>4271.8051758000001</v>
      </c>
      <c r="E326">
        <v>4375.2309569999998</v>
      </c>
      <c r="F326">
        <v>4082.6699219000002</v>
      </c>
      <c r="G326">
        <v>4092.9699707</v>
      </c>
      <c r="H326">
        <v>4092.9699707</v>
      </c>
      <c r="I326">
        <v>4082.6699219000002</v>
      </c>
      <c r="J326">
        <v>4087.8198241999999</v>
      </c>
      <c r="L326" t="str">
        <f t="shared" si="38"/>
        <v>14FEB2022:13:00:00</v>
      </c>
      <c r="M326">
        <v>13</v>
      </c>
      <c r="N326">
        <f t="shared" si="39"/>
        <v>-223.41040040000007</v>
      </c>
      <c r="O326">
        <f t="shared" si="40"/>
        <v>-223.41040040000007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44"/>
        <v>5.1758737922132072</v>
      </c>
    </row>
    <row r="327" spans="1:19" x14ac:dyDescent="0.25">
      <c r="A327" t="s">
        <v>349</v>
      </c>
      <c r="B327">
        <v>4301.203125</v>
      </c>
      <c r="C327">
        <v>4058.3000487999998</v>
      </c>
      <c r="D327">
        <v>4228.8627930000002</v>
      </c>
      <c r="E327">
        <v>4326.0380858999997</v>
      </c>
      <c r="F327">
        <v>4046.3798827999999</v>
      </c>
      <c r="G327">
        <v>4058.3000487999998</v>
      </c>
      <c r="H327">
        <v>4058.3000487999998</v>
      </c>
      <c r="I327">
        <v>4046.3798827999999</v>
      </c>
      <c r="J327">
        <v>4052.3398437999999</v>
      </c>
      <c r="L327" t="str">
        <f t="shared" si="38"/>
        <v>14FEB2022:14:00:00</v>
      </c>
      <c r="M327">
        <v>14</v>
      </c>
      <c r="N327">
        <f t="shared" si="39"/>
        <v>-242.90307620000021</v>
      </c>
      <c r="O327">
        <f t="shared" si="40"/>
        <v>-242.90307620000021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44"/>
        <v>5.6473286459820518</v>
      </c>
    </row>
    <row r="328" spans="1:19" x14ac:dyDescent="0.25">
      <c r="A328" t="s">
        <v>350</v>
      </c>
      <c r="B328">
        <v>4278.8300780999998</v>
      </c>
      <c r="C328">
        <v>4043.8100586</v>
      </c>
      <c r="D328">
        <v>4193.8447266000003</v>
      </c>
      <c r="E328">
        <v>4243.8935547000001</v>
      </c>
      <c r="F328">
        <v>4036.2099609000002</v>
      </c>
      <c r="G328">
        <v>4043.8100586</v>
      </c>
      <c r="H328">
        <v>4043.8100586</v>
      </c>
      <c r="I328">
        <v>4036.2099609000002</v>
      </c>
      <c r="J328">
        <v>4040.0100097999998</v>
      </c>
      <c r="L328" t="str">
        <f t="shared" si="38"/>
        <v>14FEB2022:15:00:00</v>
      </c>
      <c r="M328">
        <v>15</v>
      </c>
      <c r="N328">
        <f t="shared" si="39"/>
        <v>-235.02001949999976</v>
      </c>
      <c r="O328">
        <f t="shared" si="40"/>
        <v>-235.02001949999976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44"/>
        <v>5.4926233388627486</v>
      </c>
    </row>
    <row r="329" spans="1:19" x14ac:dyDescent="0.25">
      <c r="A329" t="s">
        <v>351</v>
      </c>
      <c r="B329">
        <v>4245.8779297000001</v>
      </c>
      <c r="C329">
        <v>4047.0800780999998</v>
      </c>
      <c r="D329">
        <v>4165.5244141000003</v>
      </c>
      <c r="E329">
        <v>4211.3950194999998</v>
      </c>
      <c r="F329">
        <v>4037.6298827999999</v>
      </c>
      <c r="G329">
        <v>4047.0800780999998</v>
      </c>
      <c r="H329">
        <v>4047.0800780999998</v>
      </c>
      <c r="I329">
        <v>4037.6298827999999</v>
      </c>
      <c r="J329">
        <v>4042.3549804999998</v>
      </c>
      <c r="L329" t="str">
        <f t="shared" si="38"/>
        <v>14FEB2022:16:00:00</v>
      </c>
      <c r="M329">
        <v>16</v>
      </c>
      <c r="N329">
        <f t="shared" si="39"/>
        <v>-198.79785160000029</v>
      </c>
      <c r="O329">
        <f t="shared" si="40"/>
        <v>-198.79785160000029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44"/>
        <v>4.6821377084208047</v>
      </c>
    </row>
    <row r="330" spans="1:19" x14ac:dyDescent="0.25">
      <c r="A330" t="s">
        <v>352</v>
      </c>
      <c r="B330">
        <v>4238.7568358999997</v>
      </c>
      <c r="C330">
        <v>4059.4599609000002</v>
      </c>
      <c r="D330">
        <v>4154.9643555000002</v>
      </c>
      <c r="E330">
        <v>4197.5463866999999</v>
      </c>
      <c r="F330">
        <v>4045.1298827999999</v>
      </c>
      <c r="G330">
        <v>4059.4599609000002</v>
      </c>
      <c r="H330">
        <v>4059.4599609000002</v>
      </c>
      <c r="I330">
        <v>4045.1298827999999</v>
      </c>
      <c r="J330">
        <v>4052.2949219000002</v>
      </c>
      <c r="L330" t="str">
        <f t="shared" si="38"/>
        <v>14FEB2022:17:00:00</v>
      </c>
      <c r="M330">
        <v>17</v>
      </c>
      <c r="N330">
        <f t="shared" si="39"/>
        <v>-179.29687499999955</v>
      </c>
      <c r="O330">
        <f t="shared" si="40"/>
        <v>-179.29687499999955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44"/>
        <v>4.2299400966210436</v>
      </c>
    </row>
    <row r="331" spans="1:19" x14ac:dyDescent="0.25">
      <c r="A331" t="s">
        <v>353</v>
      </c>
      <c r="B331">
        <v>4207.0605469000002</v>
      </c>
      <c r="C331">
        <v>4075.5900879000001</v>
      </c>
      <c r="D331">
        <v>4156.0458983999997</v>
      </c>
      <c r="E331">
        <v>4191.2070313000004</v>
      </c>
      <c r="F331">
        <v>4051.0400390999998</v>
      </c>
      <c r="G331">
        <v>4075.5900879000001</v>
      </c>
      <c r="H331">
        <v>4075.5900879000001</v>
      </c>
      <c r="I331">
        <v>4051.0400390999998</v>
      </c>
      <c r="J331">
        <v>4063.3149414</v>
      </c>
      <c r="L331" t="str">
        <f t="shared" si="38"/>
        <v>14FEB2022:18:00:00</v>
      </c>
      <c r="M331">
        <v>18</v>
      </c>
      <c r="N331">
        <f t="shared" si="39"/>
        <v>-131.47045900000012</v>
      </c>
      <c r="O331">
        <f t="shared" si="40"/>
        <v>-131.47045900000012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44"/>
        <v>3.124995648015453</v>
      </c>
    </row>
    <row r="332" spans="1:19" x14ac:dyDescent="0.25">
      <c r="A332" t="s">
        <v>354</v>
      </c>
      <c r="B332">
        <v>4271.8637694999998</v>
      </c>
      <c r="C332">
        <v>4154.8798827999999</v>
      </c>
      <c r="D332">
        <v>4246.7456055000002</v>
      </c>
      <c r="E332">
        <v>4280.3408202999999</v>
      </c>
      <c r="F332">
        <v>4122.8500977000003</v>
      </c>
      <c r="G332">
        <v>4154.8798827999999</v>
      </c>
      <c r="H332">
        <v>4154.8798827999999</v>
      </c>
      <c r="I332">
        <v>4122.8500977000003</v>
      </c>
      <c r="J332">
        <v>4138.8652344000002</v>
      </c>
      <c r="L332" t="str">
        <f t="shared" si="38"/>
        <v>14FEB2022:19:00:00</v>
      </c>
      <c r="M332">
        <v>19</v>
      </c>
      <c r="N332">
        <f t="shared" si="39"/>
        <v>-116.98388669999986</v>
      </c>
      <c r="O332">
        <f t="shared" si="40"/>
        <v>-116.98388669999986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44"/>
        <v>2.7384741886020452</v>
      </c>
    </row>
    <row r="333" spans="1:19" x14ac:dyDescent="0.25">
      <c r="A333" t="s">
        <v>355</v>
      </c>
      <c r="B333">
        <v>4322.9057616999999</v>
      </c>
      <c r="C333">
        <v>4250.9301758000001</v>
      </c>
      <c r="D333">
        <v>4311.0566405999998</v>
      </c>
      <c r="E333">
        <v>4352.2666016000003</v>
      </c>
      <c r="F333">
        <v>4217.5</v>
      </c>
      <c r="G333">
        <v>4250.9301758000001</v>
      </c>
      <c r="H333">
        <v>4250.9301758000001</v>
      </c>
      <c r="I333">
        <v>4217.5</v>
      </c>
      <c r="J333">
        <v>4234.2148438000004</v>
      </c>
      <c r="L333" t="str">
        <f t="shared" si="38"/>
        <v>14FEB2022:20:00:00</v>
      </c>
      <c r="M333">
        <v>20</v>
      </c>
      <c r="N333">
        <f t="shared" si="39"/>
        <v>-71.975585899999714</v>
      </c>
      <c r="O333">
        <f t="shared" si="40"/>
        <v>-71.975585899999714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44"/>
        <v>1.6649816088448579</v>
      </c>
    </row>
    <row r="334" spans="1:19" x14ac:dyDescent="0.25">
      <c r="A334" t="s">
        <v>356</v>
      </c>
      <c r="B334">
        <v>4276.4780272999997</v>
      </c>
      <c r="C334">
        <v>4282.1601563000004</v>
      </c>
      <c r="D334">
        <v>4306.0341797000001</v>
      </c>
      <c r="E334">
        <v>4331.6191405999998</v>
      </c>
      <c r="F334">
        <v>4248.4902344000002</v>
      </c>
      <c r="G334">
        <v>4282.1601563000004</v>
      </c>
      <c r="H334">
        <v>4282.1601563000004</v>
      </c>
      <c r="I334">
        <v>4248.4902344000002</v>
      </c>
      <c r="J334">
        <v>4265.3251952999999</v>
      </c>
      <c r="L334" t="str">
        <f t="shared" si="38"/>
        <v>14FEB2022:21:00:00</v>
      </c>
      <c r="M334">
        <v>21</v>
      </c>
      <c r="N334">
        <f t="shared" si="39"/>
        <v>5.6821290000007139</v>
      </c>
      <c r="O334" t="str">
        <f t="shared" si="40"/>
        <v/>
      </c>
      <c r="P334">
        <f t="shared" si="41"/>
        <v>5.6821290000007139</v>
      </c>
      <c r="Q334" t="str">
        <f t="shared" si="42"/>
        <v/>
      </c>
      <c r="R334">
        <f t="shared" si="43"/>
        <v>1</v>
      </c>
      <c r="S334">
        <f t="shared" si="44"/>
        <v>0.13286936034108859</v>
      </c>
    </row>
    <row r="335" spans="1:19" x14ac:dyDescent="0.25">
      <c r="A335" t="s">
        <v>357</v>
      </c>
      <c r="B335">
        <v>4223.7543944999998</v>
      </c>
      <c r="C335">
        <v>4289.7099608999997</v>
      </c>
      <c r="D335">
        <v>4286.1254883000001</v>
      </c>
      <c r="E335">
        <v>4271.9643555000002</v>
      </c>
      <c r="F335">
        <v>4257.6401366999999</v>
      </c>
      <c r="G335">
        <v>4289.7099608999997</v>
      </c>
      <c r="H335">
        <v>4289.7099608999997</v>
      </c>
      <c r="I335">
        <v>4257.6401366999999</v>
      </c>
      <c r="J335">
        <v>4273.6748047000001</v>
      </c>
      <c r="L335" t="str">
        <f t="shared" si="38"/>
        <v>14FEB2022:22:00:00</v>
      </c>
      <c r="M335">
        <v>22</v>
      </c>
      <c r="N335">
        <f t="shared" si="39"/>
        <v>65.955566399999952</v>
      </c>
      <c r="O335" t="str">
        <f t="shared" si="40"/>
        <v/>
      </c>
      <c r="P335">
        <f t="shared" si="41"/>
        <v>65.955566399999952</v>
      </c>
      <c r="Q335" t="str">
        <f t="shared" si="42"/>
        <v/>
      </c>
      <c r="R335">
        <f t="shared" si="43"/>
        <v>1</v>
      </c>
      <c r="S335">
        <f t="shared" si="44"/>
        <v>1.5615388642361543</v>
      </c>
    </row>
    <row r="336" spans="1:19" x14ac:dyDescent="0.25">
      <c r="A336" t="s">
        <v>358</v>
      </c>
      <c r="B336">
        <v>4173.4296875</v>
      </c>
      <c r="C336">
        <v>4276.1499022999997</v>
      </c>
      <c r="D336">
        <v>4275.4912108999997</v>
      </c>
      <c r="E336">
        <v>4240.3300780999998</v>
      </c>
      <c r="F336">
        <v>4247.7597655999998</v>
      </c>
      <c r="G336">
        <v>4276.1499022999997</v>
      </c>
      <c r="H336">
        <v>4276.1499022999997</v>
      </c>
      <c r="I336">
        <v>4247.7597655999998</v>
      </c>
      <c r="J336">
        <v>4261.9550780999998</v>
      </c>
      <c r="L336" t="str">
        <f t="shared" si="38"/>
        <v>14FEB2022:23:00:00</v>
      </c>
      <c r="M336">
        <v>23</v>
      </c>
      <c r="N336">
        <f t="shared" si="39"/>
        <v>102.72021479999967</v>
      </c>
      <c r="O336" t="str">
        <f t="shared" si="40"/>
        <v/>
      </c>
      <c r="P336">
        <f t="shared" si="41"/>
        <v>102.72021479999967</v>
      </c>
      <c r="Q336" t="str">
        <f t="shared" si="42"/>
        <v/>
      </c>
      <c r="R336">
        <f t="shared" si="43"/>
        <v>1</v>
      </c>
      <c r="S336">
        <f t="shared" si="44"/>
        <v>2.4612901735869883</v>
      </c>
    </row>
    <row r="337" spans="1:19" x14ac:dyDescent="0.25">
      <c r="A337" t="s">
        <v>359</v>
      </c>
      <c r="B337">
        <v>4161.8286133000001</v>
      </c>
      <c r="C337">
        <v>4253</v>
      </c>
      <c r="D337">
        <v>4274.421875</v>
      </c>
      <c r="E337">
        <v>4227.0610352000003</v>
      </c>
      <c r="F337">
        <v>4226.0400391000003</v>
      </c>
      <c r="G337">
        <v>4253</v>
      </c>
      <c r="H337">
        <v>4253</v>
      </c>
      <c r="I337">
        <v>4226.0400391000003</v>
      </c>
      <c r="J337">
        <v>4239.5200194999998</v>
      </c>
      <c r="L337" t="str">
        <f t="shared" si="38"/>
        <v>15FEB2022:00:00:00</v>
      </c>
      <c r="M337">
        <v>24</v>
      </c>
      <c r="N337">
        <f t="shared" si="39"/>
        <v>91.171386699999857</v>
      </c>
      <c r="O337" t="str">
        <f t="shared" si="40"/>
        <v/>
      </c>
      <c r="P337">
        <f t="shared" si="41"/>
        <v>91.171386699999857</v>
      </c>
      <c r="Q337" t="str">
        <f t="shared" si="42"/>
        <v/>
      </c>
      <c r="R337">
        <f t="shared" si="43"/>
        <v>1</v>
      </c>
      <c r="S337">
        <f t="shared" si="44"/>
        <v>2.1906569244260199</v>
      </c>
    </row>
    <row r="338" spans="1:19" x14ac:dyDescent="0.25">
      <c r="A338" t="s">
        <v>360</v>
      </c>
      <c r="B338">
        <v>4156.4951172000001</v>
      </c>
      <c r="C338">
        <v>4176.1000977000003</v>
      </c>
      <c r="D338">
        <v>4202.5219727000003</v>
      </c>
      <c r="E338">
        <v>4200.5014647999997</v>
      </c>
      <c r="F338">
        <v>4176.1000977000003</v>
      </c>
      <c r="G338">
        <v>4184.6098633000001</v>
      </c>
      <c r="H338">
        <v>4176.1000977000003</v>
      </c>
      <c r="I338">
        <v>4176.1000977000003</v>
      </c>
      <c r="J338">
        <v>4178.2275391000003</v>
      </c>
      <c r="L338" t="str">
        <f t="shared" si="38"/>
        <v>15FEB2022:01:00:00</v>
      </c>
      <c r="M338">
        <v>1</v>
      </c>
      <c r="N338">
        <f t="shared" si="39"/>
        <v>19.604980500000238</v>
      </c>
      <c r="O338" t="str">
        <f t="shared" si="40"/>
        <v/>
      </c>
      <c r="P338">
        <f t="shared" si="41"/>
        <v>19.604980500000238</v>
      </c>
      <c r="Q338" t="str">
        <f t="shared" si="42"/>
        <v/>
      </c>
      <c r="R338">
        <f t="shared" si="43"/>
        <v>1</v>
      </c>
      <c r="S338">
        <f t="shared" si="44"/>
        <v>0.47167096188499857</v>
      </c>
    </row>
    <row r="339" spans="1:19" x14ac:dyDescent="0.25">
      <c r="A339" t="s">
        <v>361</v>
      </c>
      <c r="B339">
        <v>4142.7734375</v>
      </c>
      <c r="C339">
        <v>4163.7299805000002</v>
      </c>
      <c r="D339">
        <v>4193.1845702999999</v>
      </c>
      <c r="E339">
        <v>4184.6240233999997</v>
      </c>
      <c r="F339">
        <v>4163.7299805000002</v>
      </c>
      <c r="G339">
        <v>4172.7402344000002</v>
      </c>
      <c r="H339">
        <v>4163.7299805000002</v>
      </c>
      <c r="I339">
        <v>4163.7299805000002</v>
      </c>
      <c r="J339">
        <v>4165.9829102000003</v>
      </c>
      <c r="L339" t="str">
        <f t="shared" si="38"/>
        <v>15FEB2022:02:00:00</v>
      </c>
      <c r="M339">
        <v>2</v>
      </c>
      <c r="N339">
        <f t="shared" si="39"/>
        <v>20.956543000000238</v>
      </c>
      <c r="O339" t="str">
        <f t="shared" si="40"/>
        <v/>
      </c>
      <c r="P339">
        <f t="shared" si="41"/>
        <v>20.956543000000238</v>
      </c>
      <c r="Q339" t="str">
        <f t="shared" si="42"/>
        <v/>
      </c>
      <c r="R339">
        <f t="shared" si="43"/>
        <v>1</v>
      </c>
      <c r="S339">
        <f t="shared" si="44"/>
        <v>0.50585781038141164</v>
      </c>
    </row>
    <row r="340" spans="1:19" x14ac:dyDescent="0.25">
      <c r="A340" t="s">
        <v>362</v>
      </c>
      <c r="B340">
        <v>4138.375</v>
      </c>
      <c r="C340">
        <v>4177.9902344000002</v>
      </c>
      <c r="D340">
        <v>4217.9355469000002</v>
      </c>
      <c r="E340">
        <v>4219.2158202999999</v>
      </c>
      <c r="F340">
        <v>4177.9902344000002</v>
      </c>
      <c r="G340">
        <v>4189.8300780999998</v>
      </c>
      <c r="H340">
        <v>4177.9902344000002</v>
      </c>
      <c r="I340">
        <v>4177.9902344000002</v>
      </c>
      <c r="J340">
        <v>4180.9501952999999</v>
      </c>
      <c r="L340" t="str">
        <f t="shared" si="38"/>
        <v>15FEB2022:03:00:00</v>
      </c>
      <c r="M340">
        <v>3</v>
      </c>
      <c r="N340">
        <f t="shared" si="39"/>
        <v>39.61523440000019</v>
      </c>
      <c r="O340" t="str">
        <f t="shared" si="40"/>
        <v/>
      </c>
      <c r="P340">
        <f t="shared" si="41"/>
        <v>39.61523440000019</v>
      </c>
      <c r="Q340" t="str">
        <f t="shared" si="42"/>
        <v/>
      </c>
      <c r="R340">
        <f t="shared" si="43"/>
        <v>1</v>
      </c>
      <c r="S340">
        <f t="shared" si="44"/>
        <v>0.95726545806023355</v>
      </c>
    </row>
    <row r="341" spans="1:19" x14ac:dyDescent="0.25">
      <c r="A341" t="s">
        <v>363</v>
      </c>
      <c r="B341">
        <v>4129.7324219000002</v>
      </c>
      <c r="C341">
        <v>4188.4501952999999</v>
      </c>
      <c r="D341">
        <v>4255.03125</v>
      </c>
      <c r="E341">
        <v>4266.3842772999997</v>
      </c>
      <c r="F341">
        <v>4188.4501952999999</v>
      </c>
      <c r="G341">
        <v>4200.9599608999997</v>
      </c>
      <c r="H341">
        <v>4188.4501952999999</v>
      </c>
      <c r="I341">
        <v>4188.4501952999999</v>
      </c>
      <c r="J341">
        <v>4191.5776366999999</v>
      </c>
      <c r="L341" t="str">
        <f t="shared" si="38"/>
        <v>15FEB2022:04:00:00</v>
      </c>
      <c r="M341">
        <v>4</v>
      </c>
      <c r="N341">
        <f t="shared" si="39"/>
        <v>58.717773399999714</v>
      </c>
      <c r="O341" t="str">
        <f t="shared" si="40"/>
        <v/>
      </c>
      <c r="P341">
        <f t="shared" si="41"/>
        <v>58.717773399999714</v>
      </c>
      <c r="Q341" t="str">
        <f t="shared" si="42"/>
        <v/>
      </c>
      <c r="R341">
        <f t="shared" si="43"/>
        <v>1</v>
      </c>
      <c r="S341">
        <f t="shared" si="44"/>
        <v>1.4218299735018896</v>
      </c>
    </row>
    <row r="342" spans="1:19" x14ac:dyDescent="0.25">
      <c r="A342" t="s">
        <v>364</v>
      </c>
      <c r="B342">
        <v>4147.4643555000002</v>
      </c>
      <c r="C342">
        <v>4199.7998047000001</v>
      </c>
      <c r="D342">
        <v>4324.7456055000002</v>
      </c>
      <c r="E342">
        <v>4337.1308594000002</v>
      </c>
      <c r="F342">
        <v>4199.7998047000001</v>
      </c>
      <c r="G342">
        <v>4213.25</v>
      </c>
      <c r="H342">
        <v>4199.7998047000001</v>
      </c>
      <c r="I342">
        <v>4199.7998047000001</v>
      </c>
      <c r="J342">
        <v>4203.1621094000002</v>
      </c>
      <c r="L342" t="str">
        <f t="shared" si="38"/>
        <v>15FEB2022:05:00:00</v>
      </c>
      <c r="M342">
        <v>5</v>
      </c>
      <c r="N342">
        <f t="shared" si="39"/>
        <v>52.335449199999857</v>
      </c>
      <c r="O342" t="str">
        <f t="shared" si="40"/>
        <v/>
      </c>
      <c r="P342">
        <f t="shared" si="41"/>
        <v>52.335449199999857</v>
      </c>
      <c r="Q342" t="str">
        <f t="shared" si="42"/>
        <v/>
      </c>
      <c r="R342">
        <f t="shared" si="43"/>
        <v>1</v>
      </c>
      <c r="S342">
        <f t="shared" si="44"/>
        <v>1.2618661599971852</v>
      </c>
    </row>
    <row r="343" spans="1:19" x14ac:dyDescent="0.25">
      <c r="A343" t="s">
        <v>365</v>
      </c>
      <c r="B343">
        <v>4184.0332030999998</v>
      </c>
      <c r="C343">
        <v>4250.1201172000001</v>
      </c>
      <c r="D343">
        <v>4402.9892577999999</v>
      </c>
      <c r="E343">
        <v>4420.3457030999998</v>
      </c>
      <c r="F343">
        <v>4250.1201172000001</v>
      </c>
      <c r="G343">
        <v>4265.2099608999997</v>
      </c>
      <c r="H343">
        <v>4250.1201172000001</v>
      </c>
      <c r="I343">
        <v>4250.1201172000001</v>
      </c>
      <c r="J343">
        <v>4253.8925780999998</v>
      </c>
      <c r="L343" t="str">
        <f t="shared" si="38"/>
        <v>15FEB2022:06:00:00</v>
      </c>
      <c r="M343">
        <v>6</v>
      </c>
      <c r="N343">
        <f t="shared" si="39"/>
        <v>66.086914100000286</v>
      </c>
      <c r="O343" t="str">
        <f t="shared" si="40"/>
        <v/>
      </c>
      <c r="P343">
        <f t="shared" si="41"/>
        <v>66.086914100000286</v>
      </c>
      <c r="Q343" t="str">
        <f t="shared" si="42"/>
        <v/>
      </c>
      <c r="R343">
        <f t="shared" si="43"/>
        <v>1</v>
      </c>
      <c r="S343">
        <f t="shared" si="44"/>
        <v>1.5795026208452578</v>
      </c>
    </row>
    <row r="344" spans="1:19" x14ac:dyDescent="0.25">
      <c r="A344" t="s">
        <v>366</v>
      </c>
      <c r="B344">
        <v>4249.1650391000003</v>
      </c>
      <c r="C344">
        <v>4330.8798827999999</v>
      </c>
      <c r="D344">
        <v>4512.2436522999997</v>
      </c>
      <c r="E344">
        <v>4602.8256836</v>
      </c>
      <c r="F344">
        <v>4330.8798827999999</v>
      </c>
      <c r="G344">
        <v>4350.0200194999998</v>
      </c>
      <c r="H344">
        <v>4330.8798827999999</v>
      </c>
      <c r="I344">
        <v>4330.8798827999999</v>
      </c>
      <c r="J344">
        <v>4335.6650391000003</v>
      </c>
      <c r="L344" t="str">
        <f t="shared" si="38"/>
        <v>15FEB2022:07:00:00</v>
      </c>
      <c r="M344">
        <v>7</v>
      </c>
      <c r="N344">
        <f t="shared" si="39"/>
        <v>81.714843699999619</v>
      </c>
      <c r="O344" t="str">
        <f t="shared" si="40"/>
        <v/>
      </c>
      <c r="P344">
        <f t="shared" si="41"/>
        <v>81.714843699999619</v>
      </c>
      <c r="Q344" t="str">
        <f t="shared" si="42"/>
        <v/>
      </c>
      <c r="R344">
        <f t="shared" si="43"/>
        <v>1</v>
      </c>
      <c r="S344">
        <f t="shared" si="44"/>
        <v>1.9230800156754404</v>
      </c>
    </row>
    <row r="345" spans="1:19" x14ac:dyDescent="0.25">
      <c r="A345" t="s">
        <v>367</v>
      </c>
      <c r="B345">
        <v>4270.9067383000001</v>
      </c>
      <c r="C345">
        <v>4367.8999022999997</v>
      </c>
      <c r="D345">
        <v>4581.1298827999999</v>
      </c>
      <c r="E345">
        <v>4686.2319336</v>
      </c>
      <c r="F345">
        <v>4367.8999022999997</v>
      </c>
      <c r="G345">
        <v>4391.25</v>
      </c>
      <c r="H345">
        <v>4367.8999022999997</v>
      </c>
      <c r="I345">
        <v>4367.8999022999997</v>
      </c>
      <c r="J345">
        <v>4373.7377930000002</v>
      </c>
      <c r="L345" t="str">
        <f t="shared" si="38"/>
        <v>15FEB2022:08:00:00</v>
      </c>
      <c r="M345">
        <v>8</v>
      </c>
      <c r="N345">
        <f t="shared" si="39"/>
        <v>96.993163999999524</v>
      </c>
      <c r="O345" t="str">
        <f t="shared" si="40"/>
        <v/>
      </c>
      <c r="P345">
        <f t="shared" si="41"/>
        <v>96.993163999999524</v>
      </c>
      <c r="Q345" t="str">
        <f t="shared" si="42"/>
        <v/>
      </c>
      <c r="R345">
        <f t="shared" si="43"/>
        <v>1</v>
      </c>
      <c r="S345">
        <f t="shared" si="44"/>
        <v>2.2710204165827061</v>
      </c>
    </row>
    <row r="346" spans="1:19" x14ac:dyDescent="0.25">
      <c r="A346" t="s">
        <v>368</v>
      </c>
      <c r="B346">
        <v>4184.0678711</v>
      </c>
      <c r="C346">
        <v>4271.5898438000004</v>
      </c>
      <c r="D346">
        <v>4589.7304688000004</v>
      </c>
      <c r="E346">
        <v>4682.8403319999998</v>
      </c>
      <c r="F346">
        <v>4271.5898438000004</v>
      </c>
      <c r="G346">
        <v>4290.5498047000001</v>
      </c>
      <c r="H346">
        <v>4271.5898438000004</v>
      </c>
      <c r="I346">
        <v>4271.5898438000004</v>
      </c>
      <c r="J346">
        <v>4276.3300780999998</v>
      </c>
      <c r="L346" t="str">
        <f t="shared" si="38"/>
        <v>15FEB2022:09:00:00</v>
      </c>
      <c r="M346">
        <v>9</v>
      </c>
      <c r="N346">
        <f t="shared" si="39"/>
        <v>87.521972700000333</v>
      </c>
      <c r="O346" t="str">
        <f t="shared" si="40"/>
        <v/>
      </c>
      <c r="P346">
        <f t="shared" si="41"/>
        <v>87.521972700000333</v>
      </c>
      <c r="Q346" t="str">
        <f t="shared" si="42"/>
        <v/>
      </c>
      <c r="R346">
        <f t="shared" si="43"/>
        <v>1</v>
      </c>
      <c r="S346">
        <f t="shared" si="44"/>
        <v>2.0917914191719511</v>
      </c>
    </row>
    <row r="347" spans="1:19" x14ac:dyDescent="0.25">
      <c r="A347" t="s">
        <v>369</v>
      </c>
      <c r="B347">
        <v>4102.4877930000002</v>
      </c>
      <c r="C347">
        <v>4173.8300780999998</v>
      </c>
      <c r="D347">
        <v>4428.1259766000003</v>
      </c>
      <c r="E347">
        <v>4639.125</v>
      </c>
      <c r="F347">
        <v>4173.8300780999998</v>
      </c>
      <c r="G347">
        <v>4193.0400391000003</v>
      </c>
      <c r="H347">
        <v>4173.8300780999998</v>
      </c>
      <c r="I347">
        <v>4173.8300780999998</v>
      </c>
      <c r="J347">
        <v>4178.6328125</v>
      </c>
      <c r="L347" t="str">
        <f t="shared" si="38"/>
        <v>15FEB2022:10:00:00</v>
      </c>
      <c r="M347">
        <v>10</v>
      </c>
      <c r="N347">
        <f t="shared" si="39"/>
        <v>71.342285099999572</v>
      </c>
      <c r="O347" t="str">
        <f t="shared" si="40"/>
        <v/>
      </c>
      <c r="P347">
        <f t="shared" si="41"/>
        <v>71.342285099999572</v>
      </c>
      <c r="Q347" t="str">
        <f t="shared" si="42"/>
        <v/>
      </c>
      <c r="R347">
        <f t="shared" si="43"/>
        <v>1</v>
      </c>
      <c r="S347">
        <f t="shared" si="44"/>
        <v>1.7390005455160551</v>
      </c>
    </row>
    <row r="348" spans="1:19" x14ac:dyDescent="0.25">
      <c r="A348" t="s">
        <v>370</v>
      </c>
      <c r="B348">
        <v>4119.8964844000002</v>
      </c>
      <c r="C348">
        <v>4111.3701172000001</v>
      </c>
      <c r="D348">
        <v>4317.4072266000003</v>
      </c>
      <c r="E348">
        <v>4425.4521483999997</v>
      </c>
      <c r="F348">
        <v>4111.3701172000001</v>
      </c>
      <c r="G348">
        <v>4132.4199219000002</v>
      </c>
      <c r="H348">
        <v>4111.3701172000001</v>
      </c>
      <c r="I348">
        <v>4111.3701172000001</v>
      </c>
      <c r="J348">
        <v>4116.6328125</v>
      </c>
      <c r="L348" t="str">
        <f t="shared" si="38"/>
        <v>15FEB2022:11:00:00</v>
      </c>
      <c r="M348">
        <v>11</v>
      </c>
      <c r="N348">
        <f t="shared" si="39"/>
        <v>-8.5263672000000952</v>
      </c>
      <c r="O348">
        <f t="shared" si="40"/>
        <v>-8.5263672000000952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44"/>
        <v>0.20695585999029853</v>
      </c>
    </row>
    <row r="349" spans="1:19" x14ac:dyDescent="0.25">
      <c r="A349" t="s">
        <v>371</v>
      </c>
      <c r="B349">
        <v>4130.1206055000002</v>
      </c>
      <c r="C349">
        <v>4054.6999512000002</v>
      </c>
      <c r="D349">
        <v>4296.7441405999998</v>
      </c>
      <c r="E349">
        <v>4327.6665039</v>
      </c>
      <c r="F349">
        <v>4054.6999512000002</v>
      </c>
      <c r="G349">
        <v>4077.9699707</v>
      </c>
      <c r="H349">
        <v>4054.6999512000002</v>
      </c>
      <c r="I349">
        <v>4054.6999512000002</v>
      </c>
      <c r="J349">
        <v>4060.5175780999998</v>
      </c>
      <c r="L349" t="str">
        <f t="shared" si="38"/>
        <v>15FEB2022:12:00:00</v>
      </c>
      <c r="M349">
        <v>12</v>
      </c>
      <c r="N349">
        <f t="shared" si="39"/>
        <v>-75.420654300000024</v>
      </c>
      <c r="O349">
        <f t="shared" si="40"/>
        <v>-75.420654300000024</v>
      </c>
      <c r="P349" t="str">
        <f t="shared" si="41"/>
        <v/>
      </c>
      <c r="Q349">
        <f t="shared" si="42"/>
        <v>1</v>
      </c>
      <c r="R349" t="str">
        <f t="shared" si="43"/>
        <v/>
      </c>
      <c r="S349">
        <f t="shared" si="44"/>
        <v>1.8261126369908867</v>
      </c>
    </row>
    <row r="350" spans="1:19" x14ac:dyDescent="0.25">
      <c r="A350" t="s">
        <v>372</v>
      </c>
      <c r="B350">
        <v>4091.0979004000001</v>
      </c>
      <c r="C350">
        <v>4009.2299804999998</v>
      </c>
      <c r="D350">
        <v>4274.9829102000003</v>
      </c>
      <c r="E350">
        <v>4229.5961914</v>
      </c>
      <c r="F350">
        <v>4009.2299804999998</v>
      </c>
      <c r="G350">
        <v>4032.0700683999999</v>
      </c>
      <c r="H350">
        <v>4009.2299804999998</v>
      </c>
      <c r="I350">
        <v>4009.2299804999998</v>
      </c>
      <c r="J350">
        <v>4014.9399414</v>
      </c>
      <c r="L350" t="str">
        <f t="shared" si="38"/>
        <v>15FEB2022:13:00:00</v>
      </c>
      <c r="M350">
        <v>13</v>
      </c>
      <c r="N350">
        <f t="shared" si="39"/>
        <v>-81.867919900000288</v>
      </c>
      <c r="O350">
        <f t="shared" si="40"/>
        <v>-81.867919900000288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44"/>
        <v>2.0011234610639796</v>
      </c>
    </row>
    <row r="351" spans="1:19" x14ac:dyDescent="0.25">
      <c r="A351" t="s">
        <v>373</v>
      </c>
      <c r="B351">
        <v>4119.7866211</v>
      </c>
      <c r="C351">
        <v>3987.9199219000002</v>
      </c>
      <c r="D351">
        <v>4247.8432616999999</v>
      </c>
      <c r="E351">
        <v>4204.0791016000003</v>
      </c>
      <c r="F351">
        <v>3987.9199219000002</v>
      </c>
      <c r="G351">
        <v>4012.8100586</v>
      </c>
      <c r="H351">
        <v>3987.9199219000002</v>
      </c>
      <c r="I351">
        <v>3987.9199219000002</v>
      </c>
      <c r="J351">
        <v>3994.1425780999998</v>
      </c>
      <c r="L351" t="str">
        <f t="shared" si="38"/>
        <v>15FEB2022:14:00:00</v>
      </c>
      <c r="M351">
        <v>14</v>
      </c>
      <c r="N351">
        <f t="shared" si="39"/>
        <v>-131.86669919999986</v>
      </c>
      <c r="O351">
        <f t="shared" si="40"/>
        <v>-131.86669919999986</v>
      </c>
      <c r="P351" t="str">
        <f t="shared" si="41"/>
        <v/>
      </c>
      <c r="Q351">
        <f t="shared" si="42"/>
        <v>1</v>
      </c>
      <c r="R351" t="str">
        <f t="shared" si="43"/>
        <v/>
      </c>
      <c r="S351">
        <f t="shared" si="44"/>
        <v>3.2008138121675556</v>
      </c>
    </row>
    <row r="352" spans="1:19" x14ac:dyDescent="0.25">
      <c r="A352" t="s">
        <v>374</v>
      </c>
      <c r="B352">
        <v>4144.3862305000002</v>
      </c>
      <c r="C352">
        <v>3990.3200683999999</v>
      </c>
      <c r="D352">
        <v>4224.65625</v>
      </c>
      <c r="E352">
        <v>4196.1342772999997</v>
      </c>
      <c r="F352">
        <v>3990.3200683999999</v>
      </c>
      <c r="G352">
        <v>4014.25</v>
      </c>
      <c r="H352">
        <v>3990.3200683999999</v>
      </c>
      <c r="I352">
        <v>3990.3200683999999</v>
      </c>
      <c r="J352">
        <v>3996.3027344000002</v>
      </c>
      <c r="L352" t="str">
        <f t="shared" si="38"/>
        <v>15FEB2022:15:00:00</v>
      </c>
      <c r="M352">
        <v>15</v>
      </c>
      <c r="N352">
        <f t="shared" si="39"/>
        <v>-154.06616210000038</v>
      </c>
      <c r="O352">
        <f t="shared" si="40"/>
        <v>-154.06616210000038</v>
      </c>
      <c r="P352" t="str">
        <f t="shared" si="41"/>
        <v/>
      </c>
      <c r="Q352">
        <f t="shared" si="42"/>
        <v>1</v>
      </c>
      <c r="R352" t="str">
        <f t="shared" si="43"/>
        <v/>
      </c>
      <c r="S352">
        <f t="shared" si="44"/>
        <v>3.71746631542623</v>
      </c>
    </row>
    <row r="353" spans="1:19" x14ac:dyDescent="0.25">
      <c r="A353" t="s">
        <v>375</v>
      </c>
      <c r="B353">
        <v>4149.5546875</v>
      </c>
      <c r="C353">
        <v>3999.6999512000002</v>
      </c>
      <c r="D353">
        <v>4201.1318358999997</v>
      </c>
      <c r="E353">
        <v>4169.7900391000003</v>
      </c>
      <c r="F353">
        <v>3999.6999512000002</v>
      </c>
      <c r="G353">
        <v>4025.8400879000001</v>
      </c>
      <c r="H353">
        <v>3999.6999512000002</v>
      </c>
      <c r="I353">
        <v>3999.6999512000002</v>
      </c>
      <c r="J353">
        <v>4006.2351073999998</v>
      </c>
      <c r="L353" t="str">
        <f t="shared" si="38"/>
        <v>15FEB2022:16:00:00</v>
      </c>
      <c r="M353">
        <v>16</v>
      </c>
      <c r="N353">
        <f t="shared" si="39"/>
        <v>-149.85473629999979</v>
      </c>
      <c r="O353">
        <f t="shared" si="40"/>
        <v>-149.85473629999979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44"/>
        <v>3.6113450137533532</v>
      </c>
    </row>
    <row r="354" spans="1:19" x14ac:dyDescent="0.25">
      <c r="A354" t="s">
        <v>376</v>
      </c>
      <c r="B354">
        <v>4156.1635741999999</v>
      </c>
      <c r="C354">
        <v>4016.9599609000002</v>
      </c>
      <c r="D354">
        <v>4196.2236327999999</v>
      </c>
      <c r="E354">
        <v>4179.7148438000004</v>
      </c>
      <c r="F354">
        <v>4016.9599609000002</v>
      </c>
      <c r="G354">
        <v>4052.2199707</v>
      </c>
      <c r="H354">
        <v>4016.9599609000002</v>
      </c>
      <c r="I354">
        <v>4016.9599609000002</v>
      </c>
      <c r="J354">
        <v>4025.7749023000001</v>
      </c>
      <c r="L354" t="str">
        <f t="shared" si="38"/>
        <v>15FEB2022:17:00:00</v>
      </c>
      <c r="M354">
        <v>17</v>
      </c>
      <c r="N354">
        <f t="shared" si="39"/>
        <v>-139.20361329999969</v>
      </c>
      <c r="O354">
        <f t="shared" si="40"/>
        <v>-139.20361329999969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44"/>
        <v>3.3493295154244338</v>
      </c>
    </row>
    <row r="355" spans="1:19" x14ac:dyDescent="0.25">
      <c r="A355" t="s">
        <v>377</v>
      </c>
      <c r="B355">
        <v>4162.7851563000004</v>
      </c>
      <c r="C355">
        <v>4025.0500487999998</v>
      </c>
      <c r="D355">
        <v>4192.2260741999999</v>
      </c>
      <c r="E355">
        <v>4180.6538086</v>
      </c>
      <c r="F355">
        <v>4025.0500487999998</v>
      </c>
      <c r="G355">
        <v>4074.8798827999999</v>
      </c>
      <c r="H355">
        <v>4025.0500487999998</v>
      </c>
      <c r="I355">
        <v>4025.0500487999998</v>
      </c>
      <c r="J355">
        <v>4037.5073241999999</v>
      </c>
      <c r="L355" t="str">
        <f t="shared" si="38"/>
        <v>15FEB2022:18:00:00</v>
      </c>
      <c r="M355">
        <v>18</v>
      </c>
      <c r="N355">
        <f t="shared" si="39"/>
        <v>-137.73510750000059</v>
      </c>
      <c r="O355">
        <f t="shared" si="40"/>
        <v>-137.73510750000059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44"/>
        <v>3.3087248639663982</v>
      </c>
    </row>
    <row r="356" spans="1:19" x14ac:dyDescent="0.25">
      <c r="A356" t="s">
        <v>378</v>
      </c>
      <c r="B356">
        <v>4202.8071289</v>
      </c>
      <c r="C356">
        <v>4099.7998047000001</v>
      </c>
      <c r="D356">
        <v>4267.2456055000002</v>
      </c>
      <c r="E356">
        <v>4251.4658202999999</v>
      </c>
      <c r="F356">
        <v>4099.7998047000001</v>
      </c>
      <c r="G356">
        <v>4143.2597655999998</v>
      </c>
      <c r="H356">
        <v>4099.7998047000001</v>
      </c>
      <c r="I356">
        <v>4099.7998047000001</v>
      </c>
      <c r="J356">
        <v>4110.6650391000003</v>
      </c>
      <c r="L356" t="str">
        <f t="shared" si="38"/>
        <v>15FEB2022:19:00:00</v>
      </c>
      <c r="M356">
        <v>19</v>
      </c>
      <c r="N356">
        <f t="shared" si="39"/>
        <v>-103.00732419999986</v>
      </c>
      <c r="O356">
        <f t="shared" si="40"/>
        <v>-103.00732419999986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44"/>
        <v>2.4509172331912352</v>
      </c>
    </row>
    <row r="357" spans="1:19" x14ac:dyDescent="0.25">
      <c r="A357" t="s">
        <v>379</v>
      </c>
      <c r="B357">
        <v>4189.2583008000001</v>
      </c>
      <c r="C357">
        <v>4176.6601563000004</v>
      </c>
      <c r="D357">
        <v>4314.3979491999999</v>
      </c>
      <c r="E357">
        <v>4287.5087891000003</v>
      </c>
      <c r="F357">
        <v>4176.6601563000004</v>
      </c>
      <c r="G357">
        <v>4220.8999022999997</v>
      </c>
      <c r="H357">
        <v>4176.6601563000004</v>
      </c>
      <c r="I357">
        <v>4176.6601563000004</v>
      </c>
      <c r="J357">
        <v>4187.7202147999997</v>
      </c>
      <c r="L357" t="str">
        <f t="shared" si="38"/>
        <v>15FEB2022:20:00:00</v>
      </c>
      <c r="M357">
        <v>20</v>
      </c>
      <c r="N357">
        <f t="shared" si="39"/>
        <v>-12.598144499999762</v>
      </c>
      <c r="O357">
        <f t="shared" si="40"/>
        <v>-12.598144499999762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44"/>
        <v>0.30072493972486636</v>
      </c>
    </row>
    <row r="358" spans="1:19" x14ac:dyDescent="0.25">
      <c r="A358" t="s">
        <v>380</v>
      </c>
      <c r="B358">
        <v>4158.7431641000003</v>
      </c>
      <c r="C358">
        <v>4186.5498047000001</v>
      </c>
      <c r="D358">
        <v>4304.7250977000003</v>
      </c>
      <c r="E358">
        <v>4271.8984375</v>
      </c>
      <c r="F358">
        <v>4186.5498047000001</v>
      </c>
      <c r="G358">
        <v>4224.0200194999998</v>
      </c>
      <c r="H358">
        <v>4186.5498047000001</v>
      </c>
      <c r="I358">
        <v>4186.5498047000001</v>
      </c>
      <c r="J358">
        <v>4195.9174805000002</v>
      </c>
      <c r="L358" t="str">
        <f t="shared" si="38"/>
        <v>15FEB2022:21:00:00</v>
      </c>
      <c r="M358">
        <v>21</v>
      </c>
      <c r="N358">
        <f t="shared" si="39"/>
        <v>27.80664059999981</v>
      </c>
      <c r="O358" t="str">
        <f t="shared" si="40"/>
        <v/>
      </c>
      <c r="P358">
        <f t="shared" si="41"/>
        <v>27.80664059999981</v>
      </c>
      <c r="Q358" t="str">
        <f t="shared" si="42"/>
        <v/>
      </c>
      <c r="R358">
        <f t="shared" si="43"/>
        <v>1</v>
      </c>
      <c r="S358">
        <f t="shared" si="44"/>
        <v>0.66863087001953592</v>
      </c>
    </row>
    <row r="359" spans="1:19" x14ac:dyDescent="0.25">
      <c r="A359" t="s">
        <v>381</v>
      </c>
      <c r="B359">
        <v>4156.8061522999997</v>
      </c>
      <c r="C359">
        <v>4180.6601563000004</v>
      </c>
      <c r="D359">
        <v>4281.3056641000003</v>
      </c>
      <c r="E359">
        <v>4243.6650391000003</v>
      </c>
      <c r="F359">
        <v>4180.6601563000004</v>
      </c>
      <c r="G359">
        <v>4210.9799805000002</v>
      </c>
      <c r="H359">
        <v>4180.6601563000004</v>
      </c>
      <c r="I359">
        <v>4180.6601563000004</v>
      </c>
      <c r="J359">
        <v>4188.2402344000002</v>
      </c>
      <c r="L359" t="str">
        <f t="shared" si="38"/>
        <v>15FEB2022:22:00:00</v>
      </c>
      <c r="M359">
        <v>22</v>
      </c>
      <c r="N359">
        <f t="shared" si="39"/>
        <v>23.854004000000714</v>
      </c>
      <c r="O359" t="str">
        <f t="shared" si="40"/>
        <v/>
      </c>
      <c r="P359">
        <f t="shared" si="41"/>
        <v>23.854004000000714</v>
      </c>
      <c r="Q359" t="str">
        <f t="shared" si="42"/>
        <v/>
      </c>
      <c r="R359">
        <f t="shared" si="43"/>
        <v>1</v>
      </c>
      <c r="S359">
        <f t="shared" si="44"/>
        <v>0.57385413526685802</v>
      </c>
    </row>
    <row r="360" spans="1:19" x14ac:dyDescent="0.25">
      <c r="A360" t="s">
        <v>382</v>
      </c>
      <c r="B360">
        <v>4131.1220702999999</v>
      </c>
      <c r="C360">
        <v>4171.8100586</v>
      </c>
      <c r="D360">
        <v>4272.9077147999997</v>
      </c>
      <c r="E360">
        <v>4227.8378905999998</v>
      </c>
      <c r="F360">
        <v>4171.8100586</v>
      </c>
      <c r="G360">
        <v>4196.1601563000004</v>
      </c>
      <c r="H360">
        <v>4171.8100586</v>
      </c>
      <c r="I360">
        <v>4171.8100586</v>
      </c>
      <c r="J360">
        <v>4177.8979491999999</v>
      </c>
      <c r="L360" t="str">
        <f t="shared" si="38"/>
        <v>15FEB2022:23:00:00</v>
      </c>
      <c r="M360">
        <v>23</v>
      </c>
      <c r="N360">
        <f t="shared" si="39"/>
        <v>40.687988300000143</v>
      </c>
      <c r="O360" t="str">
        <f t="shared" si="40"/>
        <v/>
      </c>
      <c r="P360">
        <f t="shared" si="41"/>
        <v>40.687988300000143</v>
      </c>
      <c r="Q360" t="str">
        <f t="shared" si="42"/>
        <v/>
      </c>
      <c r="R360">
        <f t="shared" si="43"/>
        <v>1</v>
      </c>
      <c r="S360">
        <f t="shared" si="44"/>
        <v>0.9849137258015086</v>
      </c>
    </row>
    <row r="361" spans="1:19" x14ac:dyDescent="0.25">
      <c r="A361" t="s">
        <v>383</v>
      </c>
      <c r="B361">
        <v>4115.0263672000001</v>
      </c>
      <c r="C361">
        <v>4154.9301758000001</v>
      </c>
      <c r="D361">
        <v>4255.8271483999997</v>
      </c>
      <c r="E361">
        <v>4180.0996094000002</v>
      </c>
      <c r="F361">
        <v>4154.9301758000001</v>
      </c>
      <c r="G361">
        <v>4169.8100586</v>
      </c>
      <c r="H361">
        <v>4154.9301758000001</v>
      </c>
      <c r="I361">
        <v>4154.9301758000001</v>
      </c>
      <c r="J361">
        <v>4158.6499022999997</v>
      </c>
      <c r="L361" t="str">
        <f t="shared" si="38"/>
        <v>16FEB2022:00:00:00</v>
      </c>
      <c r="M361">
        <v>24</v>
      </c>
      <c r="N361">
        <f t="shared" si="39"/>
        <v>39.903808600000048</v>
      </c>
      <c r="O361" t="str">
        <f t="shared" si="40"/>
        <v/>
      </c>
      <c r="P361">
        <f t="shared" si="41"/>
        <v>39.903808600000048</v>
      </c>
      <c r="Q361" t="str">
        <f t="shared" si="42"/>
        <v/>
      </c>
      <c r="R361">
        <f t="shared" si="43"/>
        <v>1</v>
      </c>
      <c r="S361">
        <f t="shared" si="44"/>
        <v>0.96970966985934315</v>
      </c>
    </row>
    <row r="362" spans="1:19" x14ac:dyDescent="0.25">
      <c r="A362" t="s">
        <v>384</v>
      </c>
      <c r="B362">
        <v>4108.1777344000002</v>
      </c>
      <c r="C362">
        <v>4254.7700194999998</v>
      </c>
      <c r="D362">
        <v>4193.4121094000002</v>
      </c>
      <c r="E362">
        <v>4176.5146483999997</v>
      </c>
      <c r="F362">
        <v>4254.7700194999998</v>
      </c>
      <c r="G362">
        <v>4309.7998047000001</v>
      </c>
      <c r="H362">
        <v>4254.7700194999998</v>
      </c>
      <c r="I362">
        <v>4254.7700194999998</v>
      </c>
      <c r="J362">
        <v>4268.5273438000004</v>
      </c>
      <c r="L362" t="str">
        <f t="shared" si="38"/>
        <v>16FEB2022:01:00:00</v>
      </c>
      <c r="M362">
        <v>1</v>
      </c>
      <c r="N362">
        <f t="shared" si="39"/>
        <v>146.59228509999957</v>
      </c>
      <c r="O362" t="str">
        <f t="shared" si="40"/>
        <v/>
      </c>
      <c r="P362">
        <f t="shared" si="41"/>
        <v>146.59228509999957</v>
      </c>
      <c r="Q362" t="str">
        <f t="shared" si="42"/>
        <v/>
      </c>
      <c r="R362">
        <f t="shared" si="43"/>
        <v>1</v>
      </c>
      <c r="S362">
        <f t="shared" si="44"/>
        <v>3.5683043572458626</v>
      </c>
    </row>
    <row r="363" spans="1:19" x14ac:dyDescent="0.25">
      <c r="A363" t="s">
        <v>385</v>
      </c>
      <c r="B363">
        <v>4093.1989745999999</v>
      </c>
      <c r="C363">
        <v>4235.7797852000003</v>
      </c>
      <c r="D363">
        <v>4186.2304688000004</v>
      </c>
      <c r="E363">
        <v>4150.5883789</v>
      </c>
      <c r="F363">
        <v>4235.7797852000003</v>
      </c>
      <c r="G363">
        <v>4306.0297852000003</v>
      </c>
      <c r="H363">
        <v>4235.7797852000003</v>
      </c>
      <c r="I363">
        <v>4235.7797852000003</v>
      </c>
      <c r="J363">
        <v>4253.3422852000003</v>
      </c>
      <c r="L363" t="str">
        <f t="shared" si="38"/>
        <v>16FEB2022:02:00:00</v>
      </c>
      <c r="M363">
        <v>2</v>
      </c>
      <c r="N363">
        <f t="shared" si="39"/>
        <v>142.5808106000004</v>
      </c>
      <c r="O363" t="str">
        <f t="shared" si="40"/>
        <v/>
      </c>
      <c r="P363">
        <f t="shared" si="41"/>
        <v>142.5808106000004</v>
      </c>
      <c r="Q363" t="str">
        <f t="shared" si="42"/>
        <v/>
      </c>
      <c r="R363">
        <f t="shared" si="43"/>
        <v>1</v>
      </c>
      <c r="S363">
        <f t="shared" si="44"/>
        <v>3.4833588956894976</v>
      </c>
    </row>
    <row r="364" spans="1:19" x14ac:dyDescent="0.25">
      <c r="A364" t="s">
        <v>386</v>
      </c>
      <c r="B364">
        <v>4092.6342773000001</v>
      </c>
      <c r="C364">
        <v>4239.6201172000001</v>
      </c>
      <c r="D364">
        <v>4195.8715819999998</v>
      </c>
      <c r="E364">
        <v>4115.6049805000002</v>
      </c>
      <c r="F364">
        <v>4239.6201172000001</v>
      </c>
      <c r="G364">
        <v>4321.6401366999999</v>
      </c>
      <c r="H364">
        <v>4239.6201172000001</v>
      </c>
      <c r="I364">
        <v>4239.6201172000001</v>
      </c>
      <c r="J364">
        <v>4260.125</v>
      </c>
      <c r="L364" t="str">
        <f t="shared" si="38"/>
        <v>16FEB2022:03:00:00</v>
      </c>
      <c r="M364">
        <v>3</v>
      </c>
      <c r="N364">
        <f t="shared" si="39"/>
        <v>146.98583989999997</v>
      </c>
      <c r="O364" t="str">
        <f t="shared" si="40"/>
        <v/>
      </c>
      <c r="P364">
        <f t="shared" si="41"/>
        <v>146.98583989999997</v>
      </c>
      <c r="Q364" t="str">
        <f t="shared" si="42"/>
        <v/>
      </c>
      <c r="R364">
        <f t="shared" si="43"/>
        <v>1</v>
      </c>
      <c r="S364">
        <f t="shared" si="44"/>
        <v>3.5914726296279209</v>
      </c>
    </row>
    <row r="365" spans="1:19" x14ac:dyDescent="0.25">
      <c r="A365" t="s">
        <v>387</v>
      </c>
      <c r="B365">
        <v>4104.0375977000003</v>
      </c>
      <c r="C365">
        <v>4239.7797852000003</v>
      </c>
      <c r="D365">
        <v>4225.2919922000001</v>
      </c>
      <c r="E365">
        <v>4100.1616211</v>
      </c>
      <c r="F365">
        <v>4239.7797852000003</v>
      </c>
      <c r="G365">
        <v>4319.3901366999999</v>
      </c>
      <c r="H365">
        <v>4239.7797852000003</v>
      </c>
      <c r="I365">
        <v>4239.7797852000003</v>
      </c>
      <c r="J365">
        <v>4259.6821289</v>
      </c>
      <c r="L365" t="str">
        <f t="shared" si="38"/>
        <v>16FEB2022:04:00:00</v>
      </c>
      <c r="M365">
        <v>4</v>
      </c>
      <c r="N365">
        <f t="shared" si="39"/>
        <v>135.7421875</v>
      </c>
      <c r="O365" t="str">
        <f t="shared" si="40"/>
        <v/>
      </c>
      <c r="P365">
        <f t="shared" si="41"/>
        <v>135.7421875</v>
      </c>
      <c r="Q365" t="str">
        <f t="shared" si="42"/>
        <v/>
      </c>
      <c r="R365">
        <f t="shared" si="43"/>
        <v>1</v>
      </c>
      <c r="S365">
        <f t="shared" si="44"/>
        <v>3.3075278739179468</v>
      </c>
    </row>
    <row r="366" spans="1:19" x14ac:dyDescent="0.25">
      <c r="A366" t="s">
        <v>388</v>
      </c>
      <c r="B366">
        <v>4128.5224608999997</v>
      </c>
      <c r="C366">
        <v>4251.9902344000002</v>
      </c>
      <c r="D366">
        <v>4289.6875</v>
      </c>
      <c r="E366">
        <v>4161.2714844000002</v>
      </c>
      <c r="F366">
        <v>4251.9902344000002</v>
      </c>
      <c r="G366">
        <v>4323.9599608999997</v>
      </c>
      <c r="H366">
        <v>4251.9902344000002</v>
      </c>
      <c r="I366">
        <v>4251.9902344000002</v>
      </c>
      <c r="J366">
        <v>4269.9824219000002</v>
      </c>
      <c r="L366" t="str">
        <f t="shared" si="38"/>
        <v>16FEB2022:05:00:00</v>
      </c>
      <c r="M366">
        <v>5</v>
      </c>
      <c r="N366">
        <f t="shared" si="39"/>
        <v>123.46777350000048</v>
      </c>
      <c r="O366" t="str">
        <f t="shared" si="40"/>
        <v/>
      </c>
      <c r="P366">
        <f t="shared" si="41"/>
        <v>123.46777350000048</v>
      </c>
      <c r="Q366" t="str">
        <f t="shared" si="42"/>
        <v/>
      </c>
      <c r="R366">
        <f t="shared" si="43"/>
        <v>1</v>
      </c>
      <c r="S366">
        <f t="shared" si="44"/>
        <v>2.9906043789110219</v>
      </c>
    </row>
    <row r="367" spans="1:19" x14ac:dyDescent="0.25">
      <c r="A367" t="s">
        <v>389</v>
      </c>
      <c r="B367">
        <v>4151.6508789</v>
      </c>
      <c r="C367">
        <v>4309.1499022999997</v>
      </c>
      <c r="D367">
        <v>4376.2675780999998</v>
      </c>
      <c r="E367">
        <v>4250.3232422000001</v>
      </c>
      <c r="F367">
        <v>4309.1499022999997</v>
      </c>
      <c r="G367">
        <v>4358.6801758000001</v>
      </c>
      <c r="H367">
        <v>4309.1499022999997</v>
      </c>
      <c r="I367">
        <v>4309.1499022999997</v>
      </c>
      <c r="J367">
        <v>4321.5327147999997</v>
      </c>
      <c r="L367" t="str">
        <f t="shared" si="38"/>
        <v>16FEB2022:06:00:00</v>
      </c>
      <c r="M367">
        <v>6</v>
      </c>
      <c r="N367">
        <f t="shared" si="39"/>
        <v>157.49902339999971</v>
      </c>
      <c r="O367" t="str">
        <f t="shared" si="40"/>
        <v/>
      </c>
      <c r="P367">
        <f t="shared" si="41"/>
        <v>157.49902339999971</v>
      </c>
      <c r="Q367" t="str">
        <f t="shared" si="42"/>
        <v/>
      </c>
      <c r="R367">
        <f t="shared" si="43"/>
        <v>1</v>
      </c>
      <c r="S367">
        <f t="shared" si="44"/>
        <v>3.7936480690238055</v>
      </c>
    </row>
    <row r="368" spans="1:19" x14ac:dyDescent="0.25">
      <c r="A368" t="s">
        <v>390</v>
      </c>
      <c r="B368">
        <v>4218.3002930000002</v>
      </c>
      <c r="C368">
        <v>4427.6201172000001</v>
      </c>
      <c r="D368">
        <v>4492.2177733999997</v>
      </c>
      <c r="E368">
        <v>4393.8295897999997</v>
      </c>
      <c r="F368">
        <v>4427.6201172000001</v>
      </c>
      <c r="G368">
        <v>4441.3598633000001</v>
      </c>
      <c r="H368">
        <v>4427.6201172000001</v>
      </c>
      <c r="I368">
        <v>4427.6201172000001</v>
      </c>
      <c r="J368">
        <v>4431.0551758000001</v>
      </c>
      <c r="L368" t="str">
        <f t="shared" si="38"/>
        <v>16FEB2022:07:00:00</v>
      </c>
      <c r="M368">
        <v>7</v>
      </c>
      <c r="N368">
        <f t="shared" si="39"/>
        <v>209.31982419999986</v>
      </c>
      <c r="O368" t="str">
        <f t="shared" si="40"/>
        <v/>
      </c>
      <c r="P368">
        <f t="shared" si="41"/>
        <v>209.31982419999986</v>
      </c>
      <c r="Q368" t="str">
        <f t="shared" si="42"/>
        <v/>
      </c>
      <c r="R368">
        <f t="shared" si="43"/>
        <v>1</v>
      </c>
      <c r="S368">
        <f t="shared" si="44"/>
        <v>4.9621840471469687</v>
      </c>
    </row>
    <row r="369" spans="1:19" x14ac:dyDescent="0.25">
      <c r="A369" t="s">
        <v>391</v>
      </c>
      <c r="B369">
        <v>4226.5317383000001</v>
      </c>
      <c r="C369">
        <v>4503.6201172000001</v>
      </c>
      <c r="D369">
        <v>4567.4628905999998</v>
      </c>
      <c r="E369">
        <v>4456.0571289</v>
      </c>
      <c r="F369">
        <v>4503.6201172000001</v>
      </c>
      <c r="G369">
        <v>4477.5898438000004</v>
      </c>
      <c r="H369">
        <v>4503.6201172000001</v>
      </c>
      <c r="I369">
        <v>4503.6201172000001</v>
      </c>
      <c r="J369">
        <v>4497.1123047000001</v>
      </c>
      <c r="L369" t="str">
        <f t="shared" si="38"/>
        <v>16FEB2022:08:00:00</v>
      </c>
      <c r="M369">
        <v>8</v>
      </c>
      <c r="N369">
        <f t="shared" si="39"/>
        <v>277.08837889999995</v>
      </c>
      <c r="O369" t="str">
        <f t="shared" si="40"/>
        <v/>
      </c>
      <c r="P369">
        <f t="shared" si="41"/>
        <v>277.08837889999995</v>
      </c>
      <c r="Q369" t="str">
        <f t="shared" si="42"/>
        <v/>
      </c>
      <c r="R369">
        <f t="shared" si="43"/>
        <v>1</v>
      </c>
      <c r="S369">
        <f t="shared" si="44"/>
        <v>6.5559280293361928</v>
      </c>
    </row>
    <row r="370" spans="1:19" x14ac:dyDescent="0.25">
      <c r="A370" t="s">
        <v>392</v>
      </c>
      <c r="B370">
        <v>4173.8344727000003</v>
      </c>
      <c r="C370">
        <v>4390.8598633000001</v>
      </c>
      <c r="D370">
        <v>4552.5166016000003</v>
      </c>
      <c r="E370">
        <v>4449.9277344000002</v>
      </c>
      <c r="F370">
        <v>4390.8598633000001</v>
      </c>
      <c r="G370">
        <v>4390.6899414</v>
      </c>
      <c r="H370">
        <v>4390.8598633000001</v>
      </c>
      <c r="I370">
        <v>4390.8598633000001</v>
      </c>
      <c r="J370">
        <v>4390.8173827999999</v>
      </c>
      <c r="L370" t="str">
        <f t="shared" si="38"/>
        <v>16FEB2022:09:00:00</v>
      </c>
      <c r="M370">
        <v>9</v>
      </c>
      <c r="N370">
        <f t="shared" si="39"/>
        <v>217.02539059999981</v>
      </c>
      <c r="O370" t="str">
        <f t="shared" si="40"/>
        <v/>
      </c>
      <c r="P370">
        <f t="shared" si="41"/>
        <v>217.02539059999981</v>
      </c>
      <c r="Q370" t="str">
        <f t="shared" si="42"/>
        <v/>
      </c>
      <c r="R370">
        <f t="shared" si="43"/>
        <v>1</v>
      </c>
      <c r="S370">
        <f t="shared" si="44"/>
        <v>5.1996645295712662</v>
      </c>
    </row>
    <row r="371" spans="1:19" x14ac:dyDescent="0.25">
      <c r="A371" t="s">
        <v>393</v>
      </c>
      <c r="B371">
        <v>4173.8730469000002</v>
      </c>
      <c r="C371">
        <v>4285.6499022999997</v>
      </c>
      <c r="D371">
        <v>4416.7504883000001</v>
      </c>
      <c r="E371">
        <v>4466.7919922000001</v>
      </c>
      <c r="F371">
        <v>4285.6499022999997</v>
      </c>
      <c r="G371">
        <v>4311.3100586</v>
      </c>
      <c r="H371">
        <v>4285.6499022999997</v>
      </c>
      <c r="I371">
        <v>4285.6499022999997</v>
      </c>
      <c r="J371">
        <v>4292.0649414</v>
      </c>
      <c r="L371" t="str">
        <f t="shared" si="38"/>
        <v>16FEB2022:10:00:00</v>
      </c>
      <c r="M371">
        <v>10</v>
      </c>
      <c r="N371">
        <f t="shared" si="39"/>
        <v>111.77685539999948</v>
      </c>
      <c r="O371" t="str">
        <f t="shared" si="40"/>
        <v/>
      </c>
      <c r="P371">
        <f t="shared" si="41"/>
        <v>111.77685539999948</v>
      </c>
      <c r="Q371" t="str">
        <f t="shared" si="42"/>
        <v/>
      </c>
      <c r="R371">
        <f t="shared" si="43"/>
        <v>1</v>
      </c>
      <c r="S371">
        <f t="shared" si="44"/>
        <v>2.678012822719126</v>
      </c>
    </row>
    <row r="372" spans="1:19" x14ac:dyDescent="0.25">
      <c r="A372" t="s">
        <v>394</v>
      </c>
      <c r="B372">
        <v>4139.1826172000001</v>
      </c>
      <c r="C372">
        <v>4235.4101563000004</v>
      </c>
      <c r="D372">
        <v>4314.5375977000003</v>
      </c>
      <c r="E372">
        <v>4299.203125</v>
      </c>
      <c r="F372">
        <v>4235.4101563000004</v>
      </c>
      <c r="G372">
        <v>4273.1899414</v>
      </c>
      <c r="H372">
        <v>4235.4101563000004</v>
      </c>
      <c r="I372">
        <v>4235.4101563000004</v>
      </c>
      <c r="J372">
        <v>4244.8549805000002</v>
      </c>
      <c r="L372" t="str">
        <f t="shared" si="38"/>
        <v>16FEB2022:11:00:00</v>
      </c>
      <c r="M372">
        <v>11</v>
      </c>
      <c r="N372">
        <f t="shared" si="39"/>
        <v>96.227539100000286</v>
      </c>
      <c r="O372" t="str">
        <f t="shared" si="40"/>
        <v/>
      </c>
      <c r="P372">
        <f t="shared" si="41"/>
        <v>96.227539100000286</v>
      </c>
      <c r="Q372" t="str">
        <f t="shared" si="42"/>
        <v/>
      </c>
      <c r="R372">
        <f t="shared" si="43"/>
        <v>1</v>
      </c>
      <c r="S372">
        <f t="shared" si="44"/>
        <v>2.3247956903407792</v>
      </c>
    </row>
    <row r="373" spans="1:19" x14ac:dyDescent="0.25">
      <c r="A373" t="s">
        <v>395</v>
      </c>
      <c r="B373">
        <v>4066.7976073999998</v>
      </c>
      <c r="C373">
        <v>4189.0800780999998</v>
      </c>
      <c r="D373">
        <v>4314.5292969000002</v>
      </c>
      <c r="E373">
        <v>4268.5800780999998</v>
      </c>
      <c r="F373">
        <v>4189.0800780999998</v>
      </c>
      <c r="G373">
        <v>4232.7099608999997</v>
      </c>
      <c r="H373">
        <v>4189.0800780999998</v>
      </c>
      <c r="I373">
        <v>4189.0800780999998</v>
      </c>
      <c r="J373">
        <v>4199.9873047000001</v>
      </c>
      <c r="L373" t="str">
        <f t="shared" si="38"/>
        <v>16FEB2022:12:00:00</v>
      </c>
      <c r="M373">
        <v>12</v>
      </c>
      <c r="N373">
        <f t="shared" si="39"/>
        <v>122.28247069999998</v>
      </c>
      <c r="O373" t="str">
        <f t="shared" si="40"/>
        <v/>
      </c>
      <c r="P373">
        <f t="shared" si="41"/>
        <v>122.28247069999998</v>
      </c>
      <c r="Q373" t="str">
        <f t="shared" si="42"/>
        <v/>
      </c>
      <c r="R373">
        <f t="shared" si="43"/>
        <v>1</v>
      </c>
      <c r="S373">
        <f t="shared" si="44"/>
        <v>3.0068491846629679</v>
      </c>
    </row>
    <row r="374" spans="1:19" x14ac:dyDescent="0.25">
      <c r="A374" t="s">
        <v>396</v>
      </c>
      <c r="B374">
        <v>4001.4636230000001</v>
      </c>
      <c r="C374">
        <v>4146</v>
      </c>
      <c r="D374">
        <v>4304.8676758000001</v>
      </c>
      <c r="E374">
        <v>4249.9916991999999</v>
      </c>
      <c r="F374">
        <v>4146</v>
      </c>
      <c r="G374">
        <v>4195.0097655999998</v>
      </c>
      <c r="H374">
        <v>4146</v>
      </c>
      <c r="I374">
        <v>4146</v>
      </c>
      <c r="J374">
        <v>4158.2524414</v>
      </c>
      <c r="L374" t="str">
        <f t="shared" si="38"/>
        <v>16FEB2022:13:00:00</v>
      </c>
      <c r="M374">
        <v>13</v>
      </c>
      <c r="N374">
        <f t="shared" si="39"/>
        <v>144.5363769999999</v>
      </c>
      <c r="O374" t="str">
        <f t="shared" si="40"/>
        <v/>
      </c>
      <c r="P374">
        <f t="shared" si="41"/>
        <v>144.5363769999999</v>
      </c>
      <c r="Q374" t="str">
        <f t="shared" si="42"/>
        <v/>
      </c>
      <c r="R374">
        <f t="shared" si="43"/>
        <v>1</v>
      </c>
      <c r="S374">
        <f t="shared" si="44"/>
        <v>3.6120877413259413</v>
      </c>
    </row>
    <row r="375" spans="1:19" x14ac:dyDescent="0.25">
      <c r="A375" t="s">
        <v>397</v>
      </c>
      <c r="B375">
        <v>3919.8757323999998</v>
      </c>
      <c r="C375">
        <v>4142.0600586</v>
      </c>
      <c r="D375">
        <v>4295.0654297000001</v>
      </c>
      <c r="E375">
        <v>4259.1103516000003</v>
      </c>
      <c r="F375">
        <v>4142.0600586</v>
      </c>
      <c r="G375">
        <v>4186.9599608999997</v>
      </c>
      <c r="H375">
        <v>4142.0600586</v>
      </c>
      <c r="I375">
        <v>4142.0600586</v>
      </c>
      <c r="J375">
        <v>4153.2851563000004</v>
      </c>
      <c r="L375" t="str">
        <f t="shared" si="38"/>
        <v>16FEB2022:14:00:00</v>
      </c>
      <c r="M375">
        <v>14</v>
      </c>
      <c r="N375">
        <f t="shared" si="39"/>
        <v>222.18432620000021</v>
      </c>
      <c r="O375" t="str">
        <f t="shared" si="40"/>
        <v/>
      </c>
      <c r="P375">
        <f t="shared" si="41"/>
        <v>222.18432620000021</v>
      </c>
      <c r="Q375" t="str">
        <f t="shared" si="42"/>
        <v/>
      </c>
      <c r="R375">
        <f t="shared" si="43"/>
        <v>1</v>
      </c>
      <c r="S375">
        <f t="shared" si="44"/>
        <v>5.6681471905734293</v>
      </c>
    </row>
    <row r="376" spans="1:19" x14ac:dyDescent="0.25">
      <c r="A376" t="s">
        <v>398</v>
      </c>
      <c r="B376">
        <v>3903.1787109000002</v>
      </c>
      <c r="C376">
        <v>4224.4301758000001</v>
      </c>
      <c r="D376">
        <v>4278.1333008000001</v>
      </c>
      <c r="E376">
        <v>4263.0039063000004</v>
      </c>
      <c r="F376">
        <v>4224.4301758000001</v>
      </c>
      <c r="G376">
        <v>4191.3500977000003</v>
      </c>
      <c r="H376">
        <v>4224.4301758000001</v>
      </c>
      <c r="I376">
        <v>4224.4301758000001</v>
      </c>
      <c r="J376">
        <v>4216.1601563000004</v>
      </c>
      <c r="L376" t="str">
        <f t="shared" si="38"/>
        <v>16FEB2022:15:00:00</v>
      </c>
      <c r="M376">
        <v>15</v>
      </c>
      <c r="N376">
        <f t="shared" si="39"/>
        <v>321.25146489999997</v>
      </c>
      <c r="O376" t="str">
        <f t="shared" si="40"/>
        <v/>
      </c>
      <c r="P376">
        <f t="shared" si="41"/>
        <v>321.25146489999997</v>
      </c>
      <c r="Q376" t="str">
        <f t="shared" si="42"/>
        <v/>
      </c>
      <c r="R376">
        <f t="shared" si="43"/>
        <v>1</v>
      </c>
      <c r="S376">
        <f t="shared" si="44"/>
        <v>8.2305087390150611</v>
      </c>
    </row>
    <row r="377" spans="1:19" x14ac:dyDescent="0.25">
      <c r="A377" t="s">
        <v>399</v>
      </c>
      <c r="B377">
        <v>3970.3586426000002</v>
      </c>
      <c r="C377">
        <v>4260.1699219000002</v>
      </c>
      <c r="D377">
        <v>4256.0864258000001</v>
      </c>
      <c r="E377">
        <v>4248.0371094000002</v>
      </c>
      <c r="F377">
        <v>4260.1699219000002</v>
      </c>
      <c r="G377">
        <v>4201.1801758000001</v>
      </c>
      <c r="H377">
        <v>4260.1699219000002</v>
      </c>
      <c r="I377">
        <v>4260.1699219000002</v>
      </c>
      <c r="J377">
        <v>4245.4223633000001</v>
      </c>
      <c r="L377" t="str">
        <f t="shared" si="38"/>
        <v>16FEB2022:16:00:00</v>
      </c>
      <c r="M377">
        <v>16</v>
      </c>
      <c r="N377">
        <f t="shared" si="39"/>
        <v>289.81127930000002</v>
      </c>
      <c r="O377" t="str">
        <f t="shared" si="40"/>
        <v/>
      </c>
      <c r="P377">
        <f t="shared" si="41"/>
        <v>289.81127930000002</v>
      </c>
      <c r="Q377" t="str">
        <f t="shared" si="42"/>
        <v/>
      </c>
      <c r="R377">
        <f t="shared" si="43"/>
        <v>1</v>
      </c>
      <c r="S377">
        <f t="shared" si="44"/>
        <v>7.2993728120796746</v>
      </c>
    </row>
    <row r="378" spans="1:19" x14ac:dyDescent="0.25">
      <c r="A378" t="s">
        <v>400</v>
      </c>
      <c r="B378">
        <v>4084.5158691000001</v>
      </c>
      <c r="C378">
        <v>4300</v>
      </c>
      <c r="D378">
        <v>4251.2963866999999</v>
      </c>
      <c r="E378">
        <v>4257.2192383000001</v>
      </c>
      <c r="F378">
        <v>4300</v>
      </c>
      <c r="G378">
        <v>4232.6899414</v>
      </c>
      <c r="H378">
        <v>4300</v>
      </c>
      <c r="I378">
        <v>4300</v>
      </c>
      <c r="J378">
        <v>4283.1723633000001</v>
      </c>
      <c r="L378" t="str">
        <f t="shared" si="38"/>
        <v>16FEB2022:17:00:00</v>
      </c>
      <c r="M378">
        <v>17</v>
      </c>
      <c r="N378">
        <f t="shared" si="39"/>
        <v>215.48413089999985</v>
      </c>
      <c r="O378" t="str">
        <f t="shared" si="40"/>
        <v/>
      </c>
      <c r="P378">
        <f t="shared" si="41"/>
        <v>215.48413089999985</v>
      </c>
      <c r="Q378" t="str">
        <f t="shared" si="42"/>
        <v/>
      </c>
      <c r="R378">
        <f t="shared" si="43"/>
        <v>1</v>
      </c>
      <c r="S378">
        <f t="shared" si="44"/>
        <v>5.275634562474611</v>
      </c>
    </row>
    <row r="379" spans="1:19" x14ac:dyDescent="0.25">
      <c r="A379" t="s">
        <v>401</v>
      </c>
      <c r="B379">
        <v>4160.0234375</v>
      </c>
      <c r="C379">
        <v>4346.5097655999998</v>
      </c>
      <c r="D379">
        <v>4234.6752930000002</v>
      </c>
      <c r="E379">
        <v>4240.8471680000002</v>
      </c>
      <c r="F379">
        <v>4346.5097655999998</v>
      </c>
      <c r="G379">
        <v>4260.3100586</v>
      </c>
      <c r="H379">
        <v>4346.5097655999998</v>
      </c>
      <c r="I379">
        <v>4346.5097655999998</v>
      </c>
      <c r="J379">
        <v>4324.9599608999997</v>
      </c>
      <c r="L379" t="str">
        <f t="shared" si="38"/>
        <v>16FEB2022:18:00:00</v>
      </c>
      <c r="M379">
        <v>18</v>
      </c>
      <c r="N379">
        <f t="shared" si="39"/>
        <v>186.48632809999981</v>
      </c>
      <c r="O379" t="str">
        <f t="shared" si="40"/>
        <v/>
      </c>
      <c r="P379">
        <f t="shared" si="41"/>
        <v>186.48632809999981</v>
      </c>
      <c r="Q379" t="str">
        <f t="shared" si="42"/>
        <v/>
      </c>
      <c r="R379">
        <f t="shared" si="43"/>
        <v>1</v>
      </c>
      <c r="S379">
        <f t="shared" si="44"/>
        <v>4.4828191692129096</v>
      </c>
    </row>
    <row r="380" spans="1:19" x14ac:dyDescent="0.25">
      <c r="A380" t="s">
        <v>402</v>
      </c>
      <c r="B380">
        <v>4220.8808594000002</v>
      </c>
      <c r="C380">
        <v>4405.0698241999999</v>
      </c>
      <c r="D380">
        <v>4306.1430664</v>
      </c>
      <c r="E380">
        <v>4309.1088866999999</v>
      </c>
      <c r="F380">
        <v>4405.0698241999999</v>
      </c>
      <c r="G380">
        <v>4340.2001952999999</v>
      </c>
      <c r="H380">
        <v>4405.0698241999999</v>
      </c>
      <c r="I380">
        <v>4405.0698241999999</v>
      </c>
      <c r="J380">
        <v>4388.8525391000003</v>
      </c>
      <c r="L380" t="str">
        <f t="shared" si="38"/>
        <v>16FEB2022:19:00:00</v>
      </c>
      <c r="M380">
        <v>19</v>
      </c>
      <c r="N380">
        <f t="shared" si="39"/>
        <v>184.18896479999967</v>
      </c>
      <c r="O380" t="str">
        <f t="shared" si="40"/>
        <v/>
      </c>
      <c r="P380">
        <f t="shared" si="41"/>
        <v>184.18896479999967</v>
      </c>
      <c r="Q380" t="str">
        <f t="shared" si="42"/>
        <v/>
      </c>
      <c r="R380">
        <f t="shared" si="43"/>
        <v>1</v>
      </c>
      <c r="S380">
        <f t="shared" si="44"/>
        <v>4.3637565459779921</v>
      </c>
    </row>
    <row r="381" spans="1:19" x14ac:dyDescent="0.25">
      <c r="A381" t="s">
        <v>403</v>
      </c>
      <c r="B381">
        <v>4295.5810547000001</v>
      </c>
      <c r="C381">
        <v>4457.3798827999999</v>
      </c>
      <c r="D381">
        <v>4350.6513672000001</v>
      </c>
      <c r="E381">
        <v>4351.6850586</v>
      </c>
      <c r="F381">
        <v>4457.3798827999999</v>
      </c>
      <c r="G381">
        <v>4412.3598633000001</v>
      </c>
      <c r="H381">
        <v>4457.3798827999999</v>
      </c>
      <c r="I381">
        <v>4457.3798827999999</v>
      </c>
      <c r="J381">
        <v>4446.125</v>
      </c>
      <c r="L381" t="str">
        <f t="shared" si="38"/>
        <v>16FEB2022:20:00:00</v>
      </c>
      <c r="M381">
        <v>20</v>
      </c>
      <c r="N381">
        <f t="shared" si="39"/>
        <v>161.79882809999981</v>
      </c>
      <c r="O381" t="str">
        <f t="shared" si="40"/>
        <v/>
      </c>
      <c r="P381">
        <f t="shared" si="41"/>
        <v>161.79882809999981</v>
      </c>
      <c r="Q381" t="str">
        <f t="shared" si="42"/>
        <v/>
      </c>
      <c r="R381">
        <f t="shared" si="43"/>
        <v>1</v>
      </c>
      <c r="S381">
        <f t="shared" si="44"/>
        <v>3.7666342699544222</v>
      </c>
    </row>
    <row r="382" spans="1:19" x14ac:dyDescent="0.25">
      <c r="A382" t="s">
        <v>404</v>
      </c>
      <c r="B382">
        <v>4302.5390625</v>
      </c>
      <c r="C382">
        <v>4411.7700194999998</v>
      </c>
      <c r="D382">
        <v>4318.7763672000001</v>
      </c>
      <c r="E382">
        <v>4305.8847655999998</v>
      </c>
      <c r="F382">
        <v>4411.7700194999998</v>
      </c>
      <c r="G382">
        <v>4378.1201172000001</v>
      </c>
      <c r="H382">
        <v>4411.7700194999998</v>
      </c>
      <c r="I382">
        <v>4411.7700194999998</v>
      </c>
      <c r="J382">
        <v>4403.3574219000002</v>
      </c>
      <c r="L382" t="str">
        <f t="shared" si="38"/>
        <v>16FEB2022:21:00:00</v>
      </c>
      <c r="M382">
        <v>21</v>
      </c>
      <c r="N382">
        <f t="shared" si="39"/>
        <v>109.23095699999976</v>
      </c>
      <c r="O382" t="str">
        <f t="shared" si="40"/>
        <v/>
      </c>
      <c r="P382">
        <f t="shared" si="41"/>
        <v>109.23095699999976</v>
      </c>
      <c r="Q382" t="str">
        <f t="shared" si="42"/>
        <v/>
      </c>
      <c r="R382">
        <f t="shared" si="43"/>
        <v>1</v>
      </c>
      <c r="S382">
        <f t="shared" si="44"/>
        <v>2.5387557303554349</v>
      </c>
    </row>
    <row r="383" spans="1:19" x14ac:dyDescent="0.25">
      <c r="A383" t="s">
        <v>405</v>
      </c>
      <c r="B383">
        <v>4193.6201172000001</v>
      </c>
      <c r="C383">
        <v>4381.0297852000003</v>
      </c>
      <c r="D383">
        <v>4274.8837891000003</v>
      </c>
      <c r="E383">
        <v>4247.4462891000003</v>
      </c>
      <c r="F383">
        <v>4381.0297852000003</v>
      </c>
      <c r="G383">
        <v>4361.2900391000003</v>
      </c>
      <c r="H383">
        <v>4381.0297852000003</v>
      </c>
      <c r="I383">
        <v>4381.0297852000003</v>
      </c>
      <c r="J383">
        <v>4376.0947266000003</v>
      </c>
      <c r="L383" t="str">
        <f t="shared" si="38"/>
        <v>16FEB2022:22:00:00</v>
      </c>
      <c r="M383">
        <v>22</v>
      </c>
      <c r="N383">
        <f t="shared" si="39"/>
        <v>187.40966800000024</v>
      </c>
      <c r="O383" t="str">
        <f t="shared" si="40"/>
        <v/>
      </c>
      <c r="P383">
        <f t="shared" si="41"/>
        <v>187.40966800000024</v>
      </c>
      <c r="Q383" t="str">
        <f t="shared" si="42"/>
        <v/>
      </c>
      <c r="R383">
        <f t="shared" si="43"/>
        <v>1</v>
      </c>
      <c r="S383">
        <f t="shared" si="44"/>
        <v>4.4689233350284976</v>
      </c>
    </row>
    <row r="384" spans="1:19" x14ac:dyDescent="0.25">
      <c r="A384" t="s">
        <v>406</v>
      </c>
      <c r="B384">
        <v>4091.8464355000001</v>
      </c>
      <c r="C384">
        <v>4341.1699219000002</v>
      </c>
      <c r="D384">
        <v>4245.2558594000002</v>
      </c>
      <c r="E384">
        <v>4196.6074219000002</v>
      </c>
      <c r="F384">
        <v>4341.1699219000002</v>
      </c>
      <c r="G384">
        <v>4351.1801758000001</v>
      </c>
      <c r="H384">
        <v>4341.1699219000002</v>
      </c>
      <c r="I384">
        <v>4341.1699219000002</v>
      </c>
      <c r="J384">
        <v>4343.6723633000001</v>
      </c>
      <c r="L384" t="str">
        <f t="shared" si="38"/>
        <v>16FEB2022:23:00:00</v>
      </c>
      <c r="M384">
        <v>23</v>
      </c>
      <c r="N384">
        <f t="shared" si="39"/>
        <v>249.32348640000009</v>
      </c>
      <c r="O384" t="str">
        <f t="shared" si="40"/>
        <v/>
      </c>
      <c r="P384">
        <f t="shared" si="41"/>
        <v>249.32348640000009</v>
      </c>
      <c r="Q384" t="str">
        <f t="shared" si="42"/>
        <v/>
      </c>
      <c r="R384">
        <f t="shared" si="43"/>
        <v>1</v>
      </c>
      <c r="S384">
        <f t="shared" si="44"/>
        <v>6.0931779901836469</v>
      </c>
    </row>
    <row r="385" spans="1:19" x14ac:dyDescent="0.25">
      <c r="A385" t="s">
        <v>407</v>
      </c>
      <c r="B385">
        <v>4053.9965820000002</v>
      </c>
      <c r="C385">
        <v>4240.0898438000004</v>
      </c>
      <c r="D385">
        <v>4225.7817383000001</v>
      </c>
      <c r="E385">
        <v>4162.9584961</v>
      </c>
      <c r="F385">
        <v>4240.0898438000004</v>
      </c>
      <c r="G385">
        <v>4299.6201172000001</v>
      </c>
      <c r="H385">
        <v>4240.0898438000004</v>
      </c>
      <c r="I385">
        <v>4240.0898438000004</v>
      </c>
      <c r="J385">
        <v>4254.9726563000004</v>
      </c>
      <c r="L385" t="str">
        <f t="shared" si="38"/>
        <v>17FEB2022:00:00:00</v>
      </c>
      <c r="M385">
        <v>24</v>
      </c>
      <c r="N385">
        <f t="shared" si="39"/>
        <v>186.09326180000016</v>
      </c>
      <c r="O385" t="str">
        <f t="shared" si="40"/>
        <v/>
      </c>
      <c r="P385">
        <f t="shared" si="41"/>
        <v>186.09326180000016</v>
      </c>
      <c r="Q385" t="str">
        <f t="shared" si="42"/>
        <v/>
      </c>
      <c r="R385">
        <f t="shared" si="43"/>
        <v>1</v>
      </c>
      <c r="S385">
        <f t="shared" si="44"/>
        <v>4.5903655327748902</v>
      </c>
    </row>
    <row r="386" spans="1:19" x14ac:dyDescent="0.25">
      <c r="A386" t="s">
        <v>408</v>
      </c>
      <c r="B386">
        <v>3961.2978515999998</v>
      </c>
      <c r="C386">
        <v>4012.3999023000001</v>
      </c>
      <c r="D386">
        <v>4173.4462891000003</v>
      </c>
      <c r="E386">
        <v>4150.5639647999997</v>
      </c>
      <c r="F386">
        <v>4012.3999023000001</v>
      </c>
      <c r="G386">
        <v>4075.5</v>
      </c>
      <c r="H386">
        <v>4012.3999023000001</v>
      </c>
      <c r="I386">
        <v>4036.5</v>
      </c>
      <c r="J386">
        <v>4034.1999512000002</v>
      </c>
      <c r="L386" t="str">
        <f t="shared" si="38"/>
        <v>17FEB2022:01:00:00</v>
      </c>
      <c r="M386">
        <v>1</v>
      </c>
      <c r="N386">
        <f t="shared" si="39"/>
        <v>51.102050700000291</v>
      </c>
      <c r="O386" t="str">
        <f t="shared" si="40"/>
        <v/>
      </c>
      <c r="P386">
        <f t="shared" si="41"/>
        <v>51.102050700000291</v>
      </c>
      <c r="Q386" t="str">
        <f t="shared" si="42"/>
        <v/>
      </c>
      <c r="R386">
        <f t="shared" si="43"/>
        <v>1</v>
      </c>
      <c r="S386">
        <f t="shared" si="44"/>
        <v>1.2900330299414311</v>
      </c>
    </row>
    <row r="387" spans="1:19" x14ac:dyDescent="0.25">
      <c r="A387" t="s">
        <v>409</v>
      </c>
      <c r="B387">
        <v>3983.3676758000001</v>
      </c>
      <c r="C387">
        <v>3999.4399414</v>
      </c>
      <c r="D387">
        <v>4160.3989258000001</v>
      </c>
      <c r="E387">
        <v>4125.4594727000003</v>
      </c>
      <c r="F387">
        <v>3999.4399414</v>
      </c>
      <c r="G387">
        <v>4073.9799804999998</v>
      </c>
      <c r="H387">
        <v>3999.4399414</v>
      </c>
      <c r="I387">
        <v>4013.9799804999998</v>
      </c>
      <c r="J387">
        <v>4021.7099609000002</v>
      </c>
      <c r="L387" t="str">
        <f t="shared" ref="L387:L450" si="45">A387</f>
        <v>17FEB2022:02:00:00</v>
      </c>
      <c r="M387">
        <v>2</v>
      </c>
      <c r="N387">
        <f t="shared" ref="N387:N450" si="46">C387-B387</f>
        <v>16.07226559999981</v>
      </c>
      <c r="O387" t="str">
        <f t="shared" ref="O387:O450" si="47">IF(N387&lt;0,N387,"")</f>
        <v/>
      </c>
      <c r="P387">
        <f t="shared" ref="P387:P450" si="48">IF(N387&gt;0,N387,"")</f>
        <v>16.07226559999981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ref="S387:S450" si="51">ABS((B387-C387)/B387)*100</f>
        <v>0.40348436067408555</v>
      </c>
    </row>
    <row r="388" spans="1:19" x14ac:dyDescent="0.25">
      <c r="A388" t="s">
        <v>410</v>
      </c>
      <c r="B388">
        <v>4095.2646484000002</v>
      </c>
      <c r="C388">
        <v>4027.8601073999998</v>
      </c>
      <c r="D388">
        <v>4162.4140625</v>
      </c>
      <c r="E388">
        <v>4103.6508789</v>
      </c>
      <c r="F388">
        <v>4027.8601073999998</v>
      </c>
      <c r="G388">
        <v>4109.9501952999999</v>
      </c>
      <c r="H388">
        <v>4027.8601073999998</v>
      </c>
      <c r="I388">
        <v>4062.7099609000002</v>
      </c>
      <c r="J388">
        <v>4057.0952148000001</v>
      </c>
      <c r="L388" t="str">
        <f t="shared" si="45"/>
        <v>17FEB2022:03:00:00</v>
      </c>
      <c r="M388">
        <v>3</v>
      </c>
      <c r="N388">
        <f t="shared" si="46"/>
        <v>-67.404541000000336</v>
      </c>
      <c r="O388">
        <f t="shared" si="47"/>
        <v>-67.404541000000336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51"/>
        <v>1.6459141664100989</v>
      </c>
    </row>
    <row r="389" spans="1:19" x14ac:dyDescent="0.25">
      <c r="A389" t="s">
        <v>411</v>
      </c>
      <c r="B389">
        <v>3999.0424804999998</v>
      </c>
      <c r="C389">
        <v>4028.5100097999998</v>
      </c>
      <c r="D389">
        <v>4178.1894530999998</v>
      </c>
      <c r="E389">
        <v>4086.7541504000001</v>
      </c>
      <c r="F389">
        <v>4028.5100097999998</v>
      </c>
      <c r="G389">
        <v>4119.6298827999999</v>
      </c>
      <c r="H389">
        <v>4028.5100097999998</v>
      </c>
      <c r="I389">
        <v>4084.0400390999998</v>
      </c>
      <c r="J389">
        <v>4065.1723633000001</v>
      </c>
      <c r="L389" t="str">
        <f t="shared" si="45"/>
        <v>17FEB2022:04:00:00</v>
      </c>
      <c r="M389">
        <v>4</v>
      </c>
      <c r="N389">
        <f t="shared" si="46"/>
        <v>29.467529300000024</v>
      </c>
      <c r="O389" t="str">
        <f t="shared" si="47"/>
        <v/>
      </c>
      <c r="P389">
        <f t="shared" si="48"/>
        <v>29.467529300000024</v>
      </c>
      <c r="Q389" t="str">
        <f t="shared" si="49"/>
        <v/>
      </c>
      <c r="R389">
        <f t="shared" si="50"/>
        <v>1</v>
      </c>
      <c r="S389">
        <f t="shared" si="51"/>
        <v>0.73686462306136102</v>
      </c>
    </row>
    <row r="390" spans="1:19" x14ac:dyDescent="0.25">
      <c r="A390" t="s">
        <v>412</v>
      </c>
      <c r="B390">
        <v>4007.1777344000002</v>
      </c>
      <c r="C390">
        <v>4049.7700195000002</v>
      </c>
      <c r="D390">
        <v>4227.5644530999998</v>
      </c>
      <c r="E390">
        <v>4117.5209961</v>
      </c>
      <c r="F390">
        <v>4049.7700195000002</v>
      </c>
      <c r="G390">
        <v>4139.2998047000001</v>
      </c>
      <c r="H390">
        <v>4049.7700195000002</v>
      </c>
      <c r="I390">
        <v>4108.8500977000003</v>
      </c>
      <c r="J390">
        <v>4086.9223633000001</v>
      </c>
      <c r="L390" t="str">
        <f t="shared" si="45"/>
        <v>17FEB2022:05:00:00</v>
      </c>
      <c r="M390">
        <v>5</v>
      </c>
      <c r="N390">
        <f t="shared" si="46"/>
        <v>42.592285100000026</v>
      </c>
      <c r="O390" t="str">
        <f t="shared" si="47"/>
        <v/>
      </c>
      <c r="P390">
        <f t="shared" si="48"/>
        <v>42.592285100000026</v>
      </c>
      <c r="Q390" t="str">
        <f t="shared" si="49"/>
        <v/>
      </c>
      <c r="R390">
        <f t="shared" si="50"/>
        <v>1</v>
      </c>
      <c r="S390">
        <f t="shared" si="51"/>
        <v>1.0628998243417678</v>
      </c>
    </row>
    <row r="391" spans="1:19" x14ac:dyDescent="0.25">
      <c r="A391" t="s">
        <v>413</v>
      </c>
      <c r="B391">
        <v>4099.5239258000001</v>
      </c>
      <c r="C391">
        <v>4100.4799805000002</v>
      </c>
      <c r="D391">
        <v>4302.03125</v>
      </c>
      <c r="E391">
        <v>4171.6450194999998</v>
      </c>
      <c r="F391">
        <v>4100.4799805000002</v>
      </c>
      <c r="G391">
        <v>4186.9399414</v>
      </c>
      <c r="H391">
        <v>4100.4799805000002</v>
      </c>
      <c r="I391">
        <v>4156.6899414</v>
      </c>
      <c r="J391">
        <v>4136.1474608999997</v>
      </c>
      <c r="L391" t="str">
        <f t="shared" si="45"/>
        <v>17FEB2022:06:00:00</v>
      </c>
      <c r="M391">
        <v>6</v>
      </c>
      <c r="N391">
        <f t="shared" si="46"/>
        <v>0.95605470000009518</v>
      </c>
      <c r="O391" t="str">
        <f t="shared" si="47"/>
        <v/>
      </c>
      <c r="P391">
        <f t="shared" si="48"/>
        <v>0.95605470000009518</v>
      </c>
      <c r="Q391" t="str">
        <f t="shared" si="49"/>
        <v/>
      </c>
      <c r="R391">
        <f t="shared" si="50"/>
        <v>1</v>
      </c>
      <c r="S391">
        <f t="shared" si="51"/>
        <v>2.3321115263732147E-2</v>
      </c>
    </row>
    <row r="392" spans="1:19" x14ac:dyDescent="0.25">
      <c r="A392" t="s">
        <v>414</v>
      </c>
      <c r="B392">
        <v>4120.5249022999997</v>
      </c>
      <c r="C392">
        <v>4202.8300780999998</v>
      </c>
      <c r="D392">
        <v>4405.2226563000004</v>
      </c>
      <c r="E392">
        <v>4259.7670897999997</v>
      </c>
      <c r="F392">
        <v>4202.8300780999998</v>
      </c>
      <c r="G392">
        <v>4283.0600586</v>
      </c>
      <c r="H392">
        <v>4202.8300780999998</v>
      </c>
      <c r="I392">
        <v>4243.9199219000002</v>
      </c>
      <c r="J392">
        <v>4233.1601563000004</v>
      </c>
      <c r="L392" t="str">
        <f t="shared" si="45"/>
        <v>17FEB2022:07:00:00</v>
      </c>
      <c r="M392">
        <v>7</v>
      </c>
      <c r="N392">
        <f t="shared" si="46"/>
        <v>82.305175800000143</v>
      </c>
      <c r="O392" t="str">
        <f t="shared" si="47"/>
        <v/>
      </c>
      <c r="P392">
        <f t="shared" si="48"/>
        <v>82.305175800000143</v>
      </c>
      <c r="Q392" t="str">
        <f t="shared" si="49"/>
        <v/>
      </c>
      <c r="R392">
        <f t="shared" si="50"/>
        <v>1</v>
      </c>
      <c r="S392">
        <f t="shared" si="51"/>
        <v>1.9974439604541385</v>
      </c>
    </row>
    <row r="393" spans="1:19" x14ac:dyDescent="0.25">
      <c r="A393" t="s">
        <v>415</v>
      </c>
      <c r="B393">
        <v>4222.3916016000003</v>
      </c>
      <c r="C393">
        <v>4286.25</v>
      </c>
      <c r="D393">
        <v>4467.6582030999998</v>
      </c>
      <c r="E393">
        <v>4269.2910155999998</v>
      </c>
      <c r="F393">
        <v>4286.25</v>
      </c>
      <c r="G393">
        <v>4348.9199219000002</v>
      </c>
      <c r="H393">
        <v>4286.25</v>
      </c>
      <c r="I393">
        <v>4321.8798827999999</v>
      </c>
      <c r="J393">
        <v>4310.8251952999999</v>
      </c>
      <c r="L393" t="str">
        <f t="shared" si="45"/>
        <v>17FEB2022:08:00:00</v>
      </c>
      <c r="M393">
        <v>8</v>
      </c>
      <c r="N393">
        <f t="shared" si="46"/>
        <v>63.858398399999714</v>
      </c>
      <c r="O393" t="str">
        <f t="shared" si="47"/>
        <v/>
      </c>
      <c r="P393">
        <f t="shared" si="48"/>
        <v>63.858398399999714</v>
      </c>
      <c r="Q393" t="str">
        <f t="shared" si="49"/>
        <v/>
      </c>
      <c r="R393">
        <f t="shared" si="50"/>
        <v>1</v>
      </c>
      <c r="S393">
        <f t="shared" si="51"/>
        <v>1.5123750808854799</v>
      </c>
    </row>
    <row r="394" spans="1:19" x14ac:dyDescent="0.25">
      <c r="A394" t="s">
        <v>416</v>
      </c>
      <c r="B394">
        <v>4259.2431641000003</v>
      </c>
      <c r="C394">
        <v>4177.5200194999998</v>
      </c>
      <c r="D394">
        <v>4431.7934569999998</v>
      </c>
      <c r="E394">
        <v>4206.8515625</v>
      </c>
      <c r="F394">
        <v>4177.5200194999998</v>
      </c>
      <c r="G394">
        <v>4243.0800780999998</v>
      </c>
      <c r="H394">
        <v>4177.5200194999998</v>
      </c>
      <c r="I394">
        <v>4235.25</v>
      </c>
      <c r="J394">
        <v>4208.3422852000003</v>
      </c>
      <c r="L394" t="str">
        <f t="shared" si="45"/>
        <v>17FEB2022:09:00:00</v>
      </c>
      <c r="M394">
        <v>9</v>
      </c>
      <c r="N394">
        <f t="shared" si="46"/>
        <v>-81.723144600000523</v>
      </c>
      <c r="O394">
        <f t="shared" si="47"/>
        <v>-81.723144600000523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51"/>
        <v>1.9187245585981716</v>
      </c>
    </row>
    <row r="395" spans="1:19" x14ac:dyDescent="0.25">
      <c r="A395" t="s">
        <v>417</v>
      </c>
      <c r="B395">
        <v>4278.9433594000002</v>
      </c>
      <c r="C395">
        <v>4114.2099608999997</v>
      </c>
      <c r="D395">
        <v>4320.4101563000004</v>
      </c>
      <c r="E395">
        <v>4187.2294922000001</v>
      </c>
      <c r="F395">
        <v>4114.2099608999997</v>
      </c>
      <c r="G395">
        <v>4189.5400391000003</v>
      </c>
      <c r="H395">
        <v>4114.2099608999997</v>
      </c>
      <c r="I395">
        <v>4193.5200194999998</v>
      </c>
      <c r="J395">
        <v>4152.8701172000001</v>
      </c>
      <c r="L395" t="str">
        <f t="shared" si="45"/>
        <v>17FEB2022:10:00:00</v>
      </c>
      <c r="M395">
        <v>10</v>
      </c>
      <c r="N395">
        <f t="shared" si="46"/>
        <v>-164.73339850000048</v>
      </c>
      <c r="O395">
        <f t="shared" si="47"/>
        <v>-164.73339850000048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51"/>
        <v>3.849861628528302</v>
      </c>
    </row>
    <row r="396" spans="1:19" x14ac:dyDescent="0.25">
      <c r="A396" t="s">
        <v>418</v>
      </c>
      <c r="B396">
        <v>4268.5966797000001</v>
      </c>
      <c r="C396">
        <v>4082.9199219000002</v>
      </c>
      <c r="D396">
        <v>4268.578125</v>
      </c>
      <c r="E396">
        <v>4220.0742188000004</v>
      </c>
      <c r="F396">
        <v>4082.9199219000002</v>
      </c>
      <c r="G396">
        <v>4174.2797852000003</v>
      </c>
      <c r="H396">
        <v>4082.9199219000002</v>
      </c>
      <c r="I396">
        <v>4193.6601563000004</v>
      </c>
      <c r="J396">
        <v>4133.4448241999999</v>
      </c>
      <c r="L396" t="str">
        <f t="shared" si="45"/>
        <v>17FEB2022:11:00:00</v>
      </c>
      <c r="M396">
        <v>11</v>
      </c>
      <c r="N396">
        <f t="shared" si="46"/>
        <v>-185.6767577999999</v>
      </c>
      <c r="O396">
        <f t="shared" si="47"/>
        <v>-185.6767577999999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51"/>
        <v>4.3498313786124534</v>
      </c>
    </row>
    <row r="397" spans="1:19" x14ac:dyDescent="0.25">
      <c r="A397" t="s">
        <v>419</v>
      </c>
      <c r="B397">
        <v>4187.6328125</v>
      </c>
      <c r="C397">
        <v>4071.8300780999998</v>
      </c>
      <c r="D397">
        <v>4277.5771483999997</v>
      </c>
      <c r="E397">
        <v>4242.4155272999997</v>
      </c>
      <c r="F397">
        <v>4071.8300780999998</v>
      </c>
      <c r="G397">
        <v>4153.8798827999999</v>
      </c>
      <c r="H397">
        <v>4071.8300780999998</v>
      </c>
      <c r="I397">
        <v>4208.2001952999999</v>
      </c>
      <c r="J397">
        <v>4126.4350586</v>
      </c>
      <c r="L397" t="str">
        <f t="shared" si="45"/>
        <v>17FEB2022:12:00:00</v>
      </c>
      <c r="M397">
        <v>12</v>
      </c>
      <c r="N397">
        <f t="shared" si="46"/>
        <v>-115.80273440000019</v>
      </c>
      <c r="O397">
        <f t="shared" si="47"/>
        <v>-115.80273440000019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51"/>
        <v>2.7653507264135326</v>
      </c>
    </row>
    <row r="398" spans="1:19" x14ac:dyDescent="0.25">
      <c r="A398" t="s">
        <v>420</v>
      </c>
      <c r="B398">
        <v>4094.8972168</v>
      </c>
      <c r="C398">
        <v>4038.4799804999998</v>
      </c>
      <c r="D398">
        <v>4248.4384766000003</v>
      </c>
      <c r="E398">
        <v>4227.7822266000003</v>
      </c>
      <c r="F398">
        <v>4038.4799804999998</v>
      </c>
      <c r="G398">
        <v>4114.4501952999999</v>
      </c>
      <c r="H398">
        <v>4038.4799804999998</v>
      </c>
      <c r="I398">
        <v>4182.8198241999999</v>
      </c>
      <c r="J398">
        <v>4093.5576172000001</v>
      </c>
      <c r="L398" t="str">
        <f t="shared" si="45"/>
        <v>17FEB2022:13:00:00</v>
      </c>
      <c r="M398">
        <v>13</v>
      </c>
      <c r="N398">
        <f t="shared" si="46"/>
        <v>-56.417236300000241</v>
      </c>
      <c r="O398">
        <f t="shared" si="47"/>
        <v>-56.417236300000241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51"/>
        <v>1.3777448691151295</v>
      </c>
    </row>
    <row r="399" spans="1:19" x14ac:dyDescent="0.25">
      <c r="A399" t="s">
        <v>421</v>
      </c>
      <c r="B399">
        <v>4055.1777344000002</v>
      </c>
      <c r="C399">
        <v>4021.3300780999998</v>
      </c>
      <c r="D399">
        <v>4231.6005858999997</v>
      </c>
      <c r="E399">
        <v>4252.8862305000002</v>
      </c>
      <c r="F399">
        <v>4021.3300780999998</v>
      </c>
      <c r="G399">
        <v>4091.5300293</v>
      </c>
      <c r="H399">
        <v>4021.3300780999998</v>
      </c>
      <c r="I399">
        <v>4175.9301758000001</v>
      </c>
      <c r="J399">
        <v>4077.5302734000002</v>
      </c>
      <c r="L399" t="str">
        <f t="shared" si="45"/>
        <v>17FEB2022:14:00:00</v>
      </c>
      <c r="M399">
        <v>14</v>
      </c>
      <c r="N399">
        <f t="shared" si="46"/>
        <v>-33.847656300000381</v>
      </c>
      <c r="O399">
        <f t="shared" si="47"/>
        <v>-33.847656300000381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51"/>
        <v>0.83467750409239316</v>
      </c>
    </row>
    <row r="400" spans="1:19" x14ac:dyDescent="0.25">
      <c r="A400" t="s">
        <v>422</v>
      </c>
      <c r="B400">
        <v>4088.0996094000002</v>
      </c>
      <c r="C400">
        <v>3998.6799316000001</v>
      </c>
      <c r="D400">
        <v>4206.3383789</v>
      </c>
      <c r="E400">
        <v>4257.0942383000001</v>
      </c>
      <c r="F400">
        <v>3998.6799316000001</v>
      </c>
      <c r="G400">
        <v>4053.4499512000002</v>
      </c>
      <c r="H400">
        <v>3998.6799316000001</v>
      </c>
      <c r="I400">
        <v>4160.0898438000004</v>
      </c>
      <c r="J400">
        <v>4052.7248534999999</v>
      </c>
      <c r="L400" t="str">
        <f t="shared" si="45"/>
        <v>17FEB2022:15:00:00</v>
      </c>
      <c r="M400">
        <v>15</v>
      </c>
      <c r="N400">
        <f t="shared" si="46"/>
        <v>-89.419677800000045</v>
      </c>
      <c r="O400">
        <f t="shared" si="47"/>
        <v>-89.419677800000045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51"/>
        <v>2.1873165124057223</v>
      </c>
    </row>
    <row r="401" spans="1:19" x14ac:dyDescent="0.25">
      <c r="A401" t="s">
        <v>423</v>
      </c>
      <c r="B401">
        <v>4109.9775391000003</v>
      </c>
      <c r="C401">
        <v>4004.8798827999999</v>
      </c>
      <c r="D401">
        <v>4172.9296875</v>
      </c>
      <c r="E401">
        <v>4233.9560547000001</v>
      </c>
      <c r="F401">
        <v>4004.8798827999999</v>
      </c>
      <c r="G401">
        <v>4053.3999023000001</v>
      </c>
      <c r="H401">
        <v>4004.8798827999999</v>
      </c>
      <c r="I401">
        <v>4175.8198241999999</v>
      </c>
      <c r="J401">
        <v>4059.7451172000001</v>
      </c>
      <c r="L401" t="str">
        <f t="shared" si="45"/>
        <v>17FEB2022:16:00:00</v>
      </c>
      <c r="M401">
        <v>16</v>
      </c>
      <c r="N401">
        <f t="shared" si="46"/>
        <v>-105.09765630000038</v>
      </c>
      <c r="O401">
        <f t="shared" si="47"/>
        <v>-105.09765630000038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51"/>
        <v>2.5571345658257436</v>
      </c>
    </row>
    <row r="402" spans="1:19" x14ac:dyDescent="0.25">
      <c r="A402" t="s">
        <v>424</v>
      </c>
      <c r="B402">
        <v>4132.3959961</v>
      </c>
      <c r="C402">
        <v>4037.4899902000002</v>
      </c>
      <c r="D402">
        <v>4158.6489258000001</v>
      </c>
      <c r="E402">
        <v>4220.1884766000003</v>
      </c>
      <c r="F402">
        <v>4037.4899902000002</v>
      </c>
      <c r="G402">
        <v>4080.6599120999999</v>
      </c>
      <c r="H402">
        <v>4037.4899902000002</v>
      </c>
      <c r="I402">
        <v>4208.4199219000002</v>
      </c>
      <c r="J402">
        <v>4091.0148926000002</v>
      </c>
      <c r="L402" t="str">
        <f t="shared" si="45"/>
        <v>17FEB2022:17:00:00</v>
      </c>
      <c r="M402">
        <v>17</v>
      </c>
      <c r="N402">
        <f t="shared" si="46"/>
        <v>-94.906005899999855</v>
      </c>
      <c r="O402">
        <f t="shared" si="47"/>
        <v>-94.906005899999855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51"/>
        <v>2.2966338654274319</v>
      </c>
    </row>
    <row r="403" spans="1:19" x14ac:dyDescent="0.25">
      <c r="A403" t="s">
        <v>425</v>
      </c>
      <c r="B403">
        <v>4254.0048827999999</v>
      </c>
      <c r="C403">
        <v>4081.3999023000001</v>
      </c>
      <c r="D403">
        <v>4144.8720702999999</v>
      </c>
      <c r="E403">
        <v>4203.2465819999998</v>
      </c>
      <c r="F403">
        <v>4081.3999023000001</v>
      </c>
      <c r="G403">
        <v>4121.2099608999997</v>
      </c>
      <c r="H403">
        <v>4081.3999023000001</v>
      </c>
      <c r="I403">
        <v>4261.8598633000001</v>
      </c>
      <c r="J403">
        <v>4136.4672852000003</v>
      </c>
      <c r="L403" t="str">
        <f t="shared" si="45"/>
        <v>17FEB2022:18:00:00</v>
      </c>
      <c r="M403">
        <v>18</v>
      </c>
      <c r="N403">
        <f t="shared" si="46"/>
        <v>-172.60498049999978</v>
      </c>
      <c r="O403">
        <f t="shared" si="47"/>
        <v>-172.60498049999978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51"/>
        <v>4.0574702017358906</v>
      </c>
    </row>
    <row r="404" spans="1:19" x14ac:dyDescent="0.25">
      <c r="A404" t="s">
        <v>426</v>
      </c>
      <c r="B404">
        <v>4439.7456055000002</v>
      </c>
      <c r="C404">
        <v>4234.3798827999999</v>
      </c>
      <c r="D404">
        <v>4212.5297852000003</v>
      </c>
      <c r="E404">
        <v>4252.3461914</v>
      </c>
      <c r="F404">
        <v>4234.3798827999999</v>
      </c>
      <c r="G404">
        <v>4266</v>
      </c>
      <c r="H404">
        <v>4234.3798827999999</v>
      </c>
      <c r="I404">
        <v>4383.7402344000002</v>
      </c>
      <c r="J404">
        <v>4279.625</v>
      </c>
      <c r="L404" t="str">
        <f t="shared" si="45"/>
        <v>17FEB2022:19:00:00</v>
      </c>
      <c r="M404">
        <v>19</v>
      </c>
      <c r="N404">
        <f t="shared" si="46"/>
        <v>-205.36572270000033</v>
      </c>
      <c r="O404">
        <f t="shared" si="47"/>
        <v>-205.36572270000033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51"/>
        <v>4.6256191446102513</v>
      </c>
    </row>
    <row r="405" spans="1:19" x14ac:dyDescent="0.25">
      <c r="A405" t="s">
        <v>427</v>
      </c>
      <c r="B405">
        <v>4649.1142577999999</v>
      </c>
      <c r="C405">
        <v>4403.9301758000001</v>
      </c>
      <c r="D405">
        <v>4263.8461914</v>
      </c>
      <c r="E405">
        <v>4278.8071289</v>
      </c>
      <c r="F405">
        <v>4403.9301758000001</v>
      </c>
      <c r="G405">
        <v>4428.9199219000002</v>
      </c>
      <c r="H405">
        <v>4403.9301758000001</v>
      </c>
      <c r="I405">
        <v>4503.4902344000002</v>
      </c>
      <c r="J405">
        <v>4435.0673827999999</v>
      </c>
      <c r="L405" t="str">
        <f t="shared" si="45"/>
        <v>17FEB2022:20:00:00</v>
      </c>
      <c r="M405">
        <v>20</v>
      </c>
      <c r="N405">
        <f t="shared" si="46"/>
        <v>-245.18408199999976</v>
      </c>
      <c r="O405">
        <f t="shared" si="47"/>
        <v>-245.18408199999976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51"/>
        <v>5.2737805182706552</v>
      </c>
    </row>
    <row r="406" spans="1:19" x14ac:dyDescent="0.25">
      <c r="A406" t="s">
        <v>428</v>
      </c>
      <c r="B406">
        <v>4748.8735352000003</v>
      </c>
      <c r="C406">
        <v>4451.75</v>
      </c>
      <c r="D406">
        <v>4259.4165039</v>
      </c>
      <c r="E406">
        <v>4270.7597655999998</v>
      </c>
      <c r="F406">
        <v>4451.75</v>
      </c>
      <c r="G406">
        <v>4479.0498047000001</v>
      </c>
      <c r="H406">
        <v>4451.75</v>
      </c>
      <c r="I406">
        <v>4537.5400391000003</v>
      </c>
      <c r="J406">
        <v>4480.0224608999997</v>
      </c>
      <c r="L406" t="str">
        <f t="shared" si="45"/>
        <v>17FEB2022:21:00:00</v>
      </c>
      <c r="M406">
        <v>21</v>
      </c>
      <c r="N406">
        <f t="shared" si="46"/>
        <v>-297.12353520000033</v>
      </c>
      <c r="O406">
        <f t="shared" si="47"/>
        <v>-297.12353520000033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51"/>
        <v>6.2567161032534608</v>
      </c>
    </row>
    <row r="407" spans="1:19" x14ac:dyDescent="0.25">
      <c r="A407" t="s">
        <v>429</v>
      </c>
      <c r="B407">
        <v>4693.8291016000003</v>
      </c>
      <c r="C407">
        <v>4410.3598633000001</v>
      </c>
      <c r="D407">
        <v>4247.4086914</v>
      </c>
      <c r="E407">
        <v>4308.5288086</v>
      </c>
      <c r="F407">
        <v>4410.3598633000001</v>
      </c>
      <c r="G407">
        <v>4443.0200194999998</v>
      </c>
      <c r="H407">
        <v>4410.3598633000001</v>
      </c>
      <c r="I407">
        <v>4490.6499022999997</v>
      </c>
      <c r="J407">
        <v>4438.5976563000004</v>
      </c>
      <c r="L407" t="str">
        <f t="shared" si="45"/>
        <v>17FEB2022:22:00:00</v>
      </c>
      <c r="M407">
        <v>22</v>
      </c>
      <c r="N407">
        <f t="shared" si="46"/>
        <v>-283.46923830000014</v>
      </c>
      <c r="O407">
        <f t="shared" si="47"/>
        <v>-283.46923830000014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51"/>
        <v>6.0391895862457599</v>
      </c>
    </row>
    <row r="408" spans="1:19" x14ac:dyDescent="0.25">
      <c r="A408" t="s">
        <v>430</v>
      </c>
      <c r="B408">
        <v>4661.0625</v>
      </c>
      <c r="C408">
        <v>4361.4301758000001</v>
      </c>
      <c r="D408">
        <v>4227.6279297000001</v>
      </c>
      <c r="E408">
        <v>4344.796875</v>
      </c>
      <c r="F408">
        <v>4361.4301758000001</v>
      </c>
      <c r="G408">
        <v>4397.4501952999999</v>
      </c>
      <c r="H408">
        <v>4361.4301758000001</v>
      </c>
      <c r="I408">
        <v>4419.3500977000003</v>
      </c>
      <c r="J408">
        <v>4384.9150391000003</v>
      </c>
      <c r="L408" t="str">
        <f t="shared" si="45"/>
        <v>17FEB2022:23:00:00</v>
      </c>
      <c r="M408">
        <v>23</v>
      </c>
      <c r="N408">
        <f t="shared" si="46"/>
        <v>-299.63232419999986</v>
      </c>
      <c r="O408">
        <f t="shared" si="47"/>
        <v>-299.63232419999986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51"/>
        <v>6.4284124960778763</v>
      </c>
    </row>
    <row r="409" spans="1:19" x14ac:dyDescent="0.25">
      <c r="A409" t="s">
        <v>431</v>
      </c>
      <c r="B409">
        <v>4600.3950194999998</v>
      </c>
      <c r="C409">
        <v>4322.3300780999998</v>
      </c>
      <c r="D409">
        <v>4213.1528319999998</v>
      </c>
      <c r="E409">
        <v>4282.7280272999997</v>
      </c>
      <c r="F409">
        <v>4322.3300780999998</v>
      </c>
      <c r="G409">
        <v>4356.0698241999999</v>
      </c>
      <c r="H409">
        <v>4322.3300780999998</v>
      </c>
      <c r="I409">
        <v>4361.7001952999999</v>
      </c>
      <c r="J409">
        <v>4340.6074219000002</v>
      </c>
      <c r="L409" t="str">
        <f t="shared" si="45"/>
        <v>18FEB2022:00:00:00</v>
      </c>
      <c r="M409">
        <v>24</v>
      </c>
      <c r="N409">
        <f t="shared" si="46"/>
        <v>-278.06494139999995</v>
      </c>
      <c r="O409">
        <f t="shared" si="47"/>
        <v>-278.06494139999995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51"/>
        <v>6.0443709773040712</v>
      </c>
    </row>
    <row r="410" spans="1:19" x14ac:dyDescent="0.25">
      <c r="A410" t="s">
        <v>432</v>
      </c>
      <c r="B410">
        <v>4524.1362305000002</v>
      </c>
      <c r="C410">
        <v>4335.3798827999999</v>
      </c>
      <c r="D410">
        <v>4388.2104491999999</v>
      </c>
      <c r="E410">
        <v>4223.3056641000003</v>
      </c>
      <c r="F410">
        <v>4310.5200194999998</v>
      </c>
      <c r="G410">
        <v>4335.3798827999999</v>
      </c>
      <c r="H410">
        <v>4335.3798827999999</v>
      </c>
      <c r="I410">
        <v>4310.5200194999998</v>
      </c>
      <c r="J410">
        <v>4322.9501952999999</v>
      </c>
      <c r="L410" t="str">
        <f t="shared" si="45"/>
        <v>18FEB2022:01:00:00</v>
      </c>
      <c r="M410">
        <v>1</v>
      </c>
      <c r="N410">
        <f t="shared" si="46"/>
        <v>-188.75634770000033</v>
      </c>
      <c r="O410">
        <f t="shared" si="47"/>
        <v>-188.75634770000033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51"/>
        <v>4.1722074244245135</v>
      </c>
    </row>
    <row r="411" spans="1:19" x14ac:dyDescent="0.25">
      <c r="A411" t="s">
        <v>433</v>
      </c>
      <c r="B411">
        <v>4476.3232422000001</v>
      </c>
      <c r="C411">
        <v>4327.4599608999997</v>
      </c>
      <c r="D411">
        <v>4390.1508789</v>
      </c>
      <c r="E411">
        <v>4168.0205077999999</v>
      </c>
      <c r="F411">
        <v>4299.9702147999997</v>
      </c>
      <c r="G411">
        <v>4327.4599608999997</v>
      </c>
      <c r="H411">
        <v>4327.4599608999997</v>
      </c>
      <c r="I411">
        <v>4299.9702147999997</v>
      </c>
      <c r="J411">
        <v>4313.7148438000004</v>
      </c>
      <c r="L411" t="str">
        <f t="shared" si="45"/>
        <v>18FEB2022:02:00:00</v>
      </c>
      <c r="M411">
        <v>2</v>
      </c>
      <c r="N411">
        <f t="shared" si="46"/>
        <v>-148.86328130000038</v>
      </c>
      <c r="O411">
        <f t="shared" si="47"/>
        <v>-148.86328130000038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51"/>
        <v>3.3255704122662468</v>
      </c>
    </row>
    <row r="412" spans="1:19" x14ac:dyDescent="0.25">
      <c r="A412" t="s">
        <v>434</v>
      </c>
      <c r="B412">
        <v>4404.6918944999998</v>
      </c>
      <c r="C412">
        <v>4332.6801758000001</v>
      </c>
      <c r="D412">
        <v>4393.6840819999998</v>
      </c>
      <c r="E412">
        <v>4119.0712891000003</v>
      </c>
      <c r="F412">
        <v>4304.8500977000003</v>
      </c>
      <c r="G412">
        <v>4332.6801758000001</v>
      </c>
      <c r="H412">
        <v>4332.6801758000001</v>
      </c>
      <c r="I412">
        <v>4304.8500977000003</v>
      </c>
      <c r="J412">
        <v>4318.7651366999999</v>
      </c>
      <c r="L412" t="str">
        <f t="shared" si="45"/>
        <v>18FEB2022:03:00:00</v>
      </c>
      <c r="M412">
        <v>3</v>
      </c>
      <c r="N412">
        <f t="shared" si="46"/>
        <v>-72.011718699999619</v>
      </c>
      <c r="O412">
        <f t="shared" si="47"/>
        <v>-72.011718699999619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51"/>
        <v>1.6348866260071082</v>
      </c>
    </row>
    <row r="413" spans="1:19" x14ac:dyDescent="0.25">
      <c r="A413" t="s">
        <v>435</v>
      </c>
      <c r="B413">
        <v>4391.8300780999998</v>
      </c>
      <c r="C413">
        <v>4342.75</v>
      </c>
      <c r="D413">
        <v>4343.4150391000003</v>
      </c>
      <c r="E413">
        <v>4076.7836914</v>
      </c>
      <c r="F413">
        <v>4316.2998047000001</v>
      </c>
      <c r="G413">
        <v>4342.75</v>
      </c>
      <c r="H413">
        <v>4342.75</v>
      </c>
      <c r="I413">
        <v>4316.2998047000001</v>
      </c>
      <c r="J413">
        <v>4329.5249022999997</v>
      </c>
      <c r="L413" t="str">
        <f t="shared" si="45"/>
        <v>18FEB2022:04:00:00</v>
      </c>
      <c r="M413">
        <v>4</v>
      </c>
      <c r="N413">
        <f t="shared" si="46"/>
        <v>-49.08007809999981</v>
      </c>
      <c r="O413">
        <f t="shared" si="47"/>
        <v>-49.08007809999981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51"/>
        <v>1.1175313531536473</v>
      </c>
    </row>
    <row r="414" spans="1:19" x14ac:dyDescent="0.25">
      <c r="A414" t="s">
        <v>436</v>
      </c>
      <c r="B414">
        <v>4396.6870116999999</v>
      </c>
      <c r="C414">
        <v>4353.5698241999999</v>
      </c>
      <c r="D414">
        <v>4320.7846680000002</v>
      </c>
      <c r="E414">
        <v>4056.9274902000002</v>
      </c>
      <c r="F414">
        <v>4329.4101563000004</v>
      </c>
      <c r="G414">
        <v>4353.5698241999999</v>
      </c>
      <c r="H414">
        <v>4353.5698241999999</v>
      </c>
      <c r="I414">
        <v>4329.4101563000004</v>
      </c>
      <c r="J414">
        <v>4341.4902344000002</v>
      </c>
      <c r="L414" t="str">
        <f t="shared" si="45"/>
        <v>18FEB2022:05:00:00</v>
      </c>
      <c r="M414">
        <v>5</v>
      </c>
      <c r="N414">
        <f t="shared" si="46"/>
        <v>-43.1171875</v>
      </c>
      <c r="O414">
        <f t="shared" si="47"/>
        <v>-43.1171875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51"/>
        <v>0.98067448024526405</v>
      </c>
    </row>
    <row r="415" spans="1:19" x14ac:dyDescent="0.25">
      <c r="A415" t="s">
        <v>437</v>
      </c>
      <c r="B415">
        <v>4401.7197266000003</v>
      </c>
      <c r="C415">
        <v>4390.2998047000001</v>
      </c>
      <c r="D415">
        <v>4337.6020508000001</v>
      </c>
      <c r="E415">
        <v>4046.9956054999998</v>
      </c>
      <c r="F415">
        <v>4368.1899414</v>
      </c>
      <c r="G415">
        <v>4390.2998047000001</v>
      </c>
      <c r="H415">
        <v>4390.2998047000001</v>
      </c>
      <c r="I415">
        <v>4368.1899414</v>
      </c>
      <c r="J415">
        <v>4379.2451172000001</v>
      </c>
      <c r="L415" t="str">
        <f t="shared" si="45"/>
        <v>18FEB2022:06:00:00</v>
      </c>
      <c r="M415">
        <v>6</v>
      </c>
      <c r="N415">
        <f t="shared" si="46"/>
        <v>-11.41992190000019</v>
      </c>
      <c r="O415">
        <f t="shared" si="47"/>
        <v>-11.41992190000019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51"/>
        <v>0.25944227732148739</v>
      </c>
    </row>
    <row r="416" spans="1:19" x14ac:dyDescent="0.25">
      <c r="A416" t="s">
        <v>438</v>
      </c>
      <c r="B416">
        <v>4417.9169922000001</v>
      </c>
      <c r="C416">
        <v>4447.8701172000001</v>
      </c>
      <c r="D416">
        <v>4377.0766602000003</v>
      </c>
      <c r="E416">
        <v>4080.5095215000001</v>
      </c>
      <c r="F416">
        <v>4427.3300780999998</v>
      </c>
      <c r="G416">
        <v>4447.8701172000001</v>
      </c>
      <c r="H416">
        <v>4447.8701172000001</v>
      </c>
      <c r="I416">
        <v>4427.3300780999998</v>
      </c>
      <c r="J416">
        <v>4437.6000977000003</v>
      </c>
      <c r="L416" t="str">
        <f t="shared" si="45"/>
        <v>18FEB2022:07:00:00</v>
      </c>
      <c r="M416">
        <v>7</v>
      </c>
      <c r="N416">
        <f t="shared" si="46"/>
        <v>29.953125</v>
      </c>
      <c r="O416" t="str">
        <f t="shared" si="47"/>
        <v/>
      </c>
      <c r="P416">
        <f t="shared" si="48"/>
        <v>29.953125</v>
      </c>
      <c r="Q416" t="str">
        <f t="shared" si="49"/>
        <v/>
      </c>
      <c r="R416">
        <f t="shared" si="50"/>
        <v>1</v>
      </c>
      <c r="S416">
        <f t="shared" si="51"/>
        <v>0.67799202775614342</v>
      </c>
    </row>
    <row r="417" spans="1:19" x14ac:dyDescent="0.25">
      <c r="A417" t="s">
        <v>439</v>
      </c>
      <c r="B417">
        <v>4409.2802733999997</v>
      </c>
      <c r="C417">
        <v>4474.0800780999998</v>
      </c>
      <c r="D417">
        <v>4372.5415039</v>
      </c>
      <c r="E417">
        <v>4213.9340819999998</v>
      </c>
      <c r="F417">
        <v>4452.1801758000001</v>
      </c>
      <c r="G417">
        <v>4474.0800780999998</v>
      </c>
      <c r="H417">
        <v>4474.0800780999998</v>
      </c>
      <c r="I417">
        <v>4452.1801758000001</v>
      </c>
      <c r="J417">
        <v>4463.1298827999999</v>
      </c>
      <c r="L417" t="str">
        <f t="shared" si="45"/>
        <v>18FEB2022:08:00:00</v>
      </c>
      <c r="M417">
        <v>8</v>
      </c>
      <c r="N417">
        <f t="shared" si="46"/>
        <v>64.799804700000095</v>
      </c>
      <c r="O417" t="str">
        <f t="shared" si="47"/>
        <v/>
      </c>
      <c r="P417">
        <f t="shared" si="48"/>
        <v>64.799804700000095</v>
      </c>
      <c r="Q417" t="str">
        <f t="shared" si="49"/>
        <v/>
      </c>
      <c r="R417">
        <f t="shared" si="50"/>
        <v>1</v>
      </c>
      <c r="S417">
        <f t="shared" si="51"/>
        <v>1.4696231738980139</v>
      </c>
    </row>
    <row r="418" spans="1:19" x14ac:dyDescent="0.25">
      <c r="A418" t="s">
        <v>440</v>
      </c>
      <c r="B418">
        <v>4355.6352539</v>
      </c>
      <c r="C418">
        <v>4408.4399414</v>
      </c>
      <c r="D418">
        <v>4295.0151366999999</v>
      </c>
      <c r="E418">
        <v>4104.9296875</v>
      </c>
      <c r="F418">
        <v>4381.8999022999997</v>
      </c>
      <c r="G418">
        <v>4408.4399414</v>
      </c>
      <c r="H418">
        <v>4408.4399414</v>
      </c>
      <c r="I418">
        <v>4381.8999022999997</v>
      </c>
      <c r="J418">
        <v>4395.1699219000002</v>
      </c>
      <c r="L418" t="str">
        <f t="shared" si="45"/>
        <v>18FEB2022:09:00:00</v>
      </c>
      <c r="M418">
        <v>9</v>
      </c>
      <c r="N418">
        <f t="shared" si="46"/>
        <v>52.8046875</v>
      </c>
      <c r="O418" t="str">
        <f t="shared" si="47"/>
        <v/>
      </c>
      <c r="P418">
        <f t="shared" si="48"/>
        <v>52.8046875</v>
      </c>
      <c r="Q418" t="str">
        <f t="shared" si="49"/>
        <v/>
      </c>
      <c r="R418">
        <f t="shared" si="50"/>
        <v>1</v>
      </c>
      <c r="S418">
        <f t="shared" si="51"/>
        <v>1.2123303358039248</v>
      </c>
    </row>
    <row r="419" spans="1:19" x14ac:dyDescent="0.25">
      <c r="A419" t="s">
        <v>441</v>
      </c>
      <c r="B419">
        <v>4297.0800780999998</v>
      </c>
      <c r="C419">
        <v>4333.2900391000003</v>
      </c>
      <c r="D419">
        <v>4290.5966797000001</v>
      </c>
      <c r="E419">
        <v>4060.5495605000001</v>
      </c>
      <c r="F419">
        <v>4304.3999022999997</v>
      </c>
      <c r="G419">
        <v>4333.2900391000003</v>
      </c>
      <c r="H419">
        <v>4333.2900391000003</v>
      </c>
      <c r="I419">
        <v>4304.3999022999997</v>
      </c>
      <c r="J419">
        <v>4318.8447266000003</v>
      </c>
      <c r="L419" t="str">
        <f t="shared" si="45"/>
        <v>18FEB2022:10:00:00</v>
      </c>
      <c r="M419">
        <v>10</v>
      </c>
      <c r="N419">
        <f t="shared" si="46"/>
        <v>36.209961000000476</v>
      </c>
      <c r="O419" t="str">
        <f t="shared" si="47"/>
        <v/>
      </c>
      <c r="P419">
        <f t="shared" si="48"/>
        <v>36.209961000000476</v>
      </c>
      <c r="Q419" t="str">
        <f t="shared" si="49"/>
        <v/>
      </c>
      <c r="R419">
        <f t="shared" si="50"/>
        <v>1</v>
      </c>
      <c r="S419">
        <f t="shared" si="51"/>
        <v>0.84266432884376441</v>
      </c>
    </row>
    <row r="420" spans="1:19" x14ac:dyDescent="0.25">
      <c r="A420" t="s">
        <v>442</v>
      </c>
      <c r="B420">
        <v>4241.8935547000001</v>
      </c>
      <c r="C420">
        <v>4260.4199219000002</v>
      </c>
      <c r="D420">
        <v>4333.6928711</v>
      </c>
      <c r="E420">
        <v>4078.2751465000001</v>
      </c>
      <c r="F420">
        <v>4228.4799805000002</v>
      </c>
      <c r="G420">
        <v>4260.4199219000002</v>
      </c>
      <c r="H420">
        <v>4260.4199219000002</v>
      </c>
      <c r="I420">
        <v>4228.4799805000002</v>
      </c>
      <c r="J420">
        <v>4244.4501952999999</v>
      </c>
      <c r="L420" t="str">
        <f t="shared" si="45"/>
        <v>18FEB2022:11:00:00</v>
      </c>
      <c r="M420">
        <v>11</v>
      </c>
      <c r="N420">
        <f t="shared" si="46"/>
        <v>18.526367200000095</v>
      </c>
      <c r="O420" t="str">
        <f t="shared" si="47"/>
        <v/>
      </c>
      <c r="P420">
        <f t="shared" si="48"/>
        <v>18.526367200000095</v>
      </c>
      <c r="Q420" t="str">
        <f t="shared" si="49"/>
        <v/>
      </c>
      <c r="R420">
        <f t="shared" si="50"/>
        <v>1</v>
      </c>
      <c r="S420">
        <f t="shared" si="51"/>
        <v>0.43674757419296767</v>
      </c>
    </row>
    <row r="421" spans="1:19" x14ac:dyDescent="0.25">
      <c r="A421" t="s">
        <v>443</v>
      </c>
      <c r="B421">
        <v>4202.8867188000004</v>
      </c>
      <c r="C421">
        <v>4195.6601563000004</v>
      </c>
      <c r="D421">
        <v>4290.4824219000002</v>
      </c>
      <c r="E421">
        <v>4150.0356444999998</v>
      </c>
      <c r="F421">
        <v>4162.1601563000004</v>
      </c>
      <c r="G421">
        <v>4195.6601563000004</v>
      </c>
      <c r="H421">
        <v>4195.6601563000004</v>
      </c>
      <c r="I421">
        <v>4162.1601563000004</v>
      </c>
      <c r="J421">
        <v>4178.9101563000004</v>
      </c>
      <c r="L421" t="str">
        <f t="shared" si="45"/>
        <v>18FEB2022:12:00:00</v>
      </c>
      <c r="M421">
        <v>12</v>
      </c>
      <c r="N421">
        <f t="shared" si="46"/>
        <v>-7.2265625</v>
      </c>
      <c r="O421">
        <f t="shared" si="47"/>
        <v>-7.2265625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51"/>
        <v>0.17194283318831188</v>
      </c>
    </row>
    <row r="422" spans="1:19" x14ac:dyDescent="0.25">
      <c r="A422" t="s">
        <v>444</v>
      </c>
      <c r="B422">
        <v>4160.8779297000001</v>
      </c>
      <c r="C422">
        <v>4130.3198241999999</v>
      </c>
      <c r="D422">
        <v>4166.3129883000001</v>
      </c>
      <c r="E422">
        <v>4148.1762694999998</v>
      </c>
      <c r="F422">
        <v>4099.8500977000003</v>
      </c>
      <c r="G422">
        <v>4130.3198241999999</v>
      </c>
      <c r="H422">
        <v>4130.3198241999999</v>
      </c>
      <c r="I422">
        <v>4099.8500977000003</v>
      </c>
      <c r="J422">
        <v>4115.0849608999997</v>
      </c>
      <c r="L422" t="str">
        <f t="shared" si="45"/>
        <v>18FEB2022:13:00:00</v>
      </c>
      <c r="M422">
        <v>13</v>
      </c>
      <c r="N422">
        <f t="shared" si="46"/>
        <v>-30.558105500000238</v>
      </c>
      <c r="O422">
        <f t="shared" si="47"/>
        <v>-30.558105500000238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si="51"/>
        <v>0.73441485225699665</v>
      </c>
    </row>
    <row r="423" spans="1:19" x14ac:dyDescent="0.25">
      <c r="A423" t="s">
        <v>445</v>
      </c>
      <c r="B423">
        <v>4128.3105469000002</v>
      </c>
      <c r="C423">
        <v>4086.1899414</v>
      </c>
      <c r="D423">
        <v>4041.0456543</v>
      </c>
      <c r="E423">
        <v>4094.5302734000002</v>
      </c>
      <c r="F423">
        <v>4058.3100586</v>
      </c>
      <c r="G423">
        <v>4086.1899414</v>
      </c>
      <c r="H423">
        <v>4086.1899414</v>
      </c>
      <c r="I423">
        <v>4058.3100586</v>
      </c>
      <c r="J423">
        <v>4072.25</v>
      </c>
      <c r="L423" t="str">
        <f t="shared" si="45"/>
        <v>18FEB2022:14:00:00</v>
      </c>
      <c r="M423">
        <v>14</v>
      </c>
      <c r="N423">
        <f t="shared" si="46"/>
        <v>-42.120605500000238</v>
      </c>
      <c r="O423">
        <f t="shared" si="47"/>
        <v>-42.120605500000238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1"/>
        <v>1.0202867497850694</v>
      </c>
    </row>
    <row r="424" spans="1:19" x14ac:dyDescent="0.25">
      <c r="A424" t="s">
        <v>446</v>
      </c>
      <c r="B424">
        <v>4093.0419922000001</v>
      </c>
      <c r="C424">
        <v>4061.4899902000002</v>
      </c>
      <c r="D424">
        <v>3947.5070801000002</v>
      </c>
      <c r="E424">
        <v>4078.0456543</v>
      </c>
      <c r="F424">
        <v>4037.5400390999998</v>
      </c>
      <c r="G424">
        <v>4061.4899902000002</v>
      </c>
      <c r="H424">
        <v>4061.4899902000002</v>
      </c>
      <c r="I424">
        <v>4037.5400390999998</v>
      </c>
      <c r="J424">
        <v>4049.5151366999999</v>
      </c>
      <c r="L424" t="str">
        <f t="shared" si="45"/>
        <v>18FEB2022:15:00:00</v>
      </c>
      <c r="M424">
        <v>15</v>
      </c>
      <c r="N424">
        <f t="shared" si="46"/>
        <v>-31.552001999999902</v>
      </c>
      <c r="O424">
        <f t="shared" si="47"/>
        <v>-31.552001999999902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1"/>
        <v>0.77086924737463491</v>
      </c>
    </row>
    <row r="425" spans="1:19" x14ac:dyDescent="0.25">
      <c r="A425" t="s">
        <v>447</v>
      </c>
      <c r="B425">
        <v>4104.9711914</v>
      </c>
      <c r="C425">
        <v>4049.7399902000002</v>
      </c>
      <c r="D425">
        <v>3901.5332030999998</v>
      </c>
      <c r="E425">
        <v>3942.6208495999999</v>
      </c>
      <c r="F425">
        <v>4028.6799316000001</v>
      </c>
      <c r="G425">
        <v>4049.7399902000002</v>
      </c>
      <c r="H425">
        <v>4049.7399902000002</v>
      </c>
      <c r="I425">
        <v>4028.6799316000001</v>
      </c>
      <c r="J425">
        <v>4039.2099609000002</v>
      </c>
      <c r="L425" t="str">
        <f t="shared" si="45"/>
        <v>18FEB2022:16:00:00</v>
      </c>
      <c r="M425">
        <v>16</v>
      </c>
      <c r="N425">
        <f t="shared" si="46"/>
        <v>-55.231201199999759</v>
      </c>
      <c r="O425">
        <f t="shared" si="47"/>
        <v>-55.231201199999759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1"/>
        <v>1.3454711038096998</v>
      </c>
    </row>
    <row r="426" spans="1:19" x14ac:dyDescent="0.25">
      <c r="A426" t="s">
        <v>448</v>
      </c>
      <c r="B426">
        <v>4124.7451172000001</v>
      </c>
      <c r="C426">
        <v>4053.5100097999998</v>
      </c>
      <c r="D426">
        <v>3894.2687987999998</v>
      </c>
      <c r="E426">
        <v>3963.6437987999998</v>
      </c>
      <c r="F426">
        <v>4033.6799316000001</v>
      </c>
      <c r="G426">
        <v>4053.5100097999998</v>
      </c>
      <c r="H426">
        <v>4053.5100097999998</v>
      </c>
      <c r="I426">
        <v>4033.6799316000001</v>
      </c>
      <c r="J426">
        <v>4043.5949707</v>
      </c>
      <c r="L426" t="str">
        <f t="shared" si="45"/>
        <v>18FEB2022:17:00:00</v>
      </c>
      <c r="M426">
        <v>17</v>
      </c>
      <c r="N426">
        <f t="shared" si="46"/>
        <v>-71.235107400000288</v>
      </c>
      <c r="O426">
        <f t="shared" si="47"/>
        <v>-71.235107400000288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1"/>
        <v>1.7270184066150687</v>
      </c>
    </row>
    <row r="427" spans="1:19" x14ac:dyDescent="0.25">
      <c r="A427" t="s">
        <v>449</v>
      </c>
      <c r="B427">
        <v>4103.6787108999997</v>
      </c>
      <c r="C427">
        <v>4063.3100586</v>
      </c>
      <c r="D427">
        <v>3897.3701172000001</v>
      </c>
      <c r="E427">
        <v>3975.8356933999999</v>
      </c>
      <c r="F427">
        <v>4044.3000487999998</v>
      </c>
      <c r="G427">
        <v>4063.3100586</v>
      </c>
      <c r="H427">
        <v>4063.3100586</v>
      </c>
      <c r="I427">
        <v>4044.3000487999998</v>
      </c>
      <c r="J427">
        <v>4053.8049316000001</v>
      </c>
      <c r="L427" t="str">
        <f t="shared" si="45"/>
        <v>18FEB2022:18:00:00</v>
      </c>
      <c r="M427">
        <v>18</v>
      </c>
      <c r="N427">
        <f t="shared" si="46"/>
        <v>-40.368652299999667</v>
      </c>
      <c r="O427">
        <f t="shared" si="47"/>
        <v>-40.368652299999667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1"/>
        <v>0.9837186374453325</v>
      </c>
    </row>
    <row r="428" spans="1:19" x14ac:dyDescent="0.25">
      <c r="A428" t="s">
        <v>450</v>
      </c>
      <c r="B428">
        <v>4197.8764647999997</v>
      </c>
      <c r="C428">
        <v>4130.6298827999999</v>
      </c>
      <c r="D428">
        <v>4017.3034668</v>
      </c>
      <c r="E428">
        <v>4066.1979980000001</v>
      </c>
      <c r="F428">
        <v>4114.75</v>
      </c>
      <c r="G428">
        <v>4130.6298827999999</v>
      </c>
      <c r="H428">
        <v>4130.6298827999999</v>
      </c>
      <c r="I428">
        <v>4114.75</v>
      </c>
      <c r="J428">
        <v>4122.6899414</v>
      </c>
      <c r="L428" t="str">
        <f t="shared" si="45"/>
        <v>18FEB2022:19:00:00</v>
      </c>
      <c r="M428">
        <v>19</v>
      </c>
      <c r="N428">
        <f t="shared" si="46"/>
        <v>-67.246581999999762</v>
      </c>
      <c r="O428">
        <f t="shared" si="47"/>
        <v>-67.246581999999762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1"/>
        <v>1.6019190312977352</v>
      </c>
    </row>
    <row r="429" spans="1:19" x14ac:dyDescent="0.25">
      <c r="A429" t="s">
        <v>451</v>
      </c>
      <c r="B429">
        <v>4253.8208008000001</v>
      </c>
      <c r="C429">
        <v>4236.9702147999997</v>
      </c>
      <c r="D429">
        <v>4127.7211914</v>
      </c>
      <c r="E429">
        <v>4145.7060547000001</v>
      </c>
      <c r="F429">
        <v>4217.5898438000004</v>
      </c>
      <c r="G429">
        <v>4236.9702147999997</v>
      </c>
      <c r="H429">
        <v>4236.9702147999997</v>
      </c>
      <c r="I429">
        <v>4217.5898438000004</v>
      </c>
      <c r="J429">
        <v>4227.2802733999997</v>
      </c>
      <c r="L429" t="str">
        <f t="shared" si="45"/>
        <v>18FEB2022:20:00:00</v>
      </c>
      <c r="M429">
        <v>20</v>
      </c>
      <c r="N429">
        <f t="shared" si="46"/>
        <v>-16.850586000000476</v>
      </c>
      <c r="O429">
        <f t="shared" si="47"/>
        <v>-16.850586000000476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1"/>
        <v>0.39612825243676109</v>
      </c>
    </row>
    <row r="430" spans="1:19" x14ac:dyDescent="0.25">
      <c r="A430" t="s">
        <v>452</v>
      </c>
      <c r="B430">
        <v>4248.6943358999997</v>
      </c>
      <c r="C430">
        <v>4274.5600586</v>
      </c>
      <c r="D430">
        <v>4170.0004883000001</v>
      </c>
      <c r="E430">
        <v>4157.5</v>
      </c>
      <c r="F430">
        <v>4254.5</v>
      </c>
      <c r="G430">
        <v>4274.5600586</v>
      </c>
      <c r="H430">
        <v>4274.5600586</v>
      </c>
      <c r="I430">
        <v>4254.5</v>
      </c>
      <c r="J430">
        <v>4264.5302733999997</v>
      </c>
      <c r="L430" t="str">
        <f t="shared" si="45"/>
        <v>18FEB2022:21:00:00</v>
      </c>
      <c r="M430">
        <v>21</v>
      </c>
      <c r="N430">
        <f t="shared" si="46"/>
        <v>25.865722700000333</v>
      </c>
      <c r="O430" t="str">
        <f t="shared" si="47"/>
        <v/>
      </c>
      <c r="P430">
        <f t="shared" si="48"/>
        <v>25.865722700000333</v>
      </c>
      <c r="Q430" t="str">
        <f t="shared" si="49"/>
        <v/>
      </c>
      <c r="R430">
        <f t="shared" si="50"/>
        <v>1</v>
      </c>
      <c r="S430">
        <f t="shared" si="51"/>
        <v>0.60879227016742321</v>
      </c>
    </row>
    <row r="431" spans="1:19" x14ac:dyDescent="0.25">
      <c r="A431" t="s">
        <v>453</v>
      </c>
      <c r="B431">
        <v>4269.4091797000001</v>
      </c>
      <c r="C431">
        <v>4280.5898438000004</v>
      </c>
      <c r="D431">
        <v>4210.2304688000004</v>
      </c>
      <c r="E431">
        <v>4156.5200194999998</v>
      </c>
      <c r="F431">
        <v>4261.5200194999998</v>
      </c>
      <c r="G431">
        <v>4280.5898438000004</v>
      </c>
      <c r="H431">
        <v>4280.5898438000004</v>
      </c>
      <c r="I431">
        <v>4261.5200194999998</v>
      </c>
      <c r="J431">
        <v>4271.0546875</v>
      </c>
      <c r="L431" t="str">
        <f t="shared" si="45"/>
        <v>18FEB2022:22:00:00</v>
      </c>
      <c r="M431">
        <v>22</v>
      </c>
      <c r="N431">
        <f t="shared" si="46"/>
        <v>11.180664100000286</v>
      </c>
      <c r="O431" t="str">
        <f t="shared" si="47"/>
        <v/>
      </c>
      <c r="P431">
        <f t="shared" si="48"/>
        <v>11.180664100000286</v>
      </c>
      <c r="Q431" t="str">
        <f t="shared" si="49"/>
        <v/>
      </c>
      <c r="R431">
        <f t="shared" si="50"/>
        <v>1</v>
      </c>
      <c r="S431">
        <f t="shared" si="51"/>
        <v>0.26187848550946152</v>
      </c>
    </row>
    <row r="432" spans="1:19" x14ac:dyDescent="0.25">
      <c r="A432" t="s">
        <v>454</v>
      </c>
      <c r="B432">
        <v>4289.8994141000003</v>
      </c>
      <c r="C432">
        <v>4289.5600586</v>
      </c>
      <c r="D432">
        <v>4209.0659180000002</v>
      </c>
      <c r="E432">
        <v>4165.046875</v>
      </c>
      <c r="F432">
        <v>4270.7299805000002</v>
      </c>
      <c r="G432">
        <v>4289.5600586</v>
      </c>
      <c r="H432">
        <v>4289.5600586</v>
      </c>
      <c r="I432">
        <v>4270.7299805000002</v>
      </c>
      <c r="J432">
        <v>4280.1450194999998</v>
      </c>
      <c r="L432" t="str">
        <f t="shared" si="45"/>
        <v>18FEB2022:23:00:00</v>
      </c>
      <c r="M432">
        <v>23</v>
      </c>
      <c r="N432">
        <f t="shared" si="46"/>
        <v>-0.33935550000023795</v>
      </c>
      <c r="O432">
        <f t="shared" si="47"/>
        <v>-0.33935550000023795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1"/>
        <v>7.9105700913370495E-3</v>
      </c>
    </row>
    <row r="433" spans="1:19" x14ac:dyDescent="0.25">
      <c r="A433" t="s">
        <v>455</v>
      </c>
      <c r="B433">
        <v>4311.2758789</v>
      </c>
      <c r="C433">
        <v>4300.7797852000003</v>
      </c>
      <c r="D433">
        <v>4213.4111327999999</v>
      </c>
      <c r="E433">
        <v>4199.8359375</v>
      </c>
      <c r="F433">
        <v>4280.4501952999999</v>
      </c>
      <c r="G433">
        <v>4300.7797852000003</v>
      </c>
      <c r="H433">
        <v>4300.7797852000003</v>
      </c>
      <c r="I433">
        <v>4280.4501952999999</v>
      </c>
      <c r="J433">
        <v>4290.6152344000002</v>
      </c>
      <c r="L433" t="str">
        <f t="shared" si="45"/>
        <v>19FEB2022:00:00:00</v>
      </c>
      <c r="M433">
        <v>24</v>
      </c>
      <c r="N433">
        <f t="shared" si="46"/>
        <v>-10.496093699999619</v>
      </c>
      <c r="O433">
        <f t="shared" si="47"/>
        <v>-10.496093699999619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1"/>
        <v>0.24345678622351682</v>
      </c>
    </row>
    <row r="434" spans="1:19" x14ac:dyDescent="0.25">
      <c r="A434" t="s">
        <v>456</v>
      </c>
      <c r="B434">
        <v>4352.234375</v>
      </c>
      <c r="C434">
        <v>4298.9501952999999</v>
      </c>
      <c r="D434">
        <v>4234.9721680000002</v>
      </c>
      <c r="E434">
        <v>4206.2958983999997</v>
      </c>
      <c r="F434">
        <v>4298.9501952999999</v>
      </c>
      <c r="G434">
        <v>4303.0498047000001</v>
      </c>
      <c r="H434">
        <v>4303.0498047000001</v>
      </c>
      <c r="I434">
        <v>4298.9501952999999</v>
      </c>
      <c r="J434">
        <v>4301</v>
      </c>
      <c r="L434" t="str">
        <f t="shared" si="45"/>
        <v>19FEB2022:01:00:00</v>
      </c>
      <c r="M434">
        <v>1</v>
      </c>
      <c r="N434">
        <f t="shared" si="46"/>
        <v>-53.284179700000095</v>
      </c>
      <c r="O434">
        <f t="shared" si="47"/>
        <v>-53.284179700000095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1"/>
        <v>1.2242948129373223</v>
      </c>
    </row>
    <row r="435" spans="1:19" x14ac:dyDescent="0.25">
      <c r="A435" t="s">
        <v>457</v>
      </c>
      <c r="B435">
        <v>4390.1235352000003</v>
      </c>
      <c r="C435">
        <v>4294.2900391000003</v>
      </c>
      <c r="D435">
        <v>4229.5659180000002</v>
      </c>
      <c r="E435">
        <v>4256.9589844000002</v>
      </c>
      <c r="F435">
        <v>4294.2900391000003</v>
      </c>
      <c r="G435">
        <v>4301.7299805000002</v>
      </c>
      <c r="H435">
        <v>4301.7299805000002</v>
      </c>
      <c r="I435">
        <v>4294.2900391000003</v>
      </c>
      <c r="J435">
        <v>4298.0097655999998</v>
      </c>
      <c r="L435" t="str">
        <f t="shared" si="45"/>
        <v>19FEB2022:02:00:00</v>
      </c>
      <c r="M435">
        <v>2</v>
      </c>
      <c r="N435">
        <f t="shared" si="46"/>
        <v>-95.833496100000048</v>
      </c>
      <c r="O435">
        <f t="shared" si="47"/>
        <v>-95.833496100000048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1"/>
        <v>2.1829339272940111</v>
      </c>
    </row>
    <row r="436" spans="1:19" x14ac:dyDescent="0.25">
      <c r="A436" t="s">
        <v>458</v>
      </c>
      <c r="B436">
        <v>4393.7602539</v>
      </c>
      <c r="C436">
        <v>4306.3999022999997</v>
      </c>
      <c r="D436">
        <v>4280.1469727000003</v>
      </c>
      <c r="E436">
        <v>4280.5380858999997</v>
      </c>
      <c r="F436">
        <v>4306.3999022999997</v>
      </c>
      <c r="G436">
        <v>4316.1201172000001</v>
      </c>
      <c r="H436">
        <v>4316.1201172000001</v>
      </c>
      <c r="I436">
        <v>4306.3999022999997</v>
      </c>
      <c r="J436">
        <v>4311.2597655999998</v>
      </c>
      <c r="L436" t="str">
        <f t="shared" si="45"/>
        <v>19FEB2022:03:00:00</v>
      </c>
      <c r="M436">
        <v>3</v>
      </c>
      <c r="N436">
        <f t="shared" si="46"/>
        <v>-87.360351600000286</v>
      </c>
      <c r="O436">
        <f t="shared" si="47"/>
        <v>-87.360351600000286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1"/>
        <v>1.9882821672497331</v>
      </c>
    </row>
    <row r="437" spans="1:19" x14ac:dyDescent="0.25">
      <c r="A437" t="s">
        <v>459</v>
      </c>
      <c r="B437">
        <v>4417.8471680000002</v>
      </c>
      <c r="C437">
        <v>4313.0097655999998</v>
      </c>
      <c r="D437">
        <v>4295.1933594000002</v>
      </c>
      <c r="E437">
        <v>4196.7548827999999</v>
      </c>
      <c r="F437">
        <v>4313.0097655999998</v>
      </c>
      <c r="G437">
        <v>4320.8598633000001</v>
      </c>
      <c r="H437">
        <v>4320.8598633000001</v>
      </c>
      <c r="I437">
        <v>4313.0097655999998</v>
      </c>
      <c r="J437">
        <v>4316.9345702999999</v>
      </c>
      <c r="L437" t="str">
        <f t="shared" si="45"/>
        <v>19FEB2022:04:00:00</v>
      </c>
      <c r="M437">
        <v>4</v>
      </c>
      <c r="N437">
        <f t="shared" si="46"/>
        <v>-104.83740240000043</v>
      </c>
      <c r="O437">
        <f t="shared" si="47"/>
        <v>-104.83740240000043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1"/>
        <v>2.3730427607223286</v>
      </c>
    </row>
    <row r="438" spans="1:19" x14ac:dyDescent="0.25">
      <c r="A438" t="s">
        <v>460</v>
      </c>
      <c r="B438">
        <v>4436.2714844000002</v>
      </c>
      <c r="C438">
        <v>4312.3300780999998</v>
      </c>
      <c r="D438">
        <v>4330.5688477000003</v>
      </c>
      <c r="E438">
        <v>4157.7792969000002</v>
      </c>
      <c r="F438">
        <v>4312.3300780999998</v>
      </c>
      <c r="G438">
        <v>4317.6298827999999</v>
      </c>
      <c r="H438">
        <v>4317.6298827999999</v>
      </c>
      <c r="I438">
        <v>4312.3300780999998</v>
      </c>
      <c r="J438">
        <v>4314.9799805000002</v>
      </c>
      <c r="L438" t="str">
        <f t="shared" si="45"/>
        <v>19FEB2022:05:00:00</v>
      </c>
      <c r="M438">
        <v>5</v>
      </c>
      <c r="N438">
        <f t="shared" si="46"/>
        <v>-123.94140630000038</v>
      </c>
      <c r="O438">
        <f t="shared" si="47"/>
        <v>-123.94140630000038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1"/>
        <v>2.7938192406807421</v>
      </c>
    </row>
    <row r="439" spans="1:19" x14ac:dyDescent="0.25">
      <c r="A439" t="s">
        <v>461</v>
      </c>
      <c r="B439">
        <v>4502.9511719000002</v>
      </c>
      <c r="C439">
        <v>4333.9702147999997</v>
      </c>
      <c r="D439">
        <v>4349.0766602000003</v>
      </c>
      <c r="E439">
        <v>4143.1645508000001</v>
      </c>
      <c r="F439">
        <v>4333.9702147999997</v>
      </c>
      <c r="G439">
        <v>4336.1201172000001</v>
      </c>
      <c r="H439">
        <v>4336.1201172000001</v>
      </c>
      <c r="I439">
        <v>4333.9702147999997</v>
      </c>
      <c r="J439">
        <v>4335.0449219000002</v>
      </c>
      <c r="L439" t="str">
        <f t="shared" si="45"/>
        <v>19FEB2022:06:00:00</v>
      </c>
      <c r="M439">
        <v>6</v>
      </c>
      <c r="N439">
        <f t="shared" si="46"/>
        <v>-168.98095710000052</v>
      </c>
      <c r="O439">
        <f t="shared" si="47"/>
        <v>-168.98095710000052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1"/>
        <v>3.7526713181901941</v>
      </c>
    </row>
    <row r="440" spans="1:19" x14ac:dyDescent="0.25">
      <c r="A440" t="s">
        <v>462</v>
      </c>
      <c r="B440">
        <v>4551.4423827999999</v>
      </c>
      <c r="C440">
        <v>4371.5898438000004</v>
      </c>
      <c r="D440">
        <v>4347.421875</v>
      </c>
      <c r="E440">
        <v>4090.6064452999999</v>
      </c>
      <c r="F440">
        <v>4371.5898438000004</v>
      </c>
      <c r="G440">
        <v>4371.5200194999998</v>
      </c>
      <c r="H440">
        <v>4371.5200194999998</v>
      </c>
      <c r="I440">
        <v>4371.5898438000004</v>
      </c>
      <c r="J440">
        <v>4371.5546875</v>
      </c>
      <c r="L440" t="str">
        <f t="shared" si="45"/>
        <v>19FEB2022:07:00:00</v>
      </c>
      <c r="M440">
        <v>7</v>
      </c>
      <c r="N440">
        <f t="shared" si="46"/>
        <v>-179.85253899999952</v>
      </c>
      <c r="O440">
        <f t="shared" si="47"/>
        <v>-179.85253899999952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1"/>
        <v>3.9515503849871023</v>
      </c>
    </row>
    <row r="441" spans="1:19" x14ac:dyDescent="0.25">
      <c r="A441" t="s">
        <v>463</v>
      </c>
      <c r="B441">
        <v>4598.8696289</v>
      </c>
      <c r="C441">
        <v>4382.8701172000001</v>
      </c>
      <c r="D441">
        <v>4359.1606444999998</v>
      </c>
      <c r="E441">
        <v>4142.2846680000002</v>
      </c>
      <c r="F441">
        <v>4382.8701172000001</v>
      </c>
      <c r="G441">
        <v>4381.2700194999998</v>
      </c>
      <c r="H441">
        <v>4381.2700194999998</v>
      </c>
      <c r="I441">
        <v>4382.8701172000001</v>
      </c>
      <c r="J441">
        <v>4382.0703125</v>
      </c>
      <c r="L441" t="str">
        <f t="shared" si="45"/>
        <v>19FEB2022:08:00:00</v>
      </c>
      <c r="M441">
        <v>8</v>
      </c>
      <c r="N441">
        <f t="shared" si="46"/>
        <v>-215.99951169999986</v>
      </c>
      <c r="O441">
        <f t="shared" si="47"/>
        <v>-215.99951169999986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1"/>
        <v>4.6967957156825211</v>
      </c>
    </row>
    <row r="442" spans="1:19" x14ac:dyDescent="0.25">
      <c r="A442" t="s">
        <v>464</v>
      </c>
      <c r="B442">
        <v>4517.2900391000003</v>
      </c>
      <c r="C442">
        <v>4304.8300780999998</v>
      </c>
      <c r="D442">
        <v>4380.1811522999997</v>
      </c>
      <c r="E442">
        <v>4146.1137694999998</v>
      </c>
      <c r="F442">
        <v>4304.8300780999998</v>
      </c>
      <c r="G442">
        <v>4307.9501952999999</v>
      </c>
      <c r="H442">
        <v>4307.9501952999999</v>
      </c>
      <c r="I442">
        <v>4304.8300780999998</v>
      </c>
      <c r="J442">
        <v>4306.3901366999999</v>
      </c>
      <c r="L442" t="str">
        <f t="shared" si="45"/>
        <v>19FEB2022:09:00:00</v>
      </c>
      <c r="M442">
        <v>9</v>
      </c>
      <c r="N442">
        <f t="shared" si="46"/>
        <v>-212.45996100000048</v>
      </c>
      <c r="O442">
        <f t="shared" si="47"/>
        <v>-212.45996100000048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1"/>
        <v>4.7032614501399124</v>
      </c>
    </row>
    <row r="443" spans="1:19" x14ac:dyDescent="0.25">
      <c r="A443" t="s">
        <v>465</v>
      </c>
      <c r="B443">
        <v>4388.2783202999999</v>
      </c>
      <c r="C443">
        <v>4234.2797852000003</v>
      </c>
      <c r="D443">
        <v>4424.8442383000001</v>
      </c>
      <c r="E443">
        <v>4159.5869141000003</v>
      </c>
      <c r="F443">
        <v>4234.2797852000003</v>
      </c>
      <c r="G443">
        <v>4237.8100586</v>
      </c>
      <c r="H443">
        <v>4237.8100586</v>
      </c>
      <c r="I443">
        <v>4234.2797852000003</v>
      </c>
      <c r="J443">
        <v>4236.0449219000002</v>
      </c>
      <c r="L443" t="str">
        <f t="shared" si="45"/>
        <v>19FEB2022:10:00:00</v>
      </c>
      <c r="M443">
        <v>10</v>
      </c>
      <c r="N443">
        <f t="shared" si="46"/>
        <v>-153.99853509999957</v>
      </c>
      <c r="O443">
        <f t="shared" si="47"/>
        <v>-153.99853509999957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1"/>
        <v>3.5093155871086958</v>
      </c>
    </row>
    <row r="444" spans="1:19" x14ac:dyDescent="0.25">
      <c r="A444" t="s">
        <v>466</v>
      </c>
      <c r="B444">
        <v>4309.2949219000002</v>
      </c>
      <c r="C444">
        <v>4163.8500977000003</v>
      </c>
      <c r="D444">
        <v>4322.3422852000003</v>
      </c>
      <c r="E444">
        <v>4194.2670897999997</v>
      </c>
      <c r="F444">
        <v>4163.8500977000003</v>
      </c>
      <c r="G444">
        <v>4166.1499022999997</v>
      </c>
      <c r="H444">
        <v>4166.1499022999997</v>
      </c>
      <c r="I444">
        <v>4163.8500977000003</v>
      </c>
      <c r="J444">
        <v>4165</v>
      </c>
      <c r="L444" t="str">
        <f t="shared" si="45"/>
        <v>19FEB2022:11:00:00</v>
      </c>
      <c r="M444">
        <v>11</v>
      </c>
      <c r="N444">
        <f t="shared" si="46"/>
        <v>-145.44482419999986</v>
      </c>
      <c r="O444">
        <f t="shared" si="47"/>
        <v>-145.44482419999986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1"/>
        <v>3.3751420321882297</v>
      </c>
    </row>
    <row r="445" spans="1:19" x14ac:dyDescent="0.25">
      <c r="A445" t="s">
        <v>467</v>
      </c>
      <c r="B445">
        <v>4243.4521483999997</v>
      </c>
      <c r="C445">
        <v>4087.9299316000001</v>
      </c>
      <c r="D445">
        <v>4213.3549805000002</v>
      </c>
      <c r="E445">
        <v>4224.1162108999997</v>
      </c>
      <c r="F445">
        <v>4087.9299316000001</v>
      </c>
      <c r="G445">
        <v>4088.7900390999998</v>
      </c>
      <c r="H445">
        <v>4088.7900390999998</v>
      </c>
      <c r="I445">
        <v>4087.9299316000001</v>
      </c>
      <c r="J445">
        <v>4088.3598633000001</v>
      </c>
      <c r="L445" t="str">
        <f t="shared" si="45"/>
        <v>19FEB2022:12:00:00</v>
      </c>
      <c r="M445">
        <v>12</v>
      </c>
      <c r="N445">
        <f t="shared" si="46"/>
        <v>-155.52221679999957</v>
      </c>
      <c r="O445">
        <f t="shared" si="47"/>
        <v>-155.52221679999957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1"/>
        <v>3.6649928256794286</v>
      </c>
    </row>
    <row r="446" spans="1:19" x14ac:dyDescent="0.25">
      <c r="A446" t="s">
        <v>468</v>
      </c>
      <c r="B446">
        <v>4139.0004883000001</v>
      </c>
      <c r="C446">
        <v>4017.0700683999999</v>
      </c>
      <c r="D446">
        <v>4119.8603516000003</v>
      </c>
      <c r="E446">
        <v>4057.7268066000001</v>
      </c>
      <c r="F446">
        <v>4017.0700683999999</v>
      </c>
      <c r="G446">
        <v>4017.8100586</v>
      </c>
      <c r="H446">
        <v>4017.8100586</v>
      </c>
      <c r="I446">
        <v>4017.0700683999999</v>
      </c>
      <c r="J446">
        <v>4017.4399414</v>
      </c>
      <c r="L446" t="str">
        <f t="shared" si="45"/>
        <v>19FEB2022:13:00:00</v>
      </c>
      <c r="M446">
        <v>13</v>
      </c>
      <c r="N446">
        <f t="shared" si="46"/>
        <v>-121.93041990000029</v>
      </c>
      <c r="O446">
        <f t="shared" si="47"/>
        <v>-121.93041990000029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1"/>
        <v>2.9458904449194789</v>
      </c>
    </row>
    <row r="447" spans="1:19" x14ac:dyDescent="0.25">
      <c r="A447" t="s">
        <v>469</v>
      </c>
      <c r="B447">
        <v>4065.7172851999999</v>
      </c>
      <c r="C447">
        <v>3971.0400390999998</v>
      </c>
      <c r="D447">
        <v>4032.5756836</v>
      </c>
      <c r="E447">
        <v>3904.4079590000001</v>
      </c>
      <c r="F447">
        <v>3971.0400390999998</v>
      </c>
      <c r="G447">
        <v>3974.2399902000002</v>
      </c>
      <c r="H447">
        <v>3974.2399902000002</v>
      </c>
      <c r="I447">
        <v>3971.0400390999998</v>
      </c>
      <c r="J447">
        <v>3972.6401366999999</v>
      </c>
      <c r="L447" t="str">
        <f t="shared" si="45"/>
        <v>19FEB2022:14:00:00</v>
      </c>
      <c r="M447">
        <v>14</v>
      </c>
      <c r="N447">
        <f t="shared" si="46"/>
        <v>-94.677246100000048</v>
      </c>
      <c r="O447">
        <f t="shared" si="47"/>
        <v>-94.677246100000048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1"/>
        <v>2.3286726414707584</v>
      </c>
    </row>
    <row r="448" spans="1:19" x14ac:dyDescent="0.25">
      <c r="A448" t="s">
        <v>470</v>
      </c>
      <c r="B448">
        <v>4031.3469237999998</v>
      </c>
      <c r="C448">
        <v>3949.9099120999999</v>
      </c>
      <c r="D448">
        <v>3995.3110351999999</v>
      </c>
      <c r="E448">
        <v>3886.1875</v>
      </c>
      <c r="F448">
        <v>3949.9099120999999</v>
      </c>
      <c r="G448">
        <v>3953.2900390999998</v>
      </c>
      <c r="H448">
        <v>3953.2900390999998</v>
      </c>
      <c r="I448">
        <v>3949.9099120999999</v>
      </c>
      <c r="J448">
        <v>3951.6000976999999</v>
      </c>
      <c r="L448" t="str">
        <f t="shared" si="45"/>
        <v>19FEB2022:15:00:00</v>
      </c>
      <c r="M448">
        <v>15</v>
      </c>
      <c r="N448">
        <f t="shared" si="46"/>
        <v>-81.437011699999857</v>
      </c>
      <c r="O448">
        <f t="shared" si="47"/>
        <v>-81.437011699999857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1"/>
        <v>2.0200943565342246</v>
      </c>
    </row>
    <row r="449" spans="1:19" x14ac:dyDescent="0.25">
      <c r="A449" t="s">
        <v>471</v>
      </c>
      <c r="B449">
        <v>4017.0527344000002</v>
      </c>
      <c r="C449">
        <v>3941.5900879000001</v>
      </c>
      <c r="D449">
        <v>3978.3796387000002</v>
      </c>
      <c r="E449">
        <v>3903.984375</v>
      </c>
      <c r="F449">
        <v>3941.5900879000001</v>
      </c>
      <c r="G449">
        <v>3944.0300293</v>
      </c>
      <c r="H449">
        <v>3944.0300293</v>
      </c>
      <c r="I449">
        <v>3941.5900879000001</v>
      </c>
      <c r="J449">
        <v>3942.8100586</v>
      </c>
      <c r="L449" t="str">
        <f t="shared" si="45"/>
        <v>19FEB2022:16:00:00</v>
      </c>
      <c r="M449">
        <v>16</v>
      </c>
      <c r="N449">
        <f t="shared" si="46"/>
        <v>-75.462646500000119</v>
      </c>
      <c r="O449">
        <f t="shared" si="47"/>
        <v>-75.462646500000119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1"/>
        <v>1.8785575268598376</v>
      </c>
    </row>
    <row r="450" spans="1:19" x14ac:dyDescent="0.25">
      <c r="A450" t="s">
        <v>472</v>
      </c>
      <c r="B450">
        <v>4015.7189941000001</v>
      </c>
      <c r="C450">
        <v>3948.5400390999998</v>
      </c>
      <c r="D450">
        <v>3986.6770019999999</v>
      </c>
      <c r="E450">
        <v>3933.6752929999998</v>
      </c>
      <c r="F450">
        <v>3948.5400390999998</v>
      </c>
      <c r="G450">
        <v>3949.4599609000002</v>
      </c>
      <c r="H450">
        <v>3949.4599609000002</v>
      </c>
      <c r="I450">
        <v>3948.5400390999998</v>
      </c>
      <c r="J450">
        <v>3949</v>
      </c>
      <c r="L450" t="str">
        <f t="shared" si="45"/>
        <v>19FEB2022:17:00:00</v>
      </c>
      <c r="M450">
        <v>17</v>
      </c>
      <c r="N450">
        <f t="shared" si="46"/>
        <v>-67.178955000000315</v>
      </c>
      <c r="O450">
        <f t="shared" si="47"/>
        <v>-67.178955000000315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1"/>
        <v>1.6728997994805266</v>
      </c>
    </row>
    <row r="451" spans="1:19" x14ac:dyDescent="0.25">
      <c r="A451" t="s">
        <v>473</v>
      </c>
      <c r="B451">
        <v>4002.5986327999999</v>
      </c>
      <c r="C451">
        <v>3983.3601073999998</v>
      </c>
      <c r="D451">
        <v>4046.2653808999999</v>
      </c>
      <c r="E451">
        <v>4031.0759277000002</v>
      </c>
      <c r="F451">
        <v>3983.3601073999998</v>
      </c>
      <c r="G451">
        <v>3980.3798827999999</v>
      </c>
      <c r="H451">
        <v>3980.3798827999999</v>
      </c>
      <c r="I451">
        <v>3983.3601073999998</v>
      </c>
      <c r="J451">
        <v>3981.8701172000001</v>
      </c>
      <c r="L451" t="str">
        <f t="shared" ref="L451:L514" si="52">A451</f>
        <v>19FEB2022:18:00:00</v>
      </c>
      <c r="M451">
        <v>18</v>
      </c>
      <c r="N451">
        <f t="shared" ref="N451:N514" si="53">C451-B451</f>
        <v>-19.238525400000071</v>
      </c>
      <c r="O451">
        <f t="shared" ref="O451:O514" si="54">IF(N451&lt;0,N451,"")</f>
        <v>-19.238525400000071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ref="S451:S514" si="58">ABS((B451-C451)/B451)*100</f>
        <v>0.48065087621693026</v>
      </c>
    </row>
    <row r="452" spans="1:19" x14ac:dyDescent="0.25">
      <c r="A452" t="s">
        <v>474</v>
      </c>
      <c r="B452">
        <v>4100.7421875</v>
      </c>
      <c r="C452">
        <v>4064.6899414</v>
      </c>
      <c r="D452">
        <v>4164.7226563000004</v>
      </c>
      <c r="E452">
        <v>4177.7651366999999</v>
      </c>
      <c r="F452">
        <v>4064.6899414</v>
      </c>
      <c r="G452">
        <v>4054.75</v>
      </c>
      <c r="H452">
        <v>4054.75</v>
      </c>
      <c r="I452">
        <v>4064.6899414</v>
      </c>
      <c r="J452">
        <v>4059.7197265999998</v>
      </c>
      <c r="L452" t="str">
        <f t="shared" si="52"/>
        <v>19FEB2022:19:00:00</v>
      </c>
      <c r="M452">
        <v>19</v>
      </c>
      <c r="N452">
        <f t="shared" si="53"/>
        <v>-36.052246100000048</v>
      </c>
      <c r="O452">
        <f t="shared" si="54"/>
        <v>-36.052246100000048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8"/>
        <v>0.87916392817611255</v>
      </c>
    </row>
    <row r="453" spans="1:19" x14ac:dyDescent="0.25">
      <c r="A453" t="s">
        <v>475</v>
      </c>
      <c r="B453">
        <v>4188.0991211</v>
      </c>
      <c r="C453">
        <v>4174</v>
      </c>
      <c r="D453">
        <v>4277.0825194999998</v>
      </c>
      <c r="E453">
        <v>4307.9726563000004</v>
      </c>
      <c r="F453">
        <v>4174</v>
      </c>
      <c r="G453">
        <v>4159.3398438000004</v>
      </c>
      <c r="H453">
        <v>4159.3398438000004</v>
      </c>
      <c r="I453">
        <v>4174</v>
      </c>
      <c r="J453">
        <v>4166.6699219000002</v>
      </c>
      <c r="L453" t="str">
        <f t="shared" si="52"/>
        <v>19FEB2022:20:00:00</v>
      </c>
      <c r="M453">
        <v>20</v>
      </c>
      <c r="N453">
        <f t="shared" si="53"/>
        <v>-14.099121100000048</v>
      </c>
      <c r="O453">
        <f t="shared" si="54"/>
        <v>-14.099121100000048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8"/>
        <v>0.33664726388560084</v>
      </c>
    </row>
    <row r="454" spans="1:19" x14ac:dyDescent="0.25">
      <c r="A454" t="s">
        <v>476</v>
      </c>
      <c r="B454">
        <v>4201.8305664</v>
      </c>
      <c r="C454">
        <v>4200.0200194999998</v>
      </c>
      <c r="D454">
        <v>4308.734375</v>
      </c>
      <c r="E454">
        <v>4322.4863280999998</v>
      </c>
      <c r="F454">
        <v>4200.0200194999998</v>
      </c>
      <c r="G454">
        <v>4177.7700194999998</v>
      </c>
      <c r="H454">
        <v>4177.7700194999998</v>
      </c>
      <c r="I454">
        <v>4200.0200194999998</v>
      </c>
      <c r="J454">
        <v>4188.8950194999998</v>
      </c>
      <c r="L454" t="str">
        <f t="shared" si="52"/>
        <v>19FEB2022:21:00:00</v>
      </c>
      <c r="M454">
        <v>21</v>
      </c>
      <c r="N454">
        <f t="shared" si="53"/>
        <v>-1.8105469000001904</v>
      </c>
      <c r="O454">
        <f t="shared" si="54"/>
        <v>-1.8105469000001904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8"/>
        <v>4.3089479011320812E-2</v>
      </c>
    </row>
    <row r="455" spans="1:19" x14ac:dyDescent="0.25">
      <c r="A455" t="s">
        <v>477</v>
      </c>
      <c r="B455">
        <v>4250.0434569999998</v>
      </c>
      <c r="C455">
        <v>4212.5600586</v>
      </c>
      <c r="D455">
        <v>4295.7949219000002</v>
      </c>
      <c r="E455">
        <v>4327.7783202999999</v>
      </c>
      <c r="F455">
        <v>4212.5600586</v>
      </c>
      <c r="G455">
        <v>4191.5297852000003</v>
      </c>
      <c r="H455">
        <v>4191.5297852000003</v>
      </c>
      <c r="I455">
        <v>4212.5600586</v>
      </c>
      <c r="J455">
        <v>4202.0449219000002</v>
      </c>
      <c r="L455" t="str">
        <f t="shared" si="52"/>
        <v>19FEB2022:22:00:00</v>
      </c>
      <c r="M455">
        <v>22</v>
      </c>
      <c r="N455">
        <f t="shared" si="53"/>
        <v>-37.483398399999714</v>
      </c>
      <c r="O455">
        <f t="shared" si="54"/>
        <v>-37.483398399999714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8"/>
        <v>0.88195329716600868</v>
      </c>
    </row>
    <row r="456" spans="1:19" x14ac:dyDescent="0.25">
      <c r="A456" t="s">
        <v>478</v>
      </c>
      <c r="B456">
        <v>4197.1108397999997</v>
      </c>
      <c r="C456">
        <v>4235.4399414</v>
      </c>
      <c r="D456">
        <v>4285.5742188000004</v>
      </c>
      <c r="E456">
        <v>4355.4321289</v>
      </c>
      <c r="F456">
        <v>4235.4399414</v>
      </c>
      <c r="G456">
        <v>4218.7001952999999</v>
      </c>
      <c r="H456">
        <v>4218.7001952999999</v>
      </c>
      <c r="I456">
        <v>4235.4399414</v>
      </c>
      <c r="J456">
        <v>4227.0703125</v>
      </c>
      <c r="L456" t="str">
        <f t="shared" si="52"/>
        <v>19FEB2022:23:00:00</v>
      </c>
      <c r="M456">
        <v>23</v>
      </c>
      <c r="N456">
        <f t="shared" si="53"/>
        <v>38.329101600000286</v>
      </c>
      <c r="O456" t="str">
        <f t="shared" si="54"/>
        <v/>
      </c>
      <c r="P456">
        <f t="shared" si="55"/>
        <v>38.329101600000286</v>
      </c>
      <c r="Q456" t="str">
        <f t="shared" si="56"/>
        <v/>
      </c>
      <c r="R456">
        <f t="shared" si="57"/>
        <v>1</v>
      </c>
      <c r="S456">
        <f t="shared" si="58"/>
        <v>0.91322586090737456</v>
      </c>
    </row>
    <row r="457" spans="1:19" x14ac:dyDescent="0.25">
      <c r="A457" t="s">
        <v>479</v>
      </c>
      <c r="B457">
        <v>4215.5649414</v>
      </c>
      <c r="C457">
        <v>4241.6098633000001</v>
      </c>
      <c r="D457">
        <v>4300.2910155999998</v>
      </c>
      <c r="E457">
        <v>4391.6689452999999</v>
      </c>
      <c r="F457">
        <v>4241.6098633000001</v>
      </c>
      <c r="G457">
        <v>4222.4902344000002</v>
      </c>
      <c r="H457">
        <v>4222.4902344000002</v>
      </c>
      <c r="I457">
        <v>4241.6098633000001</v>
      </c>
      <c r="J457">
        <v>4232.0498047000001</v>
      </c>
      <c r="L457" t="str">
        <f t="shared" si="52"/>
        <v>20FEB2022:00:00:00</v>
      </c>
      <c r="M457">
        <v>24</v>
      </c>
      <c r="N457">
        <f t="shared" si="53"/>
        <v>26.04492190000019</v>
      </c>
      <c r="O457" t="str">
        <f t="shared" si="54"/>
        <v/>
      </c>
      <c r="P457">
        <f t="shared" si="55"/>
        <v>26.04492190000019</v>
      </c>
      <c r="Q457" t="str">
        <f t="shared" si="56"/>
        <v/>
      </c>
      <c r="R457">
        <f t="shared" si="57"/>
        <v>1</v>
      </c>
      <c r="S457">
        <f t="shared" si="58"/>
        <v>0.61782755720875226</v>
      </c>
    </row>
    <row r="458" spans="1:19" x14ac:dyDescent="0.25">
      <c r="A458" t="s">
        <v>480</v>
      </c>
      <c r="B458">
        <v>4212.3364258000001</v>
      </c>
      <c r="C458">
        <v>4294.5898438000004</v>
      </c>
      <c r="D458">
        <v>4247.9082030999998</v>
      </c>
      <c r="E458">
        <v>4392.2822266000003</v>
      </c>
      <c r="F458">
        <v>4294.5898438000004</v>
      </c>
      <c r="G458">
        <v>4316.8598633000001</v>
      </c>
      <c r="H458">
        <v>4316.8598633000001</v>
      </c>
      <c r="I458">
        <v>4351.1098633000001</v>
      </c>
      <c r="J458">
        <v>4319.8544922000001</v>
      </c>
      <c r="L458" t="str">
        <f t="shared" si="52"/>
        <v>20FEB2022:01:00:00</v>
      </c>
      <c r="M458">
        <v>1</v>
      </c>
      <c r="N458">
        <f t="shared" si="53"/>
        <v>82.253418000000238</v>
      </c>
      <c r="O458" t="str">
        <f t="shared" si="54"/>
        <v/>
      </c>
      <c r="P458">
        <f t="shared" si="55"/>
        <v>82.253418000000238</v>
      </c>
      <c r="Q458" t="str">
        <f t="shared" si="56"/>
        <v/>
      </c>
      <c r="R458">
        <f t="shared" si="57"/>
        <v>1</v>
      </c>
      <c r="S458">
        <f t="shared" si="58"/>
        <v>1.9526792185023254</v>
      </c>
    </row>
    <row r="459" spans="1:19" x14ac:dyDescent="0.25">
      <c r="A459" t="s">
        <v>481</v>
      </c>
      <c r="B459">
        <v>4198.3530272999997</v>
      </c>
      <c r="C459">
        <v>4287.4399414</v>
      </c>
      <c r="D459">
        <v>4249.3886719000002</v>
      </c>
      <c r="E459">
        <v>4414.4106444999998</v>
      </c>
      <c r="F459">
        <v>4287.4399414</v>
      </c>
      <c r="G459">
        <v>4311.9399414</v>
      </c>
      <c r="H459">
        <v>4311.9399414</v>
      </c>
      <c r="I459">
        <v>4354.6899414</v>
      </c>
      <c r="J459">
        <v>4316.5024414</v>
      </c>
      <c r="L459" t="str">
        <f t="shared" si="52"/>
        <v>20FEB2022:02:00:00</v>
      </c>
      <c r="M459">
        <v>2</v>
      </c>
      <c r="N459">
        <f t="shared" si="53"/>
        <v>89.086914100000286</v>
      </c>
      <c r="O459" t="str">
        <f t="shared" si="54"/>
        <v/>
      </c>
      <c r="P459">
        <f t="shared" si="55"/>
        <v>89.086914100000286</v>
      </c>
      <c r="Q459" t="str">
        <f t="shared" si="56"/>
        <v/>
      </c>
      <c r="R459">
        <f t="shared" si="57"/>
        <v>1</v>
      </c>
      <c r="S459">
        <f t="shared" si="58"/>
        <v>2.1219490957694171</v>
      </c>
    </row>
    <row r="460" spans="1:19" x14ac:dyDescent="0.25">
      <c r="A460" t="s">
        <v>482</v>
      </c>
      <c r="B460">
        <v>4198.9365233999997</v>
      </c>
      <c r="C460">
        <v>4288.7299805000002</v>
      </c>
      <c r="D460">
        <v>4281.3129883000001</v>
      </c>
      <c r="E460">
        <v>4453.5927733999997</v>
      </c>
      <c r="F460">
        <v>4288.7299805000002</v>
      </c>
      <c r="G460">
        <v>4314.8500977000003</v>
      </c>
      <c r="H460">
        <v>4314.8500977000003</v>
      </c>
      <c r="I460">
        <v>4387.1298827999999</v>
      </c>
      <c r="J460">
        <v>4326.3896483999997</v>
      </c>
      <c r="L460" t="str">
        <f t="shared" si="52"/>
        <v>20FEB2022:03:00:00</v>
      </c>
      <c r="M460">
        <v>3</v>
      </c>
      <c r="N460">
        <f t="shared" si="53"/>
        <v>89.793457100000523</v>
      </c>
      <c r="O460" t="str">
        <f t="shared" si="54"/>
        <v/>
      </c>
      <c r="P460">
        <f t="shared" si="55"/>
        <v>89.793457100000523</v>
      </c>
      <c r="Q460" t="str">
        <f t="shared" si="56"/>
        <v/>
      </c>
      <c r="R460">
        <f t="shared" si="57"/>
        <v>1</v>
      </c>
      <c r="S460">
        <f t="shared" si="58"/>
        <v>2.1384809367704416</v>
      </c>
    </row>
    <row r="461" spans="1:19" x14ac:dyDescent="0.25">
      <c r="A461" t="s">
        <v>483</v>
      </c>
      <c r="B461">
        <v>4188.0849608999997</v>
      </c>
      <c r="C461">
        <v>4309.5</v>
      </c>
      <c r="D461">
        <v>4318.1230469000002</v>
      </c>
      <c r="E461">
        <v>4501.5825194999998</v>
      </c>
      <c r="F461">
        <v>4309.5</v>
      </c>
      <c r="G461">
        <v>4349.6000977000003</v>
      </c>
      <c r="H461">
        <v>4349.6000977000003</v>
      </c>
      <c r="I461">
        <v>4405.5</v>
      </c>
      <c r="J461">
        <v>4353.5498047000001</v>
      </c>
      <c r="L461" t="str">
        <f t="shared" si="52"/>
        <v>20FEB2022:04:00:00</v>
      </c>
      <c r="M461">
        <v>4</v>
      </c>
      <c r="N461">
        <f t="shared" si="53"/>
        <v>121.41503910000029</v>
      </c>
      <c r="O461" t="str">
        <f t="shared" si="54"/>
        <v/>
      </c>
      <c r="P461">
        <f t="shared" si="55"/>
        <v>121.41503910000029</v>
      </c>
      <c r="Q461" t="str">
        <f t="shared" si="56"/>
        <v/>
      </c>
      <c r="R461">
        <f t="shared" si="57"/>
        <v>1</v>
      </c>
      <c r="S461">
        <f t="shared" si="58"/>
        <v>2.8990586445483371</v>
      </c>
    </row>
    <row r="462" spans="1:19" x14ac:dyDescent="0.25">
      <c r="A462" t="s">
        <v>484</v>
      </c>
      <c r="B462">
        <v>4153.6123047000001</v>
      </c>
      <c r="C462">
        <v>4292.4199219000002</v>
      </c>
      <c r="D462">
        <v>4368.2846680000002</v>
      </c>
      <c r="E462">
        <v>4612.9580077999999</v>
      </c>
      <c r="F462">
        <v>4292.4199219000002</v>
      </c>
      <c r="G462">
        <v>4324.7202147999997</v>
      </c>
      <c r="H462">
        <v>4324.7202147999997</v>
      </c>
      <c r="I462">
        <v>4387.3398438000004</v>
      </c>
      <c r="J462">
        <v>4332.3002930000002</v>
      </c>
      <c r="L462" t="str">
        <f t="shared" si="52"/>
        <v>20FEB2022:05:00:00</v>
      </c>
      <c r="M462">
        <v>5</v>
      </c>
      <c r="N462">
        <f t="shared" si="53"/>
        <v>138.8076172000001</v>
      </c>
      <c r="O462" t="str">
        <f t="shared" si="54"/>
        <v/>
      </c>
      <c r="P462">
        <f t="shared" si="55"/>
        <v>138.8076172000001</v>
      </c>
      <c r="Q462" t="str">
        <f t="shared" si="56"/>
        <v/>
      </c>
      <c r="R462">
        <f t="shared" si="57"/>
        <v>1</v>
      </c>
      <c r="S462">
        <f t="shared" si="58"/>
        <v>3.3418529948722706</v>
      </c>
    </row>
    <row r="463" spans="1:19" x14ac:dyDescent="0.25">
      <c r="A463" t="s">
        <v>485</v>
      </c>
      <c r="B463">
        <v>4195.6123047000001</v>
      </c>
      <c r="C463">
        <v>4300.0600586</v>
      </c>
      <c r="D463">
        <v>4434.1279297000001</v>
      </c>
      <c r="E463">
        <v>4675.7309569999998</v>
      </c>
      <c r="F463">
        <v>4300.0600586</v>
      </c>
      <c r="G463">
        <v>4323.2001952999999</v>
      </c>
      <c r="H463">
        <v>4323.2001952999999</v>
      </c>
      <c r="I463">
        <v>4399.5800780999998</v>
      </c>
      <c r="J463">
        <v>4336.5097655999998</v>
      </c>
      <c r="L463" t="str">
        <f t="shared" si="52"/>
        <v>20FEB2022:06:00:00</v>
      </c>
      <c r="M463">
        <v>6</v>
      </c>
      <c r="N463">
        <f t="shared" si="53"/>
        <v>104.44775389999995</v>
      </c>
      <c r="O463" t="str">
        <f t="shared" si="54"/>
        <v/>
      </c>
      <c r="P463">
        <f t="shared" si="55"/>
        <v>104.44775389999995</v>
      </c>
      <c r="Q463" t="str">
        <f t="shared" si="56"/>
        <v/>
      </c>
      <c r="R463">
        <f t="shared" si="57"/>
        <v>1</v>
      </c>
      <c r="S463">
        <f t="shared" si="58"/>
        <v>2.4894519873296135</v>
      </c>
    </row>
    <row r="464" spans="1:19" x14ac:dyDescent="0.25">
      <c r="A464" t="s">
        <v>486</v>
      </c>
      <c r="B464">
        <v>4274.0678711</v>
      </c>
      <c r="C464">
        <v>4305.3100586</v>
      </c>
      <c r="D464">
        <v>4489.8828125</v>
      </c>
      <c r="E464">
        <v>4670.4736327999999</v>
      </c>
      <c r="F464">
        <v>4305.3100586</v>
      </c>
      <c r="G464">
        <v>4326.6699219000002</v>
      </c>
      <c r="H464">
        <v>4326.6699219000002</v>
      </c>
      <c r="I464">
        <v>4411.9301758000001</v>
      </c>
      <c r="J464">
        <v>4342.6450194999998</v>
      </c>
      <c r="L464" t="str">
        <f t="shared" si="52"/>
        <v>20FEB2022:07:00:00</v>
      </c>
      <c r="M464">
        <v>7</v>
      </c>
      <c r="N464">
        <f t="shared" si="53"/>
        <v>31.2421875</v>
      </c>
      <c r="O464" t="str">
        <f t="shared" si="54"/>
        <v/>
      </c>
      <c r="P464">
        <f t="shared" si="55"/>
        <v>31.2421875</v>
      </c>
      <c r="Q464" t="str">
        <f t="shared" si="56"/>
        <v/>
      </c>
      <c r="R464">
        <f t="shared" si="57"/>
        <v>1</v>
      </c>
      <c r="S464">
        <f t="shared" si="58"/>
        <v>0.73097078572969221</v>
      </c>
    </row>
    <row r="465" spans="1:19" x14ac:dyDescent="0.25">
      <c r="A465" t="s">
        <v>487</v>
      </c>
      <c r="B465">
        <v>4271.6811522999997</v>
      </c>
      <c r="C465">
        <v>4313.1499022999997</v>
      </c>
      <c r="D465">
        <v>4529.6323241999999</v>
      </c>
      <c r="E465">
        <v>4595.7866211</v>
      </c>
      <c r="F465">
        <v>4313.1499022999997</v>
      </c>
      <c r="G465">
        <v>4354.9799805000002</v>
      </c>
      <c r="H465">
        <v>4354.9799805000002</v>
      </c>
      <c r="I465">
        <v>4441.2998047000001</v>
      </c>
      <c r="J465">
        <v>4366.1025391000003</v>
      </c>
      <c r="L465" t="str">
        <f t="shared" si="52"/>
        <v>20FEB2022:08:00:00</v>
      </c>
      <c r="M465">
        <v>8</v>
      </c>
      <c r="N465">
        <f t="shared" si="53"/>
        <v>41.46875</v>
      </c>
      <c r="O465" t="str">
        <f t="shared" si="54"/>
        <v/>
      </c>
      <c r="P465">
        <f t="shared" si="55"/>
        <v>41.46875</v>
      </c>
      <c r="Q465" t="str">
        <f t="shared" si="56"/>
        <v/>
      </c>
      <c r="R465">
        <f t="shared" si="57"/>
        <v>1</v>
      </c>
      <c r="S465">
        <f t="shared" si="58"/>
        <v>0.97078289604251</v>
      </c>
    </row>
    <row r="466" spans="1:19" x14ac:dyDescent="0.25">
      <c r="A466" t="s">
        <v>488</v>
      </c>
      <c r="B466">
        <v>4230.8828125</v>
      </c>
      <c r="C466">
        <v>4242.8798827999999</v>
      </c>
      <c r="D466">
        <v>4518.5502930000002</v>
      </c>
      <c r="E466">
        <v>4567.984375</v>
      </c>
      <c r="F466">
        <v>4242.8798827999999</v>
      </c>
      <c r="G466">
        <v>4288.2597655999998</v>
      </c>
      <c r="H466">
        <v>4288.2597655999998</v>
      </c>
      <c r="I466">
        <v>4335.8598633000001</v>
      </c>
      <c r="J466">
        <v>4288.8149414</v>
      </c>
      <c r="L466" t="str">
        <f t="shared" si="52"/>
        <v>20FEB2022:09:00:00</v>
      </c>
      <c r="M466">
        <v>9</v>
      </c>
      <c r="N466">
        <f t="shared" si="53"/>
        <v>11.997070299999905</v>
      </c>
      <c r="O466" t="str">
        <f t="shared" si="54"/>
        <v/>
      </c>
      <c r="P466">
        <f t="shared" si="55"/>
        <v>11.997070299999905</v>
      </c>
      <c r="Q466" t="str">
        <f t="shared" si="56"/>
        <v/>
      </c>
      <c r="R466">
        <f t="shared" si="57"/>
        <v>1</v>
      </c>
      <c r="S466">
        <f t="shared" si="58"/>
        <v>0.28355950357582504</v>
      </c>
    </row>
    <row r="467" spans="1:19" x14ac:dyDescent="0.25">
      <c r="A467" t="s">
        <v>489</v>
      </c>
      <c r="B467">
        <v>4191.6699219000002</v>
      </c>
      <c r="C467">
        <v>4192.7597655999998</v>
      </c>
      <c r="D467">
        <v>4357.1191405999998</v>
      </c>
      <c r="E467">
        <v>4503.8759766000003</v>
      </c>
      <c r="F467">
        <v>4192.7597655999998</v>
      </c>
      <c r="G467">
        <v>4221.8100586</v>
      </c>
      <c r="H467">
        <v>4221.8100586</v>
      </c>
      <c r="I467">
        <v>4282.3500977000003</v>
      </c>
      <c r="J467">
        <v>4229.6826172000001</v>
      </c>
      <c r="L467" t="str">
        <f t="shared" si="52"/>
        <v>20FEB2022:10:00:00</v>
      </c>
      <c r="M467">
        <v>10</v>
      </c>
      <c r="N467">
        <f t="shared" si="53"/>
        <v>1.0898436999996193</v>
      </c>
      <c r="O467" t="str">
        <f t="shared" si="54"/>
        <v/>
      </c>
      <c r="P467">
        <f t="shared" si="55"/>
        <v>1.0898436999996193</v>
      </c>
      <c r="Q467" t="str">
        <f t="shared" si="56"/>
        <v/>
      </c>
      <c r="R467">
        <f t="shared" si="57"/>
        <v>1</v>
      </c>
      <c r="S467">
        <f t="shared" si="58"/>
        <v>2.6000227124410955E-2</v>
      </c>
    </row>
    <row r="468" spans="1:19" x14ac:dyDescent="0.25">
      <c r="A468" t="s">
        <v>490</v>
      </c>
      <c r="B468">
        <v>4127.9799805000002</v>
      </c>
      <c r="C468">
        <v>4133.0200194999998</v>
      </c>
      <c r="D468">
        <v>4197.3754883000001</v>
      </c>
      <c r="E468">
        <v>4411.7749022999997</v>
      </c>
      <c r="F468">
        <v>4133.0200194999998</v>
      </c>
      <c r="G468">
        <v>4146.3598633000001</v>
      </c>
      <c r="H468">
        <v>4146.3598633000001</v>
      </c>
      <c r="I468">
        <v>4217.0898438000004</v>
      </c>
      <c r="J468">
        <v>4160.7075194999998</v>
      </c>
      <c r="L468" t="str">
        <f t="shared" si="52"/>
        <v>20FEB2022:11:00:00</v>
      </c>
      <c r="M468">
        <v>11</v>
      </c>
      <c r="N468">
        <f t="shared" si="53"/>
        <v>5.0400389999995241</v>
      </c>
      <c r="O468" t="str">
        <f t="shared" si="54"/>
        <v/>
      </c>
      <c r="P468">
        <f t="shared" si="55"/>
        <v>5.0400389999995241</v>
      </c>
      <c r="Q468" t="str">
        <f t="shared" si="56"/>
        <v/>
      </c>
      <c r="R468">
        <f t="shared" si="57"/>
        <v>1</v>
      </c>
      <c r="S468">
        <f t="shared" si="58"/>
        <v>0.12209456014341065</v>
      </c>
    </row>
    <row r="469" spans="1:19" x14ac:dyDescent="0.25">
      <c r="A469" t="s">
        <v>491</v>
      </c>
      <c r="B469">
        <v>4098.3393555000002</v>
      </c>
      <c r="C469">
        <v>4071.0100097999998</v>
      </c>
      <c r="D469">
        <v>4077.2619629000001</v>
      </c>
      <c r="E469">
        <v>4137.5668944999998</v>
      </c>
      <c r="F469">
        <v>4071.0100097999998</v>
      </c>
      <c r="G469">
        <v>4068.2199707</v>
      </c>
      <c r="H469">
        <v>4068.2199707</v>
      </c>
      <c r="I469">
        <v>4157.6801758000001</v>
      </c>
      <c r="J469">
        <v>4091.2827148000001</v>
      </c>
      <c r="L469" t="str">
        <f t="shared" si="52"/>
        <v>20FEB2022:12:00:00</v>
      </c>
      <c r="M469">
        <v>12</v>
      </c>
      <c r="N469">
        <f t="shared" si="53"/>
        <v>-27.329345700000431</v>
      </c>
      <c r="O469">
        <f t="shared" si="54"/>
        <v>-27.329345700000431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8"/>
        <v>0.66683950081694088</v>
      </c>
    </row>
    <row r="470" spans="1:19" x14ac:dyDescent="0.25">
      <c r="A470" t="s">
        <v>492</v>
      </c>
      <c r="B470">
        <v>4103.3300780999998</v>
      </c>
      <c r="C470">
        <v>4008.2600097999998</v>
      </c>
      <c r="D470">
        <v>4018.1484375</v>
      </c>
      <c r="E470">
        <v>3977.1062012000002</v>
      </c>
      <c r="F470">
        <v>4008.2600097999998</v>
      </c>
      <c r="G470">
        <v>3987.6499023000001</v>
      </c>
      <c r="H470">
        <v>3987.6499023000001</v>
      </c>
      <c r="I470">
        <v>4087.0200195000002</v>
      </c>
      <c r="J470">
        <v>4017.6450195000002</v>
      </c>
      <c r="L470" t="str">
        <f t="shared" si="52"/>
        <v>20FEB2022:13:00:00</v>
      </c>
      <c r="M470">
        <v>13</v>
      </c>
      <c r="N470">
        <f t="shared" si="53"/>
        <v>-95.070068300000003</v>
      </c>
      <c r="O470">
        <f t="shared" si="54"/>
        <v>-95.070068300000003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8"/>
        <v>2.3169003343747847</v>
      </c>
    </row>
    <row r="471" spans="1:19" x14ac:dyDescent="0.25">
      <c r="A471" t="s">
        <v>493</v>
      </c>
      <c r="B471">
        <v>4065.6379394999999</v>
      </c>
      <c r="C471">
        <v>3985.6999512000002</v>
      </c>
      <c r="D471">
        <v>3988.4150390999998</v>
      </c>
      <c r="E471">
        <v>3878.4135741999999</v>
      </c>
      <c r="F471">
        <v>3985.6999512000002</v>
      </c>
      <c r="G471">
        <v>3966.8400879000001</v>
      </c>
      <c r="H471">
        <v>3966.8400879000001</v>
      </c>
      <c r="I471">
        <v>4058.6398926000002</v>
      </c>
      <c r="J471">
        <v>3994.5048827999999</v>
      </c>
      <c r="L471" t="str">
        <f t="shared" si="52"/>
        <v>20FEB2022:14:00:00</v>
      </c>
      <c r="M471">
        <v>14</v>
      </c>
      <c r="N471">
        <f t="shared" si="53"/>
        <v>-79.937988299999688</v>
      </c>
      <c r="O471">
        <f t="shared" si="54"/>
        <v>-79.937988299999688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8"/>
        <v>1.9661856143990681</v>
      </c>
    </row>
    <row r="472" spans="1:19" x14ac:dyDescent="0.25">
      <c r="A472" t="s">
        <v>494</v>
      </c>
      <c r="B472">
        <v>4064.2653808999999</v>
      </c>
      <c r="C472">
        <v>3977.3701172000001</v>
      </c>
      <c r="D472">
        <v>3994.9030762000002</v>
      </c>
      <c r="E472">
        <v>3889.1789551000002</v>
      </c>
      <c r="F472">
        <v>3977.3701172000001</v>
      </c>
      <c r="G472">
        <v>3972.9699707</v>
      </c>
      <c r="H472">
        <v>3972.9699707</v>
      </c>
      <c r="I472">
        <v>4047.6201172000001</v>
      </c>
      <c r="J472">
        <v>3992.7324219000002</v>
      </c>
      <c r="L472" t="str">
        <f t="shared" si="52"/>
        <v>20FEB2022:15:00:00</v>
      </c>
      <c r="M472">
        <v>15</v>
      </c>
      <c r="N472">
        <f t="shared" si="53"/>
        <v>-86.895263699999759</v>
      </c>
      <c r="O472">
        <f t="shared" si="54"/>
        <v>-86.895263699999759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8"/>
        <v>2.1380312444252221</v>
      </c>
    </row>
    <row r="473" spans="1:19" x14ac:dyDescent="0.25">
      <c r="A473" t="s">
        <v>495</v>
      </c>
      <c r="B473">
        <v>4013.0656737999998</v>
      </c>
      <c r="C473">
        <v>3975.0100097999998</v>
      </c>
      <c r="D473">
        <v>4013.4924316000001</v>
      </c>
      <c r="E473">
        <v>3998.6289062999999</v>
      </c>
      <c r="F473">
        <v>3975.0100097999998</v>
      </c>
      <c r="G473">
        <v>3984.4399414</v>
      </c>
      <c r="H473">
        <v>3984.4399414</v>
      </c>
      <c r="I473">
        <v>4051.6599120999999</v>
      </c>
      <c r="J473">
        <v>3998.8876952999999</v>
      </c>
      <c r="L473" t="str">
        <f t="shared" si="52"/>
        <v>20FEB2022:16:00:00</v>
      </c>
      <c r="M473">
        <v>16</v>
      </c>
      <c r="N473">
        <f t="shared" si="53"/>
        <v>-38.055663999999979</v>
      </c>
      <c r="O473">
        <f t="shared" si="54"/>
        <v>-38.055663999999979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8"/>
        <v>0.94829407473824878</v>
      </c>
    </row>
    <row r="474" spans="1:19" x14ac:dyDescent="0.25">
      <c r="A474" t="s">
        <v>496</v>
      </c>
      <c r="B474">
        <v>3973.9628905999998</v>
      </c>
      <c r="C474">
        <v>3967.4099120999999</v>
      </c>
      <c r="D474">
        <v>4035.2014159999999</v>
      </c>
      <c r="E474">
        <v>4046.5253905999998</v>
      </c>
      <c r="F474">
        <v>3967.4099120999999</v>
      </c>
      <c r="G474">
        <v>3976.8400879000001</v>
      </c>
      <c r="H474">
        <v>3976.8400879000001</v>
      </c>
      <c r="I474">
        <v>4063.4799804999998</v>
      </c>
      <c r="J474">
        <v>3996.1425780999998</v>
      </c>
      <c r="L474" t="str">
        <f t="shared" si="52"/>
        <v>20FEB2022:17:00:00</v>
      </c>
      <c r="M474">
        <v>17</v>
      </c>
      <c r="N474">
        <f t="shared" si="53"/>
        <v>-6.552978499999881</v>
      </c>
      <c r="O474">
        <f t="shared" si="54"/>
        <v>-6.552978499999881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8"/>
        <v>0.16489782819815144</v>
      </c>
    </row>
    <row r="475" spans="1:19" x14ac:dyDescent="0.25">
      <c r="A475" t="s">
        <v>497</v>
      </c>
      <c r="B475">
        <v>4049.7773437999999</v>
      </c>
      <c r="C475">
        <v>4010.5600586</v>
      </c>
      <c r="D475">
        <v>4088.2478027000002</v>
      </c>
      <c r="E475">
        <v>4108.5424805000002</v>
      </c>
      <c r="F475">
        <v>4010.5600586</v>
      </c>
      <c r="G475">
        <v>4020.5200195000002</v>
      </c>
      <c r="H475">
        <v>4020.5200195000002</v>
      </c>
      <c r="I475">
        <v>4124.7202147999997</v>
      </c>
      <c r="J475">
        <v>4044.0800780999998</v>
      </c>
      <c r="L475" t="str">
        <f t="shared" si="52"/>
        <v>20FEB2022:18:00:00</v>
      </c>
      <c r="M475">
        <v>18</v>
      </c>
      <c r="N475">
        <f t="shared" si="53"/>
        <v>-39.217285199999878</v>
      </c>
      <c r="O475">
        <f t="shared" si="54"/>
        <v>-39.217285199999878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8"/>
        <v>0.96838126817118764</v>
      </c>
    </row>
    <row r="476" spans="1:19" x14ac:dyDescent="0.25">
      <c r="A476" t="s">
        <v>498</v>
      </c>
      <c r="B476">
        <v>4170.9116211</v>
      </c>
      <c r="C476">
        <v>4087.7600097999998</v>
      </c>
      <c r="D476">
        <v>4191.9682616999999</v>
      </c>
      <c r="E476">
        <v>4219.3183594000002</v>
      </c>
      <c r="F476">
        <v>4087.7600097999998</v>
      </c>
      <c r="G476">
        <v>4111.8901366999999</v>
      </c>
      <c r="H476">
        <v>4111.8901366999999</v>
      </c>
      <c r="I476">
        <v>4239.6499022999997</v>
      </c>
      <c r="J476">
        <v>4137.7978516000003</v>
      </c>
      <c r="L476" t="str">
        <f t="shared" si="52"/>
        <v>20FEB2022:19:00:00</v>
      </c>
      <c r="M476">
        <v>19</v>
      </c>
      <c r="N476">
        <f t="shared" si="53"/>
        <v>-83.151611300000241</v>
      </c>
      <c r="O476">
        <f t="shared" si="54"/>
        <v>-83.151611300000241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8"/>
        <v>1.9936076055735403</v>
      </c>
    </row>
    <row r="477" spans="1:19" x14ac:dyDescent="0.25">
      <c r="A477" t="s">
        <v>499</v>
      </c>
      <c r="B477">
        <v>4213.0424805000002</v>
      </c>
      <c r="C477">
        <v>4198.1000977000003</v>
      </c>
      <c r="D477">
        <v>4281.6176758000001</v>
      </c>
      <c r="E477">
        <v>4306.2163086</v>
      </c>
      <c r="F477">
        <v>4198.1000977000003</v>
      </c>
      <c r="G477">
        <v>4221.7900391000003</v>
      </c>
      <c r="H477">
        <v>4221.7900391000003</v>
      </c>
      <c r="I477">
        <v>4384.5297852000003</v>
      </c>
      <c r="J477">
        <v>4256.5527344000002</v>
      </c>
      <c r="L477" t="str">
        <f t="shared" si="52"/>
        <v>20FEB2022:20:00:00</v>
      </c>
      <c r="M477">
        <v>20</v>
      </c>
      <c r="N477">
        <f t="shared" si="53"/>
        <v>-14.942382799999905</v>
      </c>
      <c r="O477">
        <f t="shared" si="54"/>
        <v>-14.942382799999905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8"/>
        <v>0.35466964477952656</v>
      </c>
    </row>
    <row r="478" spans="1:19" x14ac:dyDescent="0.25">
      <c r="A478" t="s">
        <v>500</v>
      </c>
      <c r="B478">
        <v>4227.1772461</v>
      </c>
      <c r="C478">
        <v>4227.7900391000003</v>
      </c>
      <c r="D478">
        <v>4283.7846680000002</v>
      </c>
      <c r="E478">
        <v>4299.0263672000001</v>
      </c>
      <c r="F478">
        <v>4227.7900391000003</v>
      </c>
      <c r="G478">
        <v>4248.5698241999999</v>
      </c>
      <c r="H478">
        <v>4248.5698241999999</v>
      </c>
      <c r="I478">
        <v>4414.7099608999997</v>
      </c>
      <c r="J478">
        <v>4284.9101563000004</v>
      </c>
      <c r="L478" t="str">
        <f t="shared" si="52"/>
        <v>20FEB2022:21:00:00</v>
      </c>
      <c r="M478">
        <v>21</v>
      </c>
      <c r="N478">
        <f t="shared" si="53"/>
        <v>0.61279300000023795</v>
      </c>
      <c r="O478" t="str">
        <f t="shared" si="54"/>
        <v/>
      </c>
      <c r="P478">
        <f t="shared" si="55"/>
        <v>0.61279300000023795</v>
      </c>
      <c r="Q478" t="str">
        <f t="shared" si="56"/>
        <v/>
      </c>
      <c r="R478">
        <f t="shared" si="57"/>
        <v>1</v>
      </c>
      <c r="S478">
        <f t="shared" si="58"/>
        <v>1.4496505926398087E-2</v>
      </c>
    </row>
    <row r="479" spans="1:19" x14ac:dyDescent="0.25">
      <c r="A479" t="s">
        <v>501</v>
      </c>
      <c r="B479">
        <v>4198.3491211</v>
      </c>
      <c r="C479">
        <v>4233.5800780999998</v>
      </c>
      <c r="D479">
        <v>4254.0649414</v>
      </c>
      <c r="E479">
        <v>4259.3613280999998</v>
      </c>
      <c r="F479">
        <v>4233.5800780999998</v>
      </c>
      <c r="G479">
        <v>4252.5898438000004</v>
      </c>
      <c r="H479">
        <v>4252.5898438000004</v>
      </c>
      <c r="I479">
        <v>4409.7402344000002</v>
      </c>
      <c r="J479">
        <v>4287.125</v>
      </c>
      <c r="L479" t="str">
        <f t="shared" si="52"/>
        <v>20FEB2022:22:00:00</v>
      </c>
      <c r="M479">
        <v>22</v>
      </c>
      <c r="N479">
        <f t="shared" si="53"/>
        <v>35.230956999999762</v>
      </c>
      <c r="O479" t="str">
        <f t="shared" si="54"/>
        <v/>
      </c>
      <c r="P479">
        <f t="shared" si="55"/>
        <v>35.230956999999762</v>
      </c>
      <c r="Q479" t="str">
        <f t="shared" si="56"/>
        <v/>
      </c>
      <c r="R479">
        <f t="shared" si="57"/>
        <v>1</v>
      </c>
      <c r="S479">
        <f t="shared" si="58"/>
        <v>0.8391621559754654</v>
      </c>
    </row>
    <row r="480" spans="1:19" x14ac:dyDescent="0.25">
      <c r="A480" t="s">
        <v>502</v>
      </c>
      <c r="B480">
        <v>4149.2495116999999</v>
      </c>
      <c r="C480">
        <v>4215.7402344000002</v>
      </c>
      <c r="D480">
        <v>4251.0068358999997</v>
      </c>
      <c r="E480">
        <v>4256.0776366999999</v>
      </c>
      <c r="F480">
        <v>4215.7402344000002</v>
      </c>
      <c r="G480">
        <v>4232.1098633000001</v>
      </c>
      <c r="H480">
        <v>4232.1098633000001</v>
      </c>
      <c r="I480">
        <v>4359.9902344000002</v>
      </c>
      <c r="J480">
        <v>4259.9873047000001</v>
      </c>
      <c r="L480" t="str">
        <f t="shared" si="52"/>
        <v>20FEB2022:23:00:00</v>
      </c>
      <c r="M480">
        <v>23</v>
      </c>
      <c r="N480">
        <f t="shared" si="53"/>
        <v>66.490722700000333</v>
      </c>
      <c r="O480" t="str">
        <f t="shared" si="54"/>
        <v/>
      </c>
      <c r="P480">
        <f t="shared" si="55"/>
        <v>66.490722700000333</v>
      </c>
      <c r="Q480" t="str">
        <f t="shared" si="56"/>
        <v/>
      </c>
      <c r="R480">
        <f t="shared" si="57"/>
        <v>1</v>
      </c>
      <c r="S480">
        <f t="shared" si="58"/>
        <v>1.6024758817832152</v>
      </c>
    </row>
    <row r="481" spans="1:19" x14ac:dyDescent="0.25">
      <c r="A481" t="s">
        <v>503</v>
      </c>
      <c r="B481">
        <v>4118.7392577999999</v>
      </c>
      <c r="C481">
        <v>4187.2700194999998</v>
      </c>
      <c r="D481">
        <v>4237.5966797000001</v>
      </c>
      <c r="E481">
        <v>4239.0102539</v>
      </c>
      <c r="F481">
        <v>4187.2700194999998</v>
      </c>
      <c r="G481">
        <v>4195.7299805000002</v>
      </c>
      <c r="H481">
        <v>4195.7299805000002</v>
      </c>
      <c r="I481">
        <v>4292.5400391000003</v>
      </c>
      <c r="J481">
        <v>4217.8173827999999</v>
      </c>
      <c r="L481" t="str">
        <f t="shared" si="52"/>
        <v>21FEB2022:00:00:00</v>
      </c>
      <c r="M481">
        <v>24</v>
      </c>
      <c r="N481">
        <f t="shared" si="53"/>
        <v>68.530761699999857</v>
      </c>
      <c r="O481" t="str">
        <f t="shared" si="54"/>
        <v/>
      </c>
      <c r="P481">
        <f t="shared" si="55"/>
        <v>68.530761699999857</v>
      </c>
      <c r="Q481" t="str">
        <f t="shared" si="56"/>
        <v/>
      </c>
      <c r="R481">
        <f t="shared" si="57"/>
        <v>1</v>
      </c>
      <c r="S481">
        <f t="shared" si="58"/>
        <v>1.6638771578030203</v>
      </c>
    </row>
    <row r="482" spans="1:19" x14ac:dyDescent="0.25">
      <c r="A482" t="s">
        <v>504</v>
      </c>
      <c r="B482">
        <v>4141.2866211</v>
      </c>
      <c r="C482">
        <v>4244.6401366999999</v>
      </c>
      <c r="D482">
        <v>4138.0092772999997</v>
      </c>
      <c r="E482">
        <v>4165.8012694999998</v>
      </c>
      <c r="F482">
        <v>4244.6401366999999</v>
      </c>
      <c r="G482">
        <v>4255.5297852000003</v>
      </c>
      <c r="H482">
        <v>4255.5297852000003</v>
      </c>
      <c r="I482">
        <v>4187.3598633000001</v>
      </c>
      <c r="J482">
        <v>4235.7646483999997</v>
      </c>
      <c r="L482" t="str">
        <f t="shared" si="52"/>
        <v>21FEB2022:01:00:00</v>
      </c>
      <c r="M482">
        <v>1</v>
      </c>
      <c r="N482">
        <f t="shared" si="53"/>
        <v>103.35351559999981</v>
      </c>
      <c r="O482" t="str">
        <f t="shared" si="54"/>
        <v/>
      </c>
      <c r="P482">
        <f t="shared" si="55"/>
        <v>103.35351559999981</v>
      </c>
      <c r="Q482" t="str">
        <f t="shared" si="56"/>
        <v/>
      </c>
      <c r="R482">
        <f t="shared" si="57"/>
        <v>1</v>
      </c>
      <c r="S482">
        <f t="shared" si="58"/>
        <v>2.4956861250175257</v>
      </c>
    </row>
    <row r="483" spans="1:19" x14ac:dyDescent="0.25">
      <c r="A483" t="s">
        <v>505</v>
      </c>
      <c r="B483">
        <v>4135.5957030999998</v>
      </c>
      <c r="C483">
        <v>4217.3901366999999</v>
      </c>
      <c r="D483">
        <v>4156.1713866999999</v>
      </c>
      <c r="E483">
        <v>4235.5898438000004</v>
      </c>
      <c r="F483">
        <v>4217.3901366999999</v>
      </c>
      <c r="G483">
        <v>4226.6000977000003</v>
      </c>
      <c r="H483">
        <v>4226.6000977000003</v>
      </c>
      <c r="I483">
        <v>4139.9702147999997</v>
      </c>
      <c r="J483">
        <v>4202.6401366999999</v>
      </c>
      <c r="L483" t="str">
        <f t="shared" si="52"/>
        <v>21FEB2022:02:00:00</v>
      </c>
      <c r="M483">
        <v>2</v>
      </c>
      <c r="N483">
        <f t="shared" si="53"/>
        <v>81.794433600000048</v>
      </c>
      <c r="O483" t="str">
        <f t="shared" si="54"/>
        <v/>
      </c>
      <c r="P483">
        <f t="shared" si="55"/>
        <v>81.794433600000048</v>
      </c>
      <c r="Q483" t="str">
        <f t="shared" si="56"/>
        <v/>
      </c>
      <c r="R483">
        <f t="shared" si="57"/>
        <v>1</v>
      </c>
      <c r="S483">
        <f t="shared" si="58"/>
        <v>1.9778150349340915</v>
      </c>
    </row>
    <row r="484" spans="1:19" x14ac:dyDescent="0.25">
      <c r="A484" t="s">
        <v>506</v>
      </c>
      <c r="B484">
        <v>4149.7636719000002</v>
      </c>
      <c r="C484">
        <v>4224.0297852000003</v>
      </c>
      <c r="D484">
        <v>4177.4550780999998</v>
      </c>
      <c r="E484">
        <v>4283.6728516000003</v>
      </c>
      <c r="F484">
        <v>4224.0297852000003</v>
      </c>
      <c r="G484">
        <v>4236.7797852000003</v>
      </c>
      <c r="H484">
        <v>4236.7797852000003</v>
      </c>
      <c r="I484">
        <v>4123.1401366999999</v>
      </c>
      <c r="J484">
        <v>4205.1826172000001</v>
      </c>
      <c r="L484" t="str">
        <f t="shared" si="52"/>
        <v>21FEB2022:03:00:00</v>
      </c>
      <c r="M484">
        <v>3</v>
      </c>
      <c r="N484">
        <f t="shared" si="53"/>
        <v>74.266113300000143</v>
      </c>
      <c r="O484" t="str">
        <f t="shared" si="54"/>
        <v/>
      </c>
      <c r="P484">
        <f t="shared" si="55"/>
        <v>74.266113300000143</v>
      </c>
      <c r="Q484" t="str">
        <f t="shared" si="56"/>
        <v/>
      </c>
      <c r="R484">
        <f t="shared" si="57"/>
        <v>1</v>
      </c>
      <c r="S484">
        <f t="shared" si="58"/>
        <v>1.7896468129713239</v>
      </c>
    </row>
    <row r="485" spans="1:19" x14ac:dyDescent="0.25">
      <c r="A485" t="s">
        <v>507</v>
      </c>
      <c r="B485">
        <v>4153.1284180000002</v>
      </c>
      <c r="C485">
        <v>4225.4199219000002</v>
      </c>
      <c r="D485">
        <v>4175.2041016000003</v>
      </c>
      <c r="E485">
        <v>4327.0566405999998</v>
      </c>
      <c r="F485">
        <v>4225.4199219000002</v>
      </c>
      <c r="G485">
        <v>4240.8999022999997</v>
      </c>
      <c r="H485">
        <v>4240.8999022999997</v>
      </c>
      <c r="I485">
        <v>4119.9799805000002</v>
      </c>
      <c r="J485">
        <v>4206.8002930000002</v>
      </c>
      <c r="L485" t="str">
        <f t="shared" si="52"/>
        <v>21FEB2022:04:00:00</v>
      </c>
      <c r="M485">
        <v>4</v>
      </c>
      <c r="N485">
        <f t="shared" si="53"/>
        <v>72.291503899999952</v>
      </c>
      <c r="O485" t="str">
        <f t="shared" si="54"/>
        <v/>
      </c>
      <c r="P485">
        <f t="shared" si="55"/>
        <v>72.291503899999952</v>
      </c>
      <c r="Q485" t="str">
        <f t="shared" si="56"/>
        <v/>
      </c>
      <c r="R485">
        <f t="shared" si="57"/>
        <v>1</v>
      </c>
      <c r="S485">
        <f t="shared" si="58"/>
        <v>1.7406517840065485</v>
      </c>
    </row>
    <row r="486" spans="1:19" x14ac:dyDescent="0.25">
      <c r="A486" t="s">
        <v>508</v>
      </c>
      <c r="B486">
        <v>4152.8701172000001</v>
      </c>
      <c r="C486">
        <v>4172.8598633000001</v>
      </c>
      <c r="D486">
        <v>4208.0600586</v>
      </c>
      <c r="E486">
        <v>4423.5463866999999</v>
      </c>
      <c r="F486">
        <v>4172.8598633000001</v>
      </c>
      <c r="G486">
        <v>4168.9501952999999</v>
      </c>
      <c r="H486">
        <v>4168.9501952999999</v>
      </c>
      <c r="I486">
        <v>4056.3500976999999</v>
      </c>
      <c r="J486">
        <v>4141.7778319999998</v>
      </c>
      <c r="L486" t="str">
        <f t="shared" si="52"/>
        <v>21FEB2022:05:00:00</v>
      </c>
      <c r="M486">
        <v>5</v>
      </c>
      <c r="N486">
        <f t="shared" si="53"/>
        <v>19.989746100000048</v>
      </c>
      <c r="O486" t="str">
        <f t="shared" si="54"/>
        <v/>
      </c>
      <c r="P486">
        <f t="shared" si="55"/>
        <v>19.989746100000048</v>
      </c>
      <c r="Q486" t="str">
        <f t="shared" si="56"/>
        <v/>
      </c>
      <c r="R486">
        <f t="shared" si="57"/>
        <v>1</v>
      </c>
      <c r="S486">
        <f t="shared" si="58"/>
        <v>0.4813477314690926</v>
      </c>
    </row>
    <row r="487" spans="1:19" x14ac:dyDescent="0.25">
      <c r="A487" t="s">
        <v>509</v>
      </c>
      <c r="B487">
        <v>4214.6196289</v>
      </c>
      <c r="C487">
        <v>4196.6098633000001</v>
      </c>
      <c r="D487">
        <v>4286.6157227000003</v>
      </c>
      <c r="E487">
        <v>4567.2163086</v>
      </c>
      <c r="F487">
        <v>4196.6098633000001</v>
      </c>
      <c r="G487">
        <v>4191.3398438000004</v>
      </c>
      <c r="H487">
        <v>4191.3398438000004</v>
      </c>
      <c r="I487">
        <v>4066.4899902000002</v>
      </c>
      <c r="J487">
        <v>4161.4448241999999</v>
      </c>
      <c r="L487" t="str">
        <f t="shared" si="52"/>
        <v>21FEB2022:06:00:00</v>
      </c>
      <c r="M487">
        <v>6</v>
      </c>
      <c r="N487">
        <f t="shared" si="53"/>
        <v>-18.00976559999981</v>
      </c>
      <c r="O487">
        <f t="shared" si="54"/>
        <v>-18.00976559999981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58"/>
        <v>0.42731651218310041</v>
      </c>
    </row>
    <row r="488" spans="1:19" x14ac:dyDescent="0.25">
      <c r="A488" t="s">
        <v>510</v>
      </c>
      <c r="B488">
        <v>4294.8178711</v>
      </c>
      <c r="C488">
        <v>4303.8198241999999</v>
      </c>
      <c r="D488">
        <v>4366.5996094000002</v>
      </c>
      <c r="E488">
        <v>4673.78125</v>
      </c>
      <c r="F488">
        <v>4303.8198241999999</v>
      </c>
      <c r="G488">
        <v>4305.1201172000001</v>
      </c>
      <c r="H488">
        <v>4305.1201172000001</v>
      </c>
      <c r="I488">
        <v>4161.2797852000003</v>
      </c>
      <c r="J488">
        <v>4268.8349608999997</v>
      </c>
      <c r="L488" t="str">
        <f t="shared" si="52"/>
        <v>21FEB2022:07:00:00</v>
      </c>
      <c r="M488">
        <v>7</v>
      </c>
      <c r="N488">
        <f t="shared" si="53"/>
        <v>9.0019530999998096</v>
      </c>
      <c r="O488" t="str">
        <f t="shared" si="54"/>
        <v/>
      </c>
      <c r="P488">
        <f t="shared" si="55"/>
        <v>9.0019530999998096</v>
      </c>
      <c r="Q488" t="str">
        <f t="shared" si="56"/>
        <v/>
      </c>
      <c r="R488">
        <f t="shared" si="57"/>
        <v>1</v>
      </c>
      <c r="S488">
        <f t="shared" si="58"/>
        <v>0.20960034558332052</v>
      </c>
    </row>
    <row r="489" spans="1:19" x14ac:dyDescent="0.25">
      <c r="A489" t="s">
        <v>511</v>
      </c>
      <c r="B489">
        <v>4335.3662108999997</v>
      </c>
      <c r="C489">
        <v>4315.3798827999999</v>
      </c>
      <c r="D489">
        <v>4430.0063477000003</v>
      </c>
      <c r="E489">
        <v>4748.1611327999999</v>
      </c>
      <c r="F489">
        <v>4315.3798827999999</v>
      </c>
      <c r="G489">
        <v>4313.9301758000001</v>
      </c>
      <c r="H489">
        <v>4313.9301758000001</v>
      </c>
      <c r="I489">
        <v>4172.5</v>
      </c>
      <c r="J489">
        <v>4278.9350586</v>
      </c>
      <c r="L489" t="str">
        <f t="shared" si="52"/>
        <v>21FEB2022:08:00:00</v>
      </c>
      <c r="M489">
        <v>8</v>
      </c>
      <c r="N489">
        <f t="shared" si="53"/>
        <v>-19.98632809999981</v>
      </c>
      <c r="O489">
        <f t="shared" si="54"/>
        <v>-19.98632809999981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58"/>
        <v>0.46100668611915835</v>
      </c>
    </row>
    <row r="490" spans="1:19" x14ac:dyDescent="0.25">
      <c r="A490" t="s">
        <v>512</v>
      </c>
      <c r="B490">
        <v>4221.3754883000001</v>
      </c>
      <c r="C490">
        <v>4201.1201172000001</v>
      </c>
      <c r="D490">
        <v>4387.4790039</v>
      </c>
      <c r="E490">
        <v>4690.7832030999998</v>
      </c>
      <c r="F490">
        <v>4201.1201172000001</v>
      </c>
      <c r="G490">
        <v>4188.2402344000002</v>
      </c>
      <c r="H490">
        <v>4188.2402344000002</v>
      </c>
      <c r="I490">
        <v>4072.4199219000002</v>
      </c>
      <c r="J490">
        <v>4162.5048827999999</v>
      </c>
      <c r="L490" t="str">
        <f t="shared" si="52"/>
        <v>21FEB2022:09:00:00</v>
      </c>
      <c r="M490">
        <v>9</v>
      </c>
      <c r="N490">
        <f t="shared" si="53"/>
        <v>-20.255371100000048</v>
      </c>
      <c r="O490">
        <f t="shared" si="54"/>
        <v>-20.255371100000048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58"/>
        <v>0.47982869934550965</v>
      </c>
    </row>
    <row r="491" spans="1:19" x14ac:dyDescent="0.25">
      <c r="A491" t="s">
        <v>513</v>
      </c>
      <c r="B491">
        <v>4187.8359375</v>
      </c>
      <c r="C491">
        <v>4261.6401366999999</v>
      </c>
      <c r="D491">
        <v>4257.3496094000002</v>
      </c>
      <c r="E491">
        <v>4375.6030272999997</v>
      </c>
      <c r="F491">
        <v>4261.6401366999999</v>
      </c>
      <c r="G491">
        <v>4257.1699219000002</v>
      </c>
      <c r="H491">
        <v>4257.1699219000002</v>
      </c>
      <c r="I491">
        <v>4171.3100586</v>
      </c>
      <c r="J491">
        <v>4236.8227539</v>
      </c>
      <c r="L491" t="str">
        <f t="shared" si="52"/>
        <v>21FEB2022:10:00:00</v>
      </c>
      <c r="M491">
        <v>10</v>
      </c>
      <c r="N491">
        <f t="shared" si="53"/>
        <v>73.804199199999857</v>
      </c>
      <c r="O491" t="str">
        <f t="shared" si="54"/>
        <v/>
      </c>
      <c r="P491">
        <f t="shared" si="55"/>
        <v>73.804199199999857</v>
      </c>
      <c r="Q491" t="str">
        <f t="shared" si="56"/>
        <v/>
      </c>
      <c r="R491">
        <f t="shared" si="57"/>
        <v>1</v>
      </c>
      <c r="S491">
        <f t="shared" si="58"/>
        <v>1.762346956792642</v>
      </c>
    </row>
    <row r="492" spans="1:19" x14ac:dyDescent="0.25">
      <c r="A492" t="s">
        <v>514</v>
      </c>
      <c r="B492">
        <v>4094.9716797000001</v>
      </c>
      <c r="C492">
        <v>4265.3398438000004</v>
      </c>
      <c r="D492">
        <v>4192.3007813000004</v>
      </c>
      <c r="E492">
        <v>4226.0327147999997</v>
      </c>
      <c r="F492">
        <v>4265.3398438000004</v>
      </c>
      <c r="G492">
        <v>4266.3198241999999</v>
      </c>
      <c r="H492">
        <v>4266.3198241999999</v>
      </c>
      <c r="I492">
        <v>4208.4501952999999</v>
      </c>
      <c r="J492">
        <v>4251.6074219000002</v>
      </c>
      <c r="L492" t="str">
        <f t="shared" si="52"/>
        <v>21FEB2022:11:00:00</v>
      </c>
      <c r="M492">
        <v>11</v>
      </c>
      <c r="N492">
        <f t="shared" si="53"/>
        <v>170.36816410000029</v>
      </c>
      <c r="O492" t="str">
        <f t="shared" si="54"/>
        <v/>
      </c>
      <c r="P492">
        <f t="shared" si="55"/>
        <v>170.36816410000029</v>
      </c>
      <c r="Q492" t="str">
        <f t="shared" si="56"/>
        <v/>
      </c>
      <c r="R492">
        <f t="shared" si="57"/>
        <v>1</v>
      </c>
      <c r="S492">
        <f t="shared" si="58"/>
        <v>4.1604235004741605</v>
      </c>
    </row>
    <row r="493" spans="1:19" x14ac:dyDescent="0.25">
      <c r="A493" t="s">
        <v>515</v>
      </c>
      <c r="B493">
        <v>4079.9736327999999</v>
      </c>
      <c r="C493">
        <v>4260.4702147999997</v>
      </c>
      <c r="D493">
        <v>4161.2714844000002</v>
      </c>
      <c r="E493">
        <v>4078.4240722999998</v>
      </c>
      <c r="F493">
        <v>4260.4702147999997</v>
      </c>
      <c r="G493">
        <v>4248.2299805000002</v>
      </c>
      <c r="H493">
        <v>4248.2299805000002</v>
      </c>
      <c r="I493">
        <v>4225.7998047000001</v>
      </c>
      <c r="J493">
        <v>4245.6826172000001</v>
      </c>
      <c r="L493" t="str">
        <f t="shared" si="52"/>
        <v>21FEB2022:12:00:00</v>
      </c>
      <c r="M493">
        <v>12</v>
      </c>
      <c r="N493">
        <f t="shared" si="53"/>
        <v>180.49658199999976</v>
      </c>
      <c r="O493" t="str">
        <f t="shared" si="54"/>
        <v/>
      </c>
      <c r="P493">
        <f t="shared" si="55"/>
        <v>180.49658199999976</v>
      </c>
      <c r="Q493" t="str">
        <f t="shared" si="56"/>
        <v/>
      </c>
      <c r="R493">
        <f t="shared" si="57"/>
        <v>1</v>
      </c>
      <c r="S493">
        <f t="shared" si="58"/>
        <v>4.4239644234202746</v>
      </c>
    </row>
    <row r="494" spans="1:19" x14ac:dyDescent="0.25">
      <c r="A494" t="s">
        <v>516</v>
      </c>
      <c r="B494">
        <v>4098.9272461</v>
      </c>
      <c r="C494">
        <v>4236.3999022999997</v>
      </c>
      <c r="D494">
        <v>4121.2519530999998</v>
      </c>
      <c r="E494">
        <v>4034.8503418</v>
      </c>
      <c r="F494">
        <v>4236.3999022999997</v>
      </c>
      <c r="G494">
        <v>4209.9301758000001</v>
      </c>
      <c r="H494">
        <v>4209.9301758000001</v>
      </c>
      <c r="I494">
        <v>4213.4199219000002</v>
      </c>
      <c r="J494">
        <v>4217.4199219000002</v>
      </c>
      <c r="L494" t="str">
        <f t="shared" si="52"/>
        <v>21FEB2022:13:00:00</v>
      </c>
      <c r="M494">
        <v>13</v>
      </c>
      <c r="N494">
        <f t="shared" si="53"/>
        <v>137.47265619999962</v>
      </c>
      <c r="O494" t="str">
        <f t="shared" si="54"/>
        <v/>
      </c>
      <c r="P494">
        <f t="shared" si="55"/>
        <v>137.47265619999962</v>
      </c>
      <c r="Q494" t="str">
        <f t="shared" si="56"/>
        <v/>
      </c>
      <c r="R494">
        <f t="shared" si="57"/>
        <v>1</v>
      </c>
      <c r="S494">
        <f t="shared" si="58"/>
        <v>3.3538691454160481</v>
      </c>
    </row>
    <row r="495" spans="1:19" x14ac:dyDescent="0.25">
      <c r="A495" t="s">
        <v>517</v>
      </c>
      <c r="B495">
        <v>4111.6123047000001</v>
      </c>
      <c r="C495">
        <v>4239.8100586</v>
      </c>
      <c r="D495">
        <v>4107.4790039</v>
      </c>
      <c r="E495">
        <v>4029.5048827999999</v>
      </c>
      <c r="F495">
        <v>4239.8100586</v>
      </c>
      <c r="G495">
        <v>4225.0200194999998</v>
      </c>
      <c r="H495">
        <v>4225.0200194999998</v>
      </c>
      <c r="I495">
        <v>4237.5898438000004</v>
      </c>
      <c r="J495">
        <v>4231.8598633000001</v>
      </c>
      <c r="L495" t="str">
        <f t="shared" si="52"/>
        <v>21FEB2022:14:00:00</v>
      </c>
      <c r="M495">
        <v>14</v>
      </c>
      <c r="N495">
        <f t="shared" si="53"/>
        <v>128.19775389999995</v>
      </c>
      <c r="O495" t="str">
        <f t="shared" si="54"/>
        <v/>
      </c>
      <c r="P495">
        <f t="shared" si="55"/>
        <v>128.19775389999995</v>
      </c>
      <c r="Q495" t="str">
        <f t="shared" si="56"/>
        <v/>
      </c>
      <c r="R495">
        <f t="shared" si="57"/>
        <v>1</v>
      </c>
      <c r="S495">
        <f t="shared" si="58"/>
        <v>3.1179436289130811</v>
      </c>
    </row>
    <row r="496" spans="1:19" x14ac:dyDescent="0.25">
      <c r="A496" t="s">
        <v>518</v>
      </c>
      <c r="B496">
        <v>4093.6169433999999</v>
      </c>
      <c r="C496">
        <v>4243.5</v>
      </c>
      <c r="D496">
        <v>4120.7099608999997</v>
      </c>
      <c r="E496">
        <v>4047.9245605000001</v>
      </c>
      <c r="F496">
        <v>4243.5</v>
      </c>
      <c r="G496">
        <v>4226</v>
      </c>
      <c r="H496">
        <v>4226</v>
      </c>
      <c r="I496">
        <v>4233.1899414</v>
      </c>
      <c r="J496">
        <v>4232.1723633000001</v>
      </c>
      <c r="L496" t="str">
        <f t="shared" si="52"/>
        <v>21FEB2022:15:00:00</v>
      </c>
      <c r="M496">
        <v>15</v>
      </c>
      <c r="N496">
        <f t="shared" si="53"/>
        <v>149.88305660000015</v>
      </c>
      <c r="O496" t="str">
        <f t="shared" si="54"/>
        <v/>
      </c>
      <c r="P496">
        <f t="shared" si="55"/>
        <v>149.88305660000015</v>
      </c>
      <c r="Q496" t="str">
        <f t="shared" si="56"/>
        <v/>
      </c>
      <c r="R496">
        <f t="shared" si="57"/>
        <v>1</v>
      </c>
      <c r="S496">
        <f t="shared" si="58"/>
        <v>3.6613845084272367</v>
      </c>
    </row>
    <row r="497" spans="1:19" x14ac:dyDescent="0.25">
      <c r="A497" t="s">
        <v>519</v>
      </c>
      <c r="B497">
        <v>4061.3784179999998</v>
      </c>
      <c r="C497">
        <v>4256.3100586</v>
      </c>
      <c r="D497">
        <v>4145.0698241999999</v>
      </c>
      <c r="E497">
        <v>4106.3251952999999</v>
      </c>
      <c r="F497">
        <v>4256.3100586</v>
      </c>
      <c r="G497">
        <v>4246.8198241999999</v>
      </c>
      <c r="H497">
        <v>4246.8198241999999</v>
      </c>
      <c r="I497">
        <v>4252.8300780999998</v>
      </c>
      <c r="J497">
        <v>4250.6948241999999</v>
      </c>
      <c r="L497" t="str">
        <f t="shared" si="52"/>
        <v>21FEB2022:16:00:00</v>
      </c>
      <c r="M497">
        <v>16</v>
      </c>
      <c r="N497">
        <f t="shared" si="53"/>
        <v>194.93164060000026</v>
      </c>
      <c r="O497" t="str">
        <f t="shared" si="54"/>
        <v/>
      </c>
      <c r="P497">
        <f t="shared" si="55"/>
        <v>194.93164060000026</v>
      </c>
      <c r="Q497" t="str">
        <f t="shared" si="56"/>
        <v/>
      </c>
      <c r="R497">
        <f t="shared" si="57"/>
        <v>1</v>
      </c>
      <c r="S497">
        <f t="shared" si="58"/>
        <v>4.799642400621047</v>
      </c>
    </row>
    <row r="498" spans="1:19" x14ac:dyDescent="0.25">
      <c r="A498" t="s">
        <v>520</v>
      </c>
      <c r="B498">
        <v>4109.9619141000003</v>
      </c>
      <c r="C498">
        <v>4243.8300780999998</v>
      </c>
      <c r="D498">
        <v>4181.5585938000004</v>
      </c>
      <c r="E498">
        <v>4157.3071289</v>
      </c>
      <c r="F498">
        <v>4243.8300780999998</v>
      </c>
      <c r="G498">
        <v>4230.8300780999998</v>
      </c>
      <c r="H498">
        <v>4230.8300780999998</v>
      </c>
      <c r="I498">
        <v>4235.2900391000003</v>
      </c>
      <c r="J498">
        <v>4235.1953125</v>
      </c>
      <c r="L498" t="str">
        <f t="shared" si="52"/>
        <v>21FEB2022:17:00:00</v>
      </c>
      <c r="M498">
        <v>17</v>
      </c>
      <c r="N498">
        <f t="shared" si="53"/>
        <v>133.86816399999952</v>
      </c>
      <c r="O498" t="str">
        <f t="shared" si="54"/>
        <v/>
      </c>
      <c r="P498">
        <f t="shared" si="55"/>
        <v>133.86816399999952</v>
      </c>
      <c r="Q498" t="str">
        <f t="shared" si="56"/>
        <v/>
      </c>
      <c r="R498">
        <f t="shared" si="57"/>
        <v>1</v>
      </c>
      <c r="S498">
        <f t="shared" si="58"/>
        <v>3.2571631270046448</v>
      </c>
    </row>
    <row r="499" spans="1:19" x14ac:dyDescent="0.25">
      <c r="A499" t="s">
        <v>521</v>
      </c>
      <c r="B499">
        <v>4122.4838866999999</v>
      </c>
      <c r="C499">
        <v>4302.2700194999998</v>
      </c>
      <c r="D499">
        <v>4208.8735352000003</v>
      </c>
      <c r="E499">
        <v>4179.0317383000001</v>
      </c>
      <c r="F499">
        <v>4302.2700194999998</v>
      </c>
      <c r="G499">
        <v>4304.4702147999997</v>
      </c>
      <c r="H499">
        <v>4304.4702147999997</v>
      </c>
      <c r="I499">
        <v>4286.6000977000003</v>
      </c>
      <c r="J499">
        <v>4299.4526366999999</v>
      </c>
      <c r="L499" t="str">
        <f t="shared" si="52"/>
        <v>21FEB2022:18:00:00</v>
      </c>
      <c r="M499">
        <v>18</v>
      </c>
      <c r="N499">
        <f t="shared" si="53"/>
        <v>179.7861327999999</v>
      </c>
      <c r="O499" t="str">
        <f t="shared" si="54"/>
        <v/>
      </c>
      <c r="P499">
        <f t="shared" si="55"/>
        <v>179.7861327999999</v>
      </c>
      <c r="Q499" t="str">
        <f t="shared" si="56"/>
        <v/>
      </c>
      <c r="R499">
        <f t="shared" si="57"/>
        <v>1</v>
      </c>
      <c r="S499">
        <f t="shared" si="58"/>
        <v>4.3611118379389611</v>
      </c>
    </row>
    <row r="500" spans="1:19" x14ac:dyDescent="0.25">
      <c r="A500" t="s">
        <v>522</v>
      </c>
      <c r="B500">
        <v>4239.0966797000001</v>
      </c>
      <c r="C500">
        <v>4345.6601563000004</v>
      </c>
      <c r="D500">
        <v>4295.0332030999998</v>
      </c>
      <c r="E500">
        <v>4272.5917969000002</v>
      </c>
      <c r="F500">
        <v>4345.6601563000004</v>
      </c>
      <c r="G500">
        <v>4325.9199219000002</v>
      </c>
      <c r="H500">
        <v>4325.9199219000002</v>
      </c>
      <c r="I500">
        <v>4285.4799805000002</v>
      </c>
      <c r="J500">
        <v>4320.7451172000001</v>
      </c>
      <c r="L500" t="str">
        <f t="shared" si="52"/>
        <v>21FEB2022:19:00:00</v>
      </c>
      <c r="M500">
        <v>19</v>
      </c>
      <c r="N500">
        <f t="shared" si="53"/>
        <v>106.56347660000029</v>
      </c>
      <c r="O500" t="str">
        <f t="shared" si="54"/>
        <v/>
      </c>
      <c r="P500">
        <f t="shared" si="55"/>
        <v>106.56347660000029</v>
      </c>
      <c r="Q500" t="str">
        <f t="shared" si="56"/>
        <v/>
      </c>
      <c r="R500">
        <f t="shared" si="57"/>
        <v>1</v>
      </c>
      <c r="S500">
        <f t="shared" si="58"/>
        <v>2.5138251059549264</v>
      </c>
    </row>
    <row r="501" spans="1:19" x14ac:dyDescent="0.25">
      <c r="A501" t="s">
        <v>523</v>
      </c>
      <c r="B501">
        <v>4266.3574219000002</v>
      </c>
      <c r="C501">
        <v>4416.8999022999997</v>
      </c>
      <c r="D501">
        <v>4367.3325194999998</v>
      </c>
      <c r="E501">
        <v>4342.7753905999998</v>
      </c>
      <c r="F501">
        <v>4416.8999022999997</v>
      </c>
      <c r="G501">
        <v>4411.0600586</v>
      </c>
      <c r="H501">
        <v>4411.0600586</v>
      </c>
      <c r="I501">
        <v>4345.7998047000001</v>
      </c>
      <c r="J501">
        <v>4396.2050780999998</v>
      </c>
      <c r="L501" t="str">
        <f t="shared" si="52"/>
        <v>21FEB2022:20:00:00</v>
      </c>
      <c r="M501">
        <v>20</v>
      </c>
      <c r="N501">
        <f t="shared" si="53"/>
        <v>150.54248039999948</v>
      </c>
      <c r="O501" t="str">
        <f t="shared" si="54"/>
        <v/>
      </c>
      <c r="P501">
        <f t="shared" si="55"/>
        <v>150.54248039999948</v>
      </c>
      <c r="Q501" t="str">
        <f t="shared" si="56"/>
        <v/>
      </c>
      <c r="R501">
        <f t="shared" si="57"/>
        <v>1</v>
      </c>
      <c r="S501">
        <f t="shared" si="58"/>
        <v>3.5285951342763062</v>
      </c>
    </row>
    <row r="502" spans="1:19" x14ac:dyDescent="0.25">
      <c r="A502" t="s">
        <v>524</v>
      </c>
      <c r="B502">
        <v>4253.8940430000002</v>
      </c>
      <c r="C502">
        <v>4315.4702147999997</v>
      </c>
      <c r="D502">
        <v>4363.0898438000004</v>
      </c>
      <c r="E502">
        <v>4342.1616211</v>
      </c>
      <c r="F502">
        <v>4315.4702147999997</v>
      </c>
      <c r="G502">
        <v>4298.4599608999997</v>
      </c>
      <c r="H502">
        <v>4298.4599608999997</v>
      </c>
      <c r="I502">
        <v>4259.6499022999997</v>
      </c>
      <c r="J502">
        <v>4293.0097655999998</v>
      </c>
      <c r="L502" t="str">
        <f t="shared" si="52"/>
        <v>21FEB2022:21:00:00</v>
      </c>
      <c r="M502">
        <v>21</v>
      </c>
      <c r="N502">
        <f t="shared" si="53"/>
        <v>61.576171799999429</v>
      </c>
      <c r="O502" t="str">
        <f t="shared" si="54"/>
        <v/>
      </c>
      <c r="P502">
        <f t="shared" si="55"/>
        <v>61.576171799999429</v>
      </c>
      <c r="Q502" t="str">
        <f t="shared" si="56"/>
        <v/>
      </c>
      <c r="R502">
        <f t="shared" si="57"/>
        <v>1</v>
      </c>
      <c r="S502">
        <f t="shared" si="58"/>
        <v>1.4475248132079397</v>
      </c>
    </row>
    <row r="503" spans="1:19" x14ac:dyDescent="0.25">
      <c r="A503" t="s">
        <v>525</v>
      </c>
      <c r="B503">
        <v>4205.9785155999998</v>
      </c>
      <c r="C503">
        <v>4285.3901366999999</v>
      </c>
      <c r="D503">
        <v>4317.4594727000003</v>
      </c>
      <c r="E503">
        <v>4314.3984375</v>
      </c>
      <c r="F503">
        <v>4285.3901366999999</v>
      </c>
      <c r="G503">
        <v>4282.6499022999997</v>
      </c>
      <c r="H503">
        <v>4282.6499022999997</v>
      </c>
      <c r="I503">
        <v>4245.7099608999997</v>
      </c>
      <c r="J503">
        <v>4274.0996094000002</v>
      </c>
      <c r="L503" t="str">
        <f t="shared" si="52"/>
        <v>21FEB2022:22:00:00</v>
      </c>
      <c r="M503">
        <v>22</v>
      </c>
      <c r="N503">
        <f t="shared" si="53"/>
        <v>79.411621100000048</v>
      </c>
      <c r="O503" t="str">
        <f t="shared" si="54"/>
        <v/>
      </c>
      <c r="P503">
        <f t="shared" si="55"/>
        <v>79.411621100000048</v>
      </c>
      <c r="Q503" t="str">
        <f t="shared" si="56"/>
        <v/>
      </c>
      <c r="R503">
        <f t="shared" si="57"/>
        <v>1</v>
      </c>
      <c r="S503">
        <f t="shared" si="58"/>
        <v>1.8880653052663459</v>
      </c>
    </row>
    <row r="504" spans="1:19" x14ac:dyDescent="0.25">
      <c r="A504" t="s">
        <v>526</v>
      </c>
      <c r="B504">
        <v>4142.2783202999999</v>
      </c>
      <c r="C504">
        <v>4207.8901366999999</v>
      </c>
      <c r="D504">
        <v>4267.9443358999997</v>
      </c>
      <c r="E504">
        <v>4239.1665039</v>
      </c>
      <c r="F504">
        <v>4207.8901366999999</v>
      </c>
      <c r="G504">
        <v>4229.2597655999998</v>
      </c>
      <c r="H504">
        <v>4229.2597655999998</v>
      </c>
      <c r="I504">
        <v>4186.0498047000001</v>
      </c>
      <c r="J504">
        <v>4213.1152344000002</v>
      </c>
      <c r="L504" t="str">
        <f t="shared" si="52"/>
        <v>21FEB2022:23:00:00</v>
      </c>
      <c r="M504">
        <v>23</v>
      </c>
      <c r="N504">
        <f t="shared" si="53"/>
        <v>65.611816399999952</v>
      </c>
      <c r="O504" t="str">
        <f t="shared" si="54"/>
        <v/>
      </c>
      <c r="P504">
        <f t="shared" si="55"/>
        <v>65.611816399999952</v>
      </c>
      <c r="Q504" t="str">
        <f t="shared" si="56"/>
        <v/>
      </c>
      <c r="R504">
        <f t="shared" si="57"/>
        <v>1</v>
      </c>
      <c r="S504">
        <f t="shared" si="58"/>
        <v>1.5839548028063959</v>
      </c>
    </row>
    <row r="505" spans="1:19" x14ac:dyDescent="0.25">
      <c r="A505" t="s">
        <v>527</v>
      </c>
      <c r="B505">
        <v>4072.6323241999999</v>
      </c>
      <c r="C505">
        <v>4086.9299316000001</v>
      </c>
      <c r="D505">
        <v>4235.9257813000004</v>
      </c>
      <c r="E505">
        <v>4197.3666991999999</v>
      </c>
      <c r="F505">
        <v>4086.9299316000001</v>
      </c>
      <c r="G505">
        <v>4125.6899414</v>
      </c>
      <c r="H505">
        <v>4125.6899414</v>
      </c>
      <c r="I505">
        <v>4097.5</v>
      </c>
      <c r="J505">
        <v>4108.9526366999999</v>
      </c>
      <c r="L505" t="str">
        <f t="shared" si="52"/>
        <v>22FEB2022:00:00:00</v>
      </c>
      <c r="M505">
        <v>24</v>
      </c>
      <c r="N505">
        <f t="shared" si="53"/>
        <v>14.297607400000288</v>
      </c>
      <c r="O505" t="str">
        <f t="shared" si="54"/>
        <v/>
      </c>
      <c r="P505">
        <f t="shared" si="55"/>
        <v>14.297607400000288</v>
      </c>
      <c r="Q505" t="str">
        <f t="shared" si="56"/>
        <v/>
      </c>
      <c r="R505">
        <f t="shared" si="57"/>
        <v>1</v>
      </c>
      <c r="S505">
        <f t="shared" si="58"/>
        <v>0.35106550903312428</v>
      </c>
    </row>
    <row r="506" spans="1:19" x14ac:dyDescent="0.25">
      <c r="A506" t="s">
        <v>528</v>
      </c>
      <c r="B506">
        <v>4033.9375</v>
      </c>
      <c r="C506">
        <v>4009.6499023000001</v>
      </c>
      <c r="D506">
        <v>4124.6376952999999</v>
      </c>
      <c r="E506">
        <v>4154.7309569999998</v>
      </c>
      <c r="F506">
        <v>4009.6499023000001</v>
      </c>
      <c r="G506">
        <v>4043.1899414</v>
      </c>
      <c r="H506">
        <v>4043.1899414</v>
      </c>
      <c r="I506">
        <v>4015.4499512000002</v>
      </c>
      <c r="J506">
        <v>4027.8698730000001</v>
      </c>
      <c r="L506" t="str">
        <f t="shared" si="52"/>
        <v>22FEB2022:01:00:00</v>
      </c>
      <c r="M506">
        <v>1</v>
      </c>
      <c r="N506">
        <f t="shared" si="53"/>
        <v>-24.287597699999878</v>
      </c>
      <c r="O506">
        <f t="shared" si="54"/>
        <v>-24.287597699999878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58"/>
        <v>0.60208165595029373</v>
      </c>
    </row>
    <row r="507" spans="1:19" x14ac:dyDescent="0.25">
      <c r="A507" t="s">
        <v>529</v>
      </c>
      <c r="B507">
        <v>4011.4079590000001</v>
      </c>
      <c r="C507">
        <v>4002.6298827999999</v>
      </c>
      <c r="D507">
        <v>4133.7050780999998</v>
      </c>
      <c r="E507">
        <v>4154.8007813000004</v>
      </c>
      <c r="F507">
        <v>4002.6298827999999</v>
      </c>
      <c r="G507">
        <v>4038.5700683999999</v>
      </c>
      <c r="H507">
        <v>4038.5700683999999</v>
      </c>
      <c r="I507">
        <v>3992.1799316000001</v>
      </c>
      <c r="J507">
        <v>4017.9875487999998</v>
      </c>
      <c r="L507" t="str">
        <f t="shared" si="52"/>
        <v>22FEB2022:02:00:00</v>
      </c>
      <c r="M507">
        <v>2</v>
      </c>
      <c r="N507">
        <f t="shared" si="53"/>
        <v>-8.7780762000002142</v>
      </c>
      <c r="O507">
        <f t="shared" si="54"/>
        <v>-8.7780762000002142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58"/>
        <v>0.21882781032793513</v>
      </c>
    </row>
    <row r="508" spans="1:19" x14ac:dyDescent="0.25">
      <c r="A508" t="s">
        <v>530</v>
      </c>
      <c r="B508">
        <v>3990.2346191000001</v>
      </c>
      <c r="C508">
        <v>4047.9799804999998</v>
      </c>
      <c r="D508">
        <v>4146.0346680000002</v>
      </c>
      <c r="E508">
        <v>4151.5654297000001</v>
      </c>
      <c r="F508">
        <v>4047.9799804999998</v>
      </c>
      <c r="G508">
        <v>4084.3300780999998</v>
      </c>
      <c r="H508">
        <v>4084.3300780999998</v>
      </c>
      <c r="I508">
        <v>4039.6999512000002</v>
      </c>
      <c r="J508">
        <v>4064.0852051000002</v>
      </c>
      <c r="L508" t="str">
        <f t="shared" si="52"/>
        <v>22FEB2022:03:00:00</v>
      </c>
      <c r="M508">
        <v>3</v>
      </c>
      <c r="N508">
        <f t="shared" si="53"/>
        <v>57.745361399999638</v>
      </c>
      <c r="O508" t="str">
        <f t="shared" si="54"/>
        <v/>
      </c>
      <c r="P508">
        <f t="shared" si="55"/>
        <v>57.745361399999638</v>
      </c>
      <c r="Q508" t="str">
        <f t="shared" si="56"/>
        <v/>
      </c>
      <c r="R508">
        <f t="shared" si="57"/>
        <v>1</v>
      </c>
      <c r="S508">
        <f t="shared" si="58"/>
        <v>1.4471670694146836</v>
      </c>
    </row>
    <row r="509" spans="1:19" x14ac:dyDescent="0.25">
      <c r="A509" t="s">
        <v>531</v>
      </c>
      <c r="B509">
        <v>4012.9653320000002</v>
      </c>
      <c r="C509">
        <v>4063.1699219000002</v>
      </c>
      <c r="D509">
        <v>4130.2939452999999</v>
      </c>
      <c r="E509">
        <v>4133.1542969000002</v>
      </c>
      <c r="F509">
        <v>4063.1699219000002</v>
      </c>
      <c r="G509">
        <v>4097.7299805000002</v>
      </c>
      <c r="H509">
        <v>4097.7299805000002</v>
      </c>
      <c r="I509">
        <v>4053.2099609000002</v>
      </c>
      <c r="J509">
        <v>4077.9599609000002</v>
      </c>
      <c r="L509" t="str">
        <f t="shared" si="52"/>
        <v>22FEB2022:04:00:00</v>
      </c>
      <c r="M509">
        <v>4</v>
      </c>
      <c r="N509">
        <f t="shared" si="53"/>
        <v>50.204589899999974</v>
      </c>
      <c r="O509" t="str">
        <f t="shared" si="54"/>
        <v/>
      </c>
      <c r="P509">
        <f t="shared" si="55"/>
        <v>50.204589899999974</v>
      </c>
      <c r="Q509" t="str">
        <f t="shared" si="56"/>
        <v/>
      </c>
      <c r="R509">
        <f t="shared" si="57"/>
        <v>1</v>
      </c>
      <c r="S509">
        <f t="shared" si="58"/>
        <v>1.251059646582563</v>
      </c>
    </row>
    <row r="510" spans="1:19" x14ac:dyDescent="0.25">
      <c r="A510" t="s">
        <v>532</v>
      </c>
      <c r="B510">
        <v>4062.4533691000001</v>
      </c>
      <c r="C510">
        <v>4077.4699707</v>
      </c>
      <c r="D510">
        <v>4143.1118164</v>
      </c>
      <c r="E510">
        <v>4135.5786133000001</v>
      </c>
      <c r="F510">
        <v>4077.4699707</v>
      </c>
      <c r="G510">
        <v>4117.8901366999999</v>
      </c>
      <c r="H510">
        <v>4117.8901366999999</v>
      </c>
      <c r="I510">
        <v>4073.1298827999999</v>
      </c>
      <c r="J510">
        <v>4096.5947266000003</v>
      </c>
      <c r="L510" t="str">
        <f t="shared" si="52"/>
        <v>22FEB2022:05:00:00</v>
      </c>
      <c r="M510">
        <v>5</v>
      </c>
      <c r="N510">
        <f t="shared" si="53"/>
        <v>15.016601599999831</v>
      </c>
      <c r="O510" t="str">
        <f t="shared" si="54"/>
        <v/>
      </c>
      <c r="P510">
        <f t="shared" si="55"/>
        <v>15.016601599999831</v>
      </c>
      <c r="Q510" t="str">
        <f t="shared" si="56"/>
        <v/>
      </c>
      <c r="R510">
        <f t="shared" si="57"/>
        <v>1</v>
      </c>
      <c r="S510">
        <f t="shared" si="58"/>
        <v>0.36964366690876316</v>
      </c>
    </row>
    <row r="511" spans="1:19" x14ac:dyDescent="0.25">
      <c r="A511" t="s">
        <v>533</v>
      </c>
      <c r="B511">
        <v>4104.9174805000002</v>
      </c>
      <c r="C511">
        <v>4139.7099608999997</v>
      </c>
      <c r="D511">
        <v>4211.8608397999997</v>
      </c>
      <c r="E511">
        <v>4204.0170897999997</v>
      </c>
      <c r="F511">
        <v>4139.7099608999997</v>
      </c>
      <c r="G511">
        <v>4176.9199219000002</v>
      </c>
      <c r="H511">
        <v>4176.9199219000002</v>
      </c>
      <c r="I511">
        <v>4137.1899414</v>
      </c>
      <c r="J511">
        <v>4157.6850586</v>
      </c>
      <c r="L511" t="str">
        <f t="shared" si="52"/>
        <v>22FEB2022:06:00:00</v>
      </c>
      <c r="M511">
        <v>6</v>
      </c>
      <c r="N511">
        <f t="shared" si="53"/>
        <v>34.792480399999477</v>
      </c>
      <c r="O511" t="str">
        <f t="shared" si="54"/>
        <v/>
      </c>
      <c r="P511">
        <f t="shared" si="55"/>
        <v>34.792480399999477</v>
      </c>
      <c r="Q511" t="str">
        <f t="shared" si="56"/>
        <v/>
      </c>
      <c r="R511">
        <f t="shared" si="57"/>
        <v>1</v>
      </c>
      <c r="S511">
        <f t="shared" si="58"/>
        <v>0.84758050716677424</v>
      </c>
    </row>
    <row r="512" spans="1:19" x14ac:dyDescent="0.25">
      <c r="A512" t="s">
        <v>534</v>
      </c>
      <c r="B512">
        <v>4183.9692383000001</v>
      </c>
      <c r="C512">
        <v>4266.9199219000002</v>
      </c>
      <c r="D512">
        <v>4293.0234375</v>
      </c>
      <c r="E512">
        <v>4289.4228516000003</v>
      </c>
      <c r="F512">
        <v>4266.9199219000002</v>
      </c>
      <c r="G512">
        <v>4290.4702147999997</v>
      </c>
      <c r="H512">
        <v>4290.4702147999997</v>
      </c>
      <c r="I512">
        <v>4266.5400391000003</v>
      </c>
      <c r="J512">
        <v>4278.6005858999997</v>
      </c>
      <c r="L512" t="str">
        <f t="shared" si="52"/>
        <v>22FEB2022:07:00:00</v>
      </c>
      <c r="M512">
        <v>7</v>
      </c>
      <c r="N512">
        <f t="shared" si="53"/>
        <v>82.950683600000048</v>
      </c>
      <c r="O512" t="str">
        <f t="shared" si="54"/>
        <v/>
      </c>
      <c r="P512">
        <f t="shared" si="55"/>
        <v>82.950683600000048</v>
      </c>
      <c r="Q512" t="str">
        <f t="shared" si="56"/>
        <v/>
      </c>
      <c r="R512">
        <f t="shared" si="57"/>
        <v>1</v>
      </c>
      <c r="S512">
        <f t="shared" si="58"/>
        <v>1.9825834960895641</v>
      </c>
    </row>
    <row r="513" spans="1:19" x14ac:dyDescent="0.25">
      <c r="A513" t="s">
        <v>535</v>
      </c>
      <c r="B513">
        <v>4190.1303711</v>
      </c>
      <c r="C513">
        <v>4349.1000977000003</v>
      </c>
      <c r="D513">
        <v>4349.2460938000004</v>
      </c>
      <c r="E513">
        <v>4258.8666991999999</v>
      </c>
      <c r="F513">
        <v>4349.1000977000003</v>
      </c>
      <c r="G513">
        <v>4347.4301758000001</v>
      </c>
      <c r="H513">
        <v>4347.4301758000001</v>
      </c>
      <c r="I513">
        <v>4352.0498047000001</v>
      </c>
      <c r="J513">
        <v>4349.0029297000001</v>
      </c>
      <c r="L513" t="str">
        <f t="shared" si="52"/>
        <v>22FEB2022:08:00:00</v>
      </c>
      <c r="M513">
        <v>8</v>
      </c>
      <c r="N513">
        <f t="shared" si="53"/>
        <v>158.96972660000029</v>
      </c>
      <c r="O513" t="str">
        <f t="shared" si="54"/>
        <v/>
      </c>
      <c r="P513">
        <f t="shared" si="55"/>
        <v>158.96972660000029</v>
      </c>
      <c r="Q513" t="str">
        <f t="shared" si="56"/>
        <v/>
      </c>
      <c r="R513">
        <f t="shared" si="57"/>
        <v>1</v>
      </c>
      <c r="S513">
        <f t="shared" si="58"/>
        <v>3.793908841033681</v>
      </c>
    </row>
    <row r="514" spans="1:19" x14ac:dyDescent="0.25">
      <c r="A514" t="s">
        <v>536</v>
      </c>
      <c r="B514">
        <v>4049.3505859000002</v>
      </c>
      <c r="C514">
        <v>4217.5898438000004</v>
      </c>
      <c r="D514">
        <v>4308.3056641000003</v>
      </c>
      <c r="E514">
        <v>4212.0087891000003</v>
      </c>
      <c r="F514">
        <v>4217.5898438000004</v>
      </c>
      <c r="G514">
        <v>4231.8198241999999</v>
      </c>
      <c r="H514">
        <v>4231.8198241999999</v>
      </c>
      <c r="I514">
        <v>4220.6601563000004</v>
      </c>
      <c r="J514">
        <v>4225.4726563000004</v>
      </c>
      <c r="L514" t="str">
        <f t="shared" si="52"/>
        <v>22FEB2022:09:00:00</v>
      </c>
      <c r="M514">
        <v>9</v>
      </c>
      <c r="N514">
        <f t="shared" si="53"/>
        <v>168.23925790000021</v>
      </c>
      <c r="O514" t="str">
        <f t="shared" si="54"/>
        <v/>
      </c>
      <c r="P514">
        <f t="shared" si="55"/>
        <v>168.23925790000021</v>
      </c>
      <c r="Q514" t="str">
        <f t="shared" si="56"/>
        <v/>
      </c>
      <c r="R514">
        <f t="shared" si="57"/>
        <v>1</v>
      </c>
      <c r="S514">
        <f t="shared" si="58"/>
        <v>4.1547219567951466</v>
      </c>
    </row>
    <row r="515" spans="1:19" x14ac:dyDescent="0.25">
      <c r="A515" t="s">
        <v>537</v>
      </c>
      <c r="B515">
        <v>4005.4694823999998</v>
      </c>
      <c r="C515">
        <v>4124.7797852000003</v>
      </c>
      <c r="D515">
        <v>4221.1416016000003</v>
      </c>
      <c r="E515">
        <v>4193.4770508000001</v>
      </c>
      <c r="F515">
        <v>4124.7797852000003</v>
      </c>
      <c r="G515">
        <v>4143.25</v>
      </c>
      <c r="H515">
        <v>4143.25</v>
      </c>
      <c r="I515">
        <v>4122.6401366999999</v>
      </c>
      <c r="J515">
        <v>4133.4799805000002</v>
      </c>
      <c r="L515" t="str">
        <f t="shared" ref="L515:L578" si="59">A515</f>
        <v>22FEB2022:10:00:00</v>
      </c>
      <c r="M515">
        <v>10</v>
      </c>
      <c r="N515">
        <f t="shared" ref="N515:N578" si="60">C515-B515</f>
        <v>119.3103028000005</v>
      </c>
      <c r="O515" t="str">
        <f t="shared" ref="O515:O578" si="61">IF(N515&lt;0,N515,"")</f>
        <v/>
      </c>
      <c r="P515">
        <f t="shared" ref="P515:P578" si="62">IF(N515&gt;0,N515,"")</f>
        <v>119.3103028000005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ref="S515:S578" si="65">ABS((B515-C515)/B515)*100</f>
        <v>2.9786846042454949</v>
      </c>
    </row>
    <row r="516" spans="1:19" x14ac:dyDescent="0.25">
      <c r="A516" t="s">
        <v>538</v>
      </c>
      <c r="B516">
        <v>4044.6628418</v>
      </c>
      <c r="C516">
        <v>4084.5</v>
      </c>
      <c r="D516">
        <v>4182.2363280999998</v>
      </c>
      <c r="E516">
        <v>4136.6401366999999</v>
      </c>
      <c r="F516">
        <v>4084.5</v>
      </c>
      <c r="G516">
        <v>4093.7900390999998</v>
      </c>
      <c r="H516">
        <v>4093.7900390999998</v>
      </c>
      <c r="I516">
        <v>4076.1101073999998</v>
      </c>
      <c r="J516">
        <v>4087.0476073999998</v>
      </c>
      <c r="L516" t="str">
        <f t="shared" si="59"/>
        <v>22FEB2022:11:00:00</v>
      </c>
      <c r="M516">
        <v>11</v>
      </c>
      <c r="N516">
        <f t="shared" si="60"/>
        <v>39.837158199999976</v>
      </c>
      <c r="O516" t="str">
        <f t="shared" si="61"/>
        <v/>
      </c>
      <c r="P516">
        <f t="shared" si="62"/>
        <v>39.837158199999976</v>
      </c>
      <c r="Q516" t="str">
        <f t="shared" si="63"/>
        <v/>
      </c>
      <c r="R516">
        <f t="shared" si="64"/>
        <v>1</v>
      </c>
      <c r="S516">
        <f t="shared" si="65"/>
        <v>0.98493149511248779</v>
      </c>
    </row>
    <row r="517" spans="1:19" x14ac:dyDescent="0.25">
      <c r="A517" t="s">
        <v>539</v>
      </c>
      <c r="B517">
        <v>4050.4941405999998</v>
      </c>
      <c r="C517">
        <v>4047.6799316000001</v>
      </c>
      <c r="D517">
        <v>4166.2001952999999</v>
      </c>
      <c r="E517">
        <v>4100.4648438000004</v>
      </c>
      <c r="F517">
        <v>4047.6799316000001</v>
      </c>
      <c r="G517">
        <v>4039.0500487999998</v>
      </c>
      <c r="H517">
        <v>4039.0500487999998</v>
      </c>
      <c r="I517">
        <v>4031.2199707</v>
      </c>
      <c r="J517">
        <v>4039.25</v>
      </c>
      <c r="L517" t="str">
        <f t="shared" si="59"/>
        <v>22FEB2022:12:00:00</v>
      </c>
      <c r="M517">
        <v>12</v>
      </c>
      <c r="N517">
        <f t="shared" si="60"/>
        <v>-2.8142089999996642</v>
      </c>
      <c r="O517">
        <f t="shared" si="61"/>
        <v>-2.8142089999996642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5"/>
        <v>6.9478164942680179E-2</v>
      </c>
    </row>
    <row r="518" spans="1:19" x14ac:dyDescent="0.25">
      <c r="A518" t="s">
        <v>540</v>
      </c>
      <c r="B518">
        <v>4035.0375976999999</v>
      </c>
      <c r="C518">
        <v>4004.7700195000002</v>
      </c>
      <c r="D518">
        <v>4137.5302733999997</v>
      </c>
      <c r="E518">
        <v>4110.7832030999998</v>
      </c>
      <c r="F518">
        <v>4004.7700195000002</v>
      </c>
      <c r="G518">
        <v>3985.2900390999998</v>
      </c>
      <c r="H518">
        <v>3985.2900390999998</v>
      </c>
      <c r="I518">
        <v>3976.1000976999999</v>
      </c>
      <c r="J518">
        <v>3987.8623047000001</v>
      </c>
      <c r="L518" t="str">
        <f t="shared" si="59"/>
        <v>22FEB2022:13:00:00</v>
      </c>
      <c r="M518">
        <v>13</v>
      </c>
      <c r="N518">
        <f t="shared" si="60"/>
        <v>-30.267578199999662</v>
      </c>
      <c r="O518">
        <f t="shared" si="61"/>
        <v>-30.267578199999662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5"/>
        <v>0.75011886425178287</v>
      </c>
    </row>
    <row r="519" spans="1:19" x14ac:dyDescent="0.25">
      <c r="A519" t="s">
        <v>541</v>
      </c>
      <c r="B519">
        <v>4023.6638183999999</v>
      </c>
      <c r="C519">
        <v>4005.1999512000002</v>
      </c>
      <c r="D519">
        <v>4118.6083983999997</v>
      </c>
      <c r="E519">
        <v>4111.4702147999997</v>
      </c>
      <c r="F519">
        <v>4005.1999512000002</v>
      </c>
      <c r="G519">
        <v>3983.4199219000002</v>
      </c>
      <c r="H519">
        <v>3983.4199219000002</v>
      </c>
      <c r="I519">
        <v>3972.6799316000001</v>
      </c>
      <c r="J519">
        <v>3986.1799316000001</v>
      </c>
      <c r="L519" t="str">
        <f t="shared" si="59"/>
        <v>22FEB2022:14:00:00</v>
      </c>
      <c r="M519">
        <v>14</v>
      </c>
      <c r="N519">
        <f t="shared" si="60"/>
        <v>-18.46386719999964</v>
      </c>
      <c r="O519">
        <f t="shared" si="61"/>
        <v>-18.46386719999964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5"/>
        <v>0.45888195518634933</v>
      </c>
    </row>
    <row r="520" spans="1:19" x14ac:dyDescent="0.25">
      <c r="A520" t="s">
        <v>542</v>
      </c>
      <c r="B520">
        <v>4033.8125</v>
      </c>
      <c r="C520">
        <v>4006.1999512000002</v>
      </c>
      <c r="D520">
        <v>4126.0556641000003</v>
      </c>
      <c r="E520">
        <v>4115.9091797000001</v>
      </c>
      <c r="F520">
        <v>4006.1999512000002</v>
      </c>
      <c r="G520">
        <v>3986.0900879000001</v>
      </c>
      <c r="H520">
        <v>3986.0900879000001</v>
      </c>
      <c r="I520">
        <v>3970.6499023000001</v>
      </c>
      <c r="J520">
        <v>3987.2573241999999</v>
      </c>
      <c r="L520" t="str">
        <f t="shared" si="59"/>
        <v>22FEB2022:15:00:00</v>
      </c>
      <c r="M520">
        <v>15</v>
      </c>
      <c r="N520">
        <f t="shared" si="60"/>
        <v>-27.612548799999786</v>
      </c>
      <c r="O520">
        <f t="shared" si="61"/>
        <v>-27.612548799999786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5"/>
        <v>0.68452732495622404</v>
      </c>
    </row>
    <row r="521" spans="1:19" x14ac:dyDescent="0.25">
      <c r="A521" t="s">
        <v>543</v>
      </c>
      <c r="B521">
        <v>4035.7556152000002</v>
      </c>
      <c r="C521">
        <v>4031.8500976999999</v>
      </c>
      <c r="D521">
        <v>4132.9775391000003</v>
      </c>
      <c r="E521">
        <v>4105.6752930000002</v>
      </c>
      <c r="F521">
        <v>4031.8500976999999</v>
      </c>
      <c r="G521">
        <v>4028.9899902000002</v>
      </c>
      <c r="H521">
        <v>4028.9899902000002</v>
      </c>
      <c r="I521">
        <v>3992.8500976999999</v>
      </c>
      <c r="J521">
        <v>4020.6699219000002</v>
      </c>
      <c r="L521" t="str">
        <f t="shared" si="59"/>
        <v>22FEB2022:16:00:00</v>
      </c>
      <c r="M521">
        <v>16</v>
      </c>
      <c r="N521">
        <f t="shared" si="60"/>
        <v>-3.9055175000003146</v>
      </c>
      <c r="O521">
        <f t="shared" si="61"/>
        <v>-3.9055175000003146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5"/>
        <v>9.6772893910890806E-2</v>
      </c>
    </row>
    <row r="522" spans="1:19" x14ac:dyDescent="0.25">
      <c r="A522" t="s">
        <v>544</v>
      </c>
      <c r="B522">
        <v>4060.9660644999999</v>
      </c>
      <c r="C522">
        <v>4055.5200195000002</v>
      </c>
      <c r="D522">
        <v>4154.5942383000001</v>
      </c>
      <c r="E522">
        <v>4111.6372069999998</v>
      </c>
      <c r="F522">
        <v>4055.5200195000002</v>
      </c>
      <c r="G522">
        <v>4047.6799316000001</v>
      </c>
      <c r="H522">
        <v>4047.6799316000001</v>
      </c>
      <c r="I522">
        <v>4026.7900390999998</v>
      </c>
      <c r="J522">
        <v>4044.4174804999998</v>
      </c>
      <c r="L522" t="str">
        <f t="shared" si="59"/>
        <v>22FEB2022:17:00:00</v>
      </c>
      <c r="M522">
        <v>17</v>
      </c>
      <c r="N522">
        <f t="shared" si="60"/>
        <v>-5.4460449999996854</v>
      </c>
      <c r="O522">
        <f t="shared" si="61"/>
        <v>-5.4460449999996854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5"/>
        <v>0.13410712903039787</v>
      </c>
    </row>
    <row r="523" spans="1:19" x14ac:dyDescent="0.25">
      <c r="A523" t="s">
        <v>545</v>
      </c>
      <c r="B523">
        <v>4042.3728027000002</v>
      </c>
      <c r="C523">
        <v>4066.0100097999998</v>
      </c>
      <c r="D523">
        <v>4191.7377930000002</v>
      </c>
      <c r="E523">
        <v>4155.0498047000001</v>
      </c>
      <c r="F523">
        <v>4066.0100097999998</v>
      </c>
      <c r="G523">
        <v>4054.4099120999999</v>
      </c>
      <c r="H523">
        <v>4054.4099120999999</v>
      </c>
      <c r="I523">
        <v>4049.2900390999998</v>
      </c>
      <c r="J523">
        <v>4056.0300293</v>
      </c>
      <c r="L523" t="str">
        <f t="shared" si="59"/>
        <v>22FEB2022:18:00:00</v>
      </c>
      <c r="M523">
        <v>18</v>
      </c>
      <c r="N523">
        <f t="shared" si="60"/>
        <v>23.637207099999614</v>
      </c>
      <c r="O523" t="str">
        <f t="shared" si="61"/>
        <v/>
      </c>
      <c r="P523">
        <f t="shared" si="62"/>
        <v>23.637207099999614</v>
      </c>
      <c r="Q523" t="str">
        <f t="shared" si="63"/>
        <v/>
      </c>
      <c r="R523">
        <f t="shared" si="64"/>
        <v>1</v>
      </c>
      <c r="S523">
        <f t="shared" si="65"/>
        <v>0.58473595221627606</v>
      </c>
    </row>
    <row r="524" spans="1:19" x14ac:dyDescent="0.25">
      <c r="A524" t="s">
        <v>546</v>
      </c>
      <c r="B524">
        <v>4134.6513672000001</v>
      </c>
      <c r="C524">
        <v>4167.8198241999999</v>
      </c>
      <c r="D524">
        <v>4280.6577147999997</v>
      </c>
      <c r="E524">
        <v>4251.2231444999998</v>
      </c>
      <c r="F524">
        <v>4167.8198241999999</v>
      </c>
      <c r="G524">
        <v>4140.3398438000004</v>
      </c>
      <c r="H524">
        <v>4140.3398438000004</v>
      </c>
      <c r="I524">
        <v>4154.9799805000002</v>
      </c>
      <c r="J524">
        <v>4150.8701172000001</v>
      </c>
      <c r="L524" t="str">
        <f t="shared" si="59"/>
        <v>22FEB2022:19:00:00</v>
      </c>
      <c r="M524">
        <v>19</v>
      </c>
      <c r="N524">
        <f t="shared" si="60"/>
        <v>33.168456999999762</v>
      </c>
      <c r="O524" t="str">
        <f t="shared" si="61"/>
        <v/>
      </c>
      <c r="P524">
        <f t="shared" si="62"/>
        <v>33.168456999999762</v>
      </c>
      <c r="Q524" t="str">
        <f t="shared" si="63"/>
        <v/>
      </c>
      <c r="R524">
        <f t="shared" si="64"/>
        <v>1</v>
      </c>
      <c r="S524">
        <f t="shared" si="65"/>
        <v>0.80220686230340033</v>
      </c>
    </row>
    <row r="525" spans="1:19" x14ac:dyDescent="0.25">
      <c r="A525" t="s">
        <v>547</v>
      </c>
      <c r="B525">
        <v>4294.4257813000004</v>
      </c>
      <c r="C525">
        <v>4308.9399414</v>
      </c>
      <c r="D525">
        <v>4338.0595702999999</v>
      </c>
      <c r="E525">
        <v>4292.2661133000001</v>
      </c>
      <c r="F525">
        <v>4308.9399414</v>
      </c>
      <c r="G525">
        <v>4238.7597655999998</v>
      </c>
      <c r="H525">
        <v>4238.7597655999998</v>
      </c>
      <c r="I525">
        <v>4296.0600586</v>
      </c>
      <c r="J525">
        <v>4270.6298827999999</v>
      </c>
      <c r="L525" t="str">
        <f t="shared" si="59"/>
        <v>22FEB2022:20:00:00</v>
      </c>
      <c r="M525">
        <v>20</v>
      </c>
      <c r="N525">
        <f t="shared" si="60"/>
        <v>14.514160099999572</v>
      </c>
      <c r="O525" t="str">
        <f t="shared" si="61"/>
        <v/>
      </c>
      <c r="P525">
        <f t="shared" si="62"/>
        <v>14.514160099999572</v>
      </c>
      <c r="Q525" t="str">
        <f t="shared" si="63"/>
        <v/>
      </c>
      <c r="R525">
        <f t="shared" si="64"/>
        <v>1</v>
      </c>
      <c r="S525">
        <f t="shared" si="65"/>
        <v>0.33797673633576858</v>
      </c>
    </row>
    <row r="526" spans="1:19" x14ac:dyDescent="0.25">
      <c r="A526" t="s">
        <v>548</v>
      </c>
      <c r="B526">
        <v>4362.6074219000002</v>
      </c>
      <c r="C526">
        <v>4329.1899414</v>
      </c>
      <c r="D526">
        <v>4336.8403319999998</v>
      </c>
      <c r="E526">
        <v>4297.1240233999997</v>
      </c>
      <c r="F526">
        <v>4329.1899414</v>
      </c>
      <c r="G526">
        <v>4231.9199219000002</v>
      </c>
      <c r="H526">
        <v>4231.9199219000002</v>
      </c>
      <c r="I526">
        <v>4323.6699219000002</v>
      </c>
      <c r="J526">
        <v>4279.1748047000001</v>
      </c>
      <c r="L526" t="str">
        <f t="shared" si="59"/>
        <v>22FEB2022:21:00:00</v>
      </c>
      <c r="M526">
        <v>21</v>
      </c>
      <c r="N526">
        <f t="shared" si="60"/>
        <v>-33.417480500000238</v>
      </c>
      <c r="O526">
        <f t="shared" si="61"/>
        <v>-33.417480500000238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5"/>
        <v>0.7659978831064812</v>
      </c>
    </row>
    <row r="527" spans="1:19" x14ac:dyDescent="0.25">
      <c r="A527" t="s">
        <v>549</v>
      </c>
      <c r="B527">
        <v>4428.6762694999998</v>
      </c>
      <c r="C527">
        <v>4297.8198241999999</v>
      </c>
      <c r="D527">
        <v>4291.4370116999999</v>
      </c>
      <c r="E527">
        <v>4267.4360352000003</v>
      </c>
      <c r="F527">
        <v>4297.8198241999999</v>
      </c>
      <c r="G527">
        <v>4218.4199219000002</v>
      </c>
      <c r="H527">
        <v>4218.4199219000002</v>
      </c>
      <c r="I527">
        <v>4303.3901366999999</v>
      </c>
      <c r="J527">
        <v>4259.5126952999999</v>
      </c>
      <c r="L527" t="str">
        <f t="shared" si="59"/>
        <v>22FEB2022:22:00:00</v>
      </c>
      <c r="M527">
        <v>22</v>
      </c>
      <c r="N527">
        <f t="shared" si="60"/>
        <v>-130.8564452999999</v>
      </c>
      <c r="O527">
        <f t="shared" si="61"/>
        <v>-130.8564452999999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5"/>
        <v>2.9547530082792361</v>
      </c>
    </row>
    <row r="528" spans="1:19" x14ac:dyDescent="0.25">
      <c r="A528" t="s">
        <v>550</v>
      </c>
      <c r="B528">
        <v>4401.2602539</v>
      </c>
      <c r="C528">
        <v>4267.3198241999999</v>
      </c>
      <c r="D528">
        <v>4239.4960938000004</v>
      </c>
      <c r="E528">
        <v>4195.7338866999999</v>
      </c>
      <c r="F528">
        <v>4267.3198241999999</v>
      </c>
      <c r="G528">
        <v>4202.0400391000003</v>
      </c>
      <c r="H528">
        <v>4202.0400391000003</v>
      </c>
      <c r="I528">
        <v>4263.3500977000003</v>
      </c>
      <c r="J528">
        <v>4233.6875</v>
      </c>
      <c r="L528" t="str">
        <f t="shared" si="59"/>
        <v>22FEB2022:23:00:00</v>
      </c>
      <c r="M528">
        <v>23</v>
      </c>
      <c r="N528">
        <f t="shared" si="60"/>
        <v>-133.9404297000001</v>
      </c>
      <c r="O528">
        <f t="shared" si="61"/>
        <v>-133.9404297000001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5"/>
        <v>3.0432290292607478</v>
      </c>
    </row>
    <row r="529" spans="1:19" x14ac:dyDescent="0.25">
      <c r="A529" t="s">
        <v>551</v>
      </c>
      <c r="B529">
        <v>4402.7519530999998</v>
      </c>
      <c r="C529">
        <v>4225.5898438000004</v>
      </c>
      <c r="D529">
        <v>4210.2363280999998</v>
      </c>
      <c r="E529">
        <v>4156.5532227000003</v>
      </c>
      <c r="F529">
        <v>4225.5898438000004</v>
      </c>
      <c r="G529">
        <v>4158.6298827999999</v>
      </c>
      <c r="H529">
        <v>4158.6298827999999</v>
      </c>
      <c r="I529">
        <v>4216.6801758000001</v>
      </c>
      <c r="J529">
        <v>4189.8823241999999</v>
      </c>
      <c r="L529" t="str">
        <f t="shared" si="59"/>
        <v>23FEB2022:00:00:00</v>
      </c>
      <c r="M529">
        <v>24</v>
      </c>
      <c r="N529">
        <f t="shared" si="60"/>
        <v>-177.16210929999943</v>
      </c>
      <c r="O529">
        <f t="shared" si="61"/>
        <v>-177.16210929999943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5"/>
        <v>4.0238948545638298</v>
      </c>
    </row>
    <row r="530" spans="1:19" x14ac:dyDescent="0.25">
      <c r="A530" t="s">
        <v>552</v>
      </c>
      <c r="B530">
        <v>4436.6420897999997</v>
      </c>
      <c r="C530">
        <v>4218.6899414</v>
      </c>
      <c r="D530">
        <v>4126.8095702999999</v>
      </c>
      <c r="E530">
        <v>4169.0751952999999</v>
      </c>
      <c r="F530">
        <v>4219.3999022999997</v>
      </c>
      <c r="G530">
        <v>4218.6899414</v>
      </c>
      <c r="H530">
        <v>4218.6899414</v>
      </c>
      <c r="I530">
        <v>4275.4702147999997</v>
      </c>
      <c r="J530">
        <v>4233.0625</v>
      </c>
      <c r="L530" t="str">
        <f t="shared" si="59"/>
        <v>23FEB2022:01:00:00</v>
      </c>
      <c r="M530">
        <v>1</v>
      </c>
      <c r="N530">
        <f t="shared" si="60"/>
        <v>-217.95214839999971</v>
      </c>
      <c r="O530">
        <f t="shared" si="61"/>
        <v>-217.95214839999971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5"/>
        <v>4.9125474624396581</v>
      </c>
    </row>
    <row r="531" spans="1:19" x14ac:dyDescent="0.25">
      <c r="A531" t="s">
        <v>553</v>
      </c>
      <c r="B531">
        <v>4456.8115233999997</v>
      </c>
      <c r="C531">
        <v>4230.3100586</v>
      </c>
      <c r="D531">
        <v>4139.6513672000001</v>
      </c>
      <c r="E531">
        <v>4164.2084961</v>
      </c>
      <c r="F531">
        <v>4242.5400391000003</v>
      </c>
      <c r="G531">
        <v>4230.3100586</v>
      </c>
      <c r="H531">
        <v>4230.3100586</v>
      </c>
      <c r="I531">
        <v>4276.3398438000004</v>
      </c>
      <c r="J531">
        <v>4244.875</v>
      </c>
      <c r="L531" t="str">
        <f t="shared" si="59"/>
        <v>23FEB2022:02:00:00</v>
      </c>
      <c r="M531">
        <v>2</v>
      </c>
      <c r="N531">
        <f t="shared" si="60"/>
        <v>-226.50146479999967</v>
      </c>
      <c r="O531">
        <f t="shared" si="61"/>
        <v>-226.50146479999967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5"/>
        <v>5.0821414280316457</v>
      </c>
    </row>
    <row r="532" spans="1:19" x14ac:dyDescent="0.25">
      <c r="A532" t="s">
        <v>554</v>
      </c>
      <c r="B532">
        <v>4479.0913086</v>
      </c>
      <c r="C532">
        <v>4285.4799805000002</v>
      </c>
      <c r="D532">
        <v>4164.953125</v>
      </c>
      <c r="E532">
        <v>4178.3798827999999</v>
      </c>
      <c r="F532">
        <v>4306.2402344000002</v>
      </c>
      <c r="G532">
        <v>4285.4799805000002</v>
      </c>
      <c r="H532">
        <v>4285.4799805000002</v>
      </c>
      <c r="I532">
        <v>4305.4902344000002</v>
      </c>
      <c r="J532">
        <v>4295.6728516000003</v>
      </c>
      <c r="L532" t="str">
        <f t="shared" si="59"/>
        <v>23FEB2022:03:00:00</v>
      </c>
      <c r="M532">
        <v>3</v>
      </c>
      <c r="N532">
        <f t="shared" si="60"/>
        <v>-193.61132809999981</v>
      </c>
      <c r="O532">
        <f t="shared" si="61"/>
        <v>-193.61132809999981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5"/>
        <v>4.3225581878239412</v>
      </c>
    </row>
    <row r="533" spans="1:19" x14ac:dyDescent="0.25">
      <c r="A533" t="s">
        <v>555</v>
      </c>
      <c r="B533">
        <v>4509.9697266000003</v>
      </c>
      <c r="C533">
        <v>4314.2700194999998</v>
      </c>
      <c r="D533">
        <v>4165.0600586</v>
      </c>
      <c r="E533">
        <v>4183.0791016000003</v>
      </c>
      <c r="F533">
        <v>4325.1201172000001</v>
      </c>
      <c r="G533">
        <v>4314.2700194999998</v>
      </c>
      <c r="H533">
        <v>4314.2700194999998</v>
      </c>
      <c r="I533">
        <v>4337.1801758000001</v>
      </c>
      <c r="J533">
        <v>4322.7099608999997</v>
      </c>
      <c r="L533" t="str">
        <f t="shared" si="59"/>
        <v>23FEB2022:04:00:00</v>
      </c>
      <c r="M533">
        <v>4</v>
      </c>
      <c r="N533">
        <f t="shared" si="60"/>
        <v>-195.69970710000052</v>
      </c>
      <c r="O533">
        <f t="shared" si="61"/>
        <v>-195.69970710000052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5"/>
        <v>4.3392687526427292</v>
      </c>
    </row>
    <row r="534" spans="1:19" x14ac:dyDescent="0.25">
      <c r="A534" t="s">
        <v>556</v>
      </c>
      <c r="B534">
        <v>4512.6894530999998</v>
      </c>
      <c r="C534">
        <v>4349.25</v>
      </c>
      <c r="D534">
        <v>4172.8251952999999</v>
      </c>
      <c r="E534">
        <v>4248.0776366999999</v>
      </c>
      <c r="F534">
        <v>4347.4301758000001</v>
      </c>
      <c r="G534">
        <v>4349.25</v>
      </c>
      <c r="H534">
        <v>4349.25</v>
      </c>
      <c r="I534">
        <v>4384.0297852000003</v>
      </c>
      <c r="J534">
        <v>4357.4897461</v>
      </c>
      <c r="L534" t="str">
        <f t="shared" si="59"/>
        <v>23FEB2022:05:00:00</v>
      </c>
      <c r="M534">
        <v>5</v>
      </c>
      <c r="N534">
        <f t="shared" si="60"/>
        <v>-163.43945309999981</v>
      </c>
      <c r="O534">
        <f t="shared" si="61"/>
        <v>-163.43945309999981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5"/>
        <v>3.6217748816667368</v>
      </c>
    </row>
    <row r="535" spans="1:19" x14ac:dyDescent="0.25">
      <c r="A535" t="s">
        <v>557</v>
      </c>
      <c r="B535">
        <v>4553.2470702999999</v>
      </c>
      <c r="C535">
        <v>4428.6499022999997</v>
      </c>
      <c r="D535">
        <v>4239.7490233999997</v>
      </c>
      <c r="E535">
        <v>4309.5698241999999</v>
      </c>
      <c r="F535">
        <v>4405.9301758000001</v>
      </c>
      <c r="G535">
        <v>4428.6499022999997</v>
      </c>
      <c r="H535">
        <v>4428.6499022999997</v>
      </c>
      <c r="I535">
        <v>4482.7900391000003</v>
      </c>
      <c r="J535">
        <v>4436.5048827999999</v>
      </c>
      <c r="L535" t="str">
        <f t="shared" si="59"/>
        <v>23FEB2022:06:00:00</v>
      </c>
      <c r="M535">
        <v>6</v>
      </c>
      <c r="N535">
        <f t="shared" si="60"/>
        <v>-124.59716800000024</v>
      </c>
      <c r="O535">
        <f t="shared" si="61"/>
        <v>-124.59716800000024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5"/>
        <v>2.7364464540640641</v>
      </c>
    </row>
    <row r="536" spans="1:19" x14ac:dyDescent="0.25">
      <c r="A536" t="s">
        <v>558</v>
      </c>
      <c r="B536">
        <v>4629.5776366999999</v>
      </c>
      <c r="C536">
        <v>4553.2700194999998</v>
      </c>
      <c r="D536">
        <v>4317.3168944999998</v>
      </c>
      <c r="E536">
        <v>4317.8100586</v>
      </c>
      <c r="F536">
        <v>4502.0400391000003</v>
      </c>
      <c r="G536">
        <v>4553.2700194999998</v>
      </c>
      <c r="H536">
        <v>4553.2700194999998</v>
      </c>
      <c r="I536">
        <v>4606.3198241999999</v>
      </c>
      <c r="J536">
        <v>4553.7250977000003</v>
      </c>
      <c r="L536" t="str">
        <f t="shared" si="59"/>
        <v>23FEB2022:07:00:00</v>
      </c>
      <c r="M536">
        <v>7</v>
      </c>
      <c r="N536">
        <f t="shared" si="60"/>
        <v>-76.307617200000095</v>
      </c>
      <c r="O536">
        <f t="shared" si="61"/>
        <v>-76.307617200000095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5"/>
        <v>1.6482630422932658</v>
      </c>
    </row>
    <row r="537" spans="1:19" x14ac:dyDescent="0.25">
      <c r="A537" t="s">
        <v>559</v>
      </c>
      <c r="B537">
        <v>4668.7861327999999</v>
      </c>
      <c r="C537">
        <v>4557.9799805000002</v>
      </c>
      <c r="D537">
        <v>4366.2192383000001</v>
      </c>
      <c r="E537">
        <v>4216.3920897999997</v>
      </c>
      <c r="F537">
        <v>4529.6801758000001</v>
      </c>
      <c r="G537">
        <v>4557.9799805000002</v>
      </c>
      <c r="H537">
        <v>4557.9799805000002</v>
      </c>
      <c r="I537">
        <v>4629.4902344000002</v>
      </c>
      <c r="J537">
        <v>4568.7827147999997</v>
      </c>
      <c r="L537" t="str">
        <f t="shared" si="59"/>
        <v>23FEB2022:08:00:00</v>
      </c>
      <c r="M537">
        <v>8</v>
      </c>
      <c r="N537">
        <f t="shared" si="60"/>
        <v>-110.80615229999967</v>
      </c>
      <c r="O537">
        <f t="shared" si="61"/>
        <v>-110.80615229999967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5"/>
        <v>2.3733396464992103</v>
      </c>
    </row>
    <row r="538" spans="1:19" x14ac:dyDescent="0.25">
      <c r="A538" t="s">
        <v>560</v>
      </c>
      <c r="B538">
        <v>4656.8071289</v>
      </c>
      <c r="C538">
        <v>4456.7099608999997</v>
      </c>
      <c r="D538">
        <v>4218.5131836</v>
      </c>
      <c r="E538">
        <v>4082.8789062999999</v>
      </c>
      <c r="F538">
        <v>4430.2099608999997</v>
      </c>
      <c r="G538">
        <v>4456.7099608999997</v>
      </c>
      <c r="H538">
        <v>4456.7099608999997</v>
      </c>
      <c r="I538">
        <v>4505.1201172000001</v>
      </c>
      <c r="J538">
        <v>4462.1875</v>
      </c>
      <c r="L538" t="str">
        <f t="shared" si="59"/>
        <v>23FEB2022:09:00:00</v>
      </c>
      <c r="M538">
        <v>9</v>
      </c>
      <c r="N538">
        <f t="shared" si="60"/>
        <v>-200.09716800000024</v>
      </c>
      <c r="O538">
        <f t="shared" si="61"/>
        <v>-200.09716800000024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5"/>
        <v>4.2968747139687933</v>
      </c>
    </row>
    <row r="539" spans="1:19" x14ac:dyDescent="0.25">
      <c r="A539" t="s">
        <v>561</v>
      </c>
      <c r="B539">
        <v>4634.9750977000003</v>
      </c>
      <c r="C539">
        <v>4411.7402344000002</v>
      </c>
      <c r="D539">
        <v>4151.5117188000004</v>
      </c>
      <c r="E539">
        <v>4113.9291991999999</v>
      </c>
      <c r="F539">
        <v>4353.5800780999998</v>
      </c>
      <c r="G539">
        <v>4411.7402344000002</v>
      </c>
      <c r="H539">
        <v>4411.7402344000002</v>
      </c>
      <c r="I539">
        <v>4459.6401366999999</v>
      </c>
      <c r="J539">
        <v>4409.1752930000002</v>
      </c>
      <c r="L539" t="str">
        <f t="shared" si="59"/>
        <v>23FEB2022:10:00:00</v>
      </c>
      <c r="M539">
        <v>10</v>
      </c>
      <c r="N539">
        <f t="shared" si="60"/>
        <v>-223.23486330000014</v>
      </c>
      <c r="O539">
        <f t="shared" si="61"/>
        <v>-223.23486330000014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5"/>
        <v>4.8163120317685273</v>
      </c>
    </row>
    <row r="540" spans="1:19" x14ac:dyDescent="0.25">
      <c r="A540" t="s">
        <v>562</v>
      </c>
      <c r="B540">
        <v>4579.6040039</v>
      </c>
      <c r="C540">
        <v>4378.5</v>
      </c>
      <c r="D540">
        <v>4130.3432616999999</v>
      </c>
      <c r="E540">
        <v>4052.4033202999999</v>
      </c>
      <c r="F540">
        <v>4314.2597655999998</v>
      </c>
      <c r="G540">
        <v>4378.5</v>
      </c>
      <c r="H540">
        <v>4378.5</v>
      </c>
      <c r="I540">
        <v>4441.0600586</v>
      </c>
      <c r="J540">
        <v>4378.0800780999998</v>
      </c>
      <c r="L540" t="str">
        <f t="shared" si="59"/>
        <v>23FEB2022:11:00:00</v>
      </c>
      <c r="M540">
        <v>11</v>
      </c>
      <c r="N540">
        <f t="shared" si="60"/>
        <v>-201.10400389999995</v>
      </c>
      <c r="O540">
        <f t="shared" si="61"/>
        <v>-201.10400389999995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5"/>
        <v>4.3912967961583442</v>
      </c>
    </row>
    <row r="541" spans="1:19" x14ac:dyDescent="0.25">
      <c r="A541" t="s">
        <v>563</v>
      </c>
      <c r="B541">
        <v>4524.2309569999998</v>
      </c>
      <c r="C541">
        <v>4312.1401366999999</v>
      </c>
      <c r="D541">
        <v>4152.7504883000001</v>
      </c>
      <c r="E541">
        <v>4056.2409668</v>
      </c>
      <c r="F541">
        <v>4270</v>
      </c>
      <c r="G541">
        <v>4312.1401366999999</v>
      </c>
      <c r="H541">
        <v>4312.1401366999999</v>
      </c>
      <c r="I541">
        <v>4381.2402344000002</v>
      </c>
      <c r="J541">
        <v>4318.8803711</v>
      </c>
      <c r="L541" t="str">
        <f t="shared" si="59"/>
        <v>23FEB2022:12:00:00</v>
      </c>
      <c r="M541">
        <v>12</v>
      </c>
      <c r="N541">
        <f t="shared" si="60"/>
        <v>-212.0908202999999</v>
      </c>
      <c r="O541">
        <f t="shared" si="61"/>
        <v>-212.0908202999999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5"/>
        <v>4.6878866776650261</v>
      </c>
    </row>
    <row r="542" spans="1:19" x14ac:dyDescent="0.25">
      <c r="A542" t="s">
        <v>564</v>
      </c>
      <c r="B542">
        <v>4484.7963866999999</v>
      </c>
      <c r="C542">
        <v>4225.4399414</v>
      </c>
      <c r="D542">
        <v>4173.0258789</v>
      </c>
      <c r="E542">
        <v>4095.9538573999998</v>
      </c>
      <c r="F542">
        <v>4215.3901366999999</v>
      </c>
      <c r="G542">
        <v>4225.4399414</v>
      </c>
      <c r="H542">
        <v>4225.4399414</v>
      </c>
      <c r="I542">
        <v>4296.2700194999998</v>
      </c>
      <c r="J542">
        <v>4240.6347655999998</v>
      </c>
      <c r="L542" t="str">
        <f t="shared" si="59"/>
        <v>23FEB2022:13:00:00</v>
      </c>
      <c r="M542">
        <v>13</v>
      </c>
      <c r="N542">
        <f t="shared" si="60"/>
        <v>-259.3564452999999</v>
      </c>
      <c r="O542">
        <f t="shared" si="61"/>
        <v>-259.3564452999999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5"/>
        <v>5.7830149450963013</v>
      </c>
    </row>
    <row r="543" spans="1:19" x14ac:dyDescent="0.25">
      <c r="A543" t="s">
        <v>565</v>
      </c>
      <c r="B543">
        <v>4484.1308594000002</v>
      </c>
      <c r="C543">
        <v>4200.3398438000004</v>
      </c>
      <c r="D543">
        <v>4154.8427733999997</v>
      </c>
      <c r="E543">
        <v>4127.1308594000002</v>
      </c>
      <c r="F543">
        <v>4187.1298827999999</v>
      </c>
      <c r="G543">
        <v>4200.3398438000004</v>
      </c>
      <c r="H543">
        <v>4200.3398438000004</v>
      </c>
      <c r="I543">
        <v>4263.9599608999997</v>
      </c>
      <c r="J543">
        <v>4212.9423827999999</v>
      </c>
      <c r="L543" t="str">
        <f t="shared" si="59"/>
        <v>23FEB2022:14:00:00</v>
      </c>
      <c r="M543">
        <v>14</v>
      </c>
      <c r="N543">
        <f t="shared" si="60"/>
        <v>-283.79101559999981</v>
      </c>
      <c r="O543">
        <f t="shared" si="61"/>
        <v>-283.79101559999981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5"/>
        <v>6.3287853209077065</v>
      </c>
    </row>
    <row r="544" spans="1:19" x14ac:dyDescent="0.25">
      <c r="A544" t="s">
        <v>566</v>
      </c>
      <c r="B544">
        <v>4421.6591797000001</v>
      </c>
      <c r="C544">
        <v>4183.2700194999998</v>
      </c>
      <c r="D544">
        <v>4144.6474608999997</v>
      </c>
      <c r="E544">
        <v>4134.9233397999997</v>
      </c>
      <c r="F544">
        <v>4163.75</v>
      </c>
      <c r="G544">
        <v>4183.2700194999998</v>
      </c>
      <c r="H544">
        <v>4183.2700194999998</v>
      </c>
      <c r="I544">
        <v>4257.3901366999999</v>
      </c>
      <c r="J544">
        <v>4196.9199219000002</v>
      </c>
      <c r="L544" t="str">
        <f t="shared" si="59"/>
        <v>23FEB2022:15:00:00</v>
      </c>
      <c r="M544">
        <v>15</v>
      </c>
      <c r="N544">
        <f t="shared" si="60"/>
        <v>-238.38916020000033</v>
      </c>
      <c r="O544">
        <f t="shared" si="61"/>
        <v>-238.38916020000033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5"/>
        <v>5.3913960916402992</v>
      </c>
    </row>
    <row r="545" spans="1:19" x14ac:dyDescent="0.25">
      <c r="A545" t="s">
        <v>567</v>
      </c>
      <c r="B545">
        <v>4343.9765625</v>
      </c>
      <c r="C545">
        <v>4200.8798827999999</v>
      </c>
      <c r="D545">
        <v>4132.2797852000003</v>
      </c>
      <c r="E545">
        <v>4125.3237305000002</v>
      </c>
      <c r="F545">
        <v>4174.2299805000002</v>
      </c>
      <c r="G545">
        <v>4200.8798827999999</v>
      </c>
      <c r="H545">
        <v>4200.8798827999999</v>
      </c>
      <c r="I545">
        <v>4297.7700194999998</v>
      </c>
      <c r="J545">
        <v>4218.4399414</v>
      </c>
      <c r="L545" t="str">
        <f t="shared" si="59"/>
        <v>23FEB2022:16:00:00</v>
      </c>
      <c r="M545">
        <v>16</v>
      </c>
      <c r="N545">
        <f t="shared" si="60"/>
        <v>-143.0966797000001</v>
      </c>
      <c r="O545">
        <f t="shared" si="61"/>
        <v>-143.0966797000001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5"/>
        <v>3.2941402339806038</v>
      </c>
    </row>
    <row r="546" spans="1:19" x14ac:dyDescent="0.25">
      <c r="A546" t="s">
        <v>568</v>
      </c>
      <c r="B546">
        <v>4359.6376952999999</v>
      </c>
      <c r="C546">
        <v>4260.6201172000001</v>
      </c>
      <c r="D546">
        <v>4158.1821289</v>
      </c>
      <c r="E546">
        <v>4170.4101563000004</v>
      </c>
      <c r="F546">
        <v>4209.8598633000001</v>
      </c>
      <c r="G546">
        <v>4260.6201172000001</v>
      </c>
      <c r="H546">
        <v>4260.6201172000001</v>
      </c>
      <c r="I546">
        <v>4357.9199219000002</v>
      </c>
      <c r="J546">
        <v>4272.2548827999999</v>
      </c>
      <c r="L546" t="str">
        <f t="shared" si="59"/>
        <v>23FEB2022:17:00:00</v>
      </c>
      <c r="M546">
        <v>17</v>
      </c>
      <c r="N546">
        <f t="shared" si="60"/>
        <v>-99.01757809999981</v>
      </c>
      <c r="O546">
        <f t="shared" si="61"/>
        <v>-99.01757809999981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5"/>
        <v>2.2712341029335494</v>
      </c>
    </row>
    <row r="547" spans="1:19" x14ac:dyDescent="0.25">
      <c r="A547" t="s">
        <v>569</v>
      </c>
      <c r="B547">
        <v>4454.8232422000001</v>
      </c>
      <c r="C547">
        <v>4343.0297852000003</v>
      </c>
      <c r="D547">
        <v>4184.9990233999997</v>
      </c>
      <c r="E547">
        <v>4202.6323241999999</v>
      </c>
      <c r="F547">
        <v>4272.9399414</v>
      </c>
      <c r="G547">
        <v>4343.0297852000003</v>
      </c>
      <c r="H547">
        <v>4343.0297852000003</v>
      </c>
      <c r="I547">
        <v>4451.2001952999999</v>
      </c>
      <c r="J547">
        <v>4352.5498047000001</v>
      </c>
      <c r="L547" t="str">
        <f t="shared" si="59"/>
        <v>23FEB2022:18:00:00</v>
      </c>
      <c r="M547">
        <v>18</v>
      </c>
      <c r="N547">
        <f t="shared" si="60"/>
        <v>-111.79345699999976</v>
      </c>
      <c r="O547">
        <f t="shared" si="61"/>
        <v>-111.79345699999976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5"/>
        <v>2.5094925414996019</v>
      </c>
    </row>
    <row r="548" spans="1:19" x14ac:dyDescent="0.25">
      <c r="A548" t="s">
        <v>570</v>
      </c>
      <c r="B548">
        <v>4547.6269530999998</v>
      </c>
      <c r="C548">
        <v>4512.4599608999997</v>
      </c>
      <c r="D548">
        <v>4285.7929688000004</v>
      </c>
      <c r="E548">
        <v>4317.4946289</v>
      </c>
      <c r="F548">
        <v>4427.1699219000002</v>
      </c>
      <c r="G548">
        <v>4512.4599608999997</v>
      </c>
      <c r="H548">
        <v>4512.4599608999997</v>
      </c>
      <c r="I548">
        <v>4624.6000977000003</v>
      </c>
      <c r="J548">
        <v>4519.1723633000001</v>
      </c>
      <c r="L548" t="str">
        <f t="shared" si="59"/>
        <v>23FEB2022:19:00:00</v>
      </c>
      <c r="M548">
        <v>19</v>
      </c>
      <c r="N548">
        <f t="shared" si="60"/>
        <v>-35.166992200000095</v>
      </c>
      <c r="O548">
        <f t="shared" si="61"/>
        <v>-35.166992200000095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5"/>
        <v>0.77330424334888914</v>
      </c>
    </row>
    <row r="549" spans="1:19" x14ac:dyDescent="0.25">
      <c r="A549" t="s">
        <v>571</v>
      </c>
      <c r="B549">
        <v>4573.7919922000001</v>
      </c>
      <c r="C549">
        <v>4652.7202147999997</v>
      </c>
      <c r="D549">
        <v>4345.8867188000004</v>
      </c>
      <c r="E549">
        <v>4342.1313477000003</v>
      </c>
      <c r="F549">
        <v>4594.1000977000003</v>
      </c>
      <c r="G549">
        <v>4652.7202147999997</v>
      </c>
      <c r="H549">
        <v>4652.7202147999997</v>
      </c>
      <c r="I549">
        <v>4765.7998047000001</v>
      </c>
      <c r="J549">
        <v>4666.3349608999997</v>
      </c>
      <c r="L549" t="str">
        <f t="shared" si="59"/>
        <v>23FEB2022:20:00:00</v>
      </c>
      <c r="M549">
        <v>20</v>
      </c>
      <c r="N549">
        <f t="shared" si="60"/>
        <v>78.928222599999572</v>
      </c>
      <c r="O549" t="str">
        <f t="shared" si="61"/>
        <v/>
      </c>
      <c r="P549">
        <f t="shared" si="62"/>
        <v>78.928222599999572</v>
      </c>
      <c r="Q549" t="str">
        <f t="shared" si="63"/>
        <v/>
      </c>
      <c r="R549">
        <f t="shared" si="64"/>
        <v>1</v>
      </c>
      <c r="S549">
        <f t="shared" si="65"/>
        <v>1.7256627047010722</v>
      </c>
    </row>
    <row r="550" spans="1:19" x14ac:dyDescent="0.25">
      <c r="A550" t="s">
        <v>572</v>
      </c>
      <c r="B550">
        <v>4616.4555664</v>
      </c>
      <c r="C550">
        <v>4654.5400391000003</v>
      </c>
      <c r="D550">
        <v>4352.3696289</v>
      </c>
      <c r="E550">
        <v>4321.5991211</v>
      </c>
      <c r="F550">
        <v>4621.25</v>
      </c>
      <c r="G550">
        <v>4654.5400391000003</v>
      </c>
      <c r="H550">
        <v>4654.5400391000003</v>
      </c>
      <c r="I550">
        <v>4769.1601563000004</v>
      </c>
      <c r="J550">
        <v>4674.8725586</v>
      </c>
      <c r="L550" t="str">
        <f t="shared" si="59"/>
        <v>23FEB2022:21:00:00</v>
      </c>
      <c r="M550">
        <v>21</v>
      </c>
      <c r="N550">
        <f t="shared" si="60"/>
        <v>38.084472700000333</v>
      </c>
      <c r="O550" t="str">
        <f t="shared" si="61"/>
        <v/>
      </c>
      <c r="P550">
        <f t="shared" si="62"/>
        <v>38.084472700000333</v>
      </c>
      <c r="Q550" t="str">
        <f t="shared" si="63"/>
        <v/>
      </c>
      <c r="R550">
        <f t="shared" si="64"/>
        <v>1</v>
      </c>
      <c r="S550">
        <f t="shared" si="65"/>
        <v>0.82497214913517147</v>
      </c>
    </row>
    <row r="551" spans="1:19" x14ac:dyDescent="0.25">
      <c r="A551" t="s">
        <v>573</v>
      </c>
      <c r="B551">
        <v>4580.1918944999998</v>
      </c>
      <c r="C551">
        <v>4617.3598633000001</v>
      </c>
      <c r="D551">
        <v>4313.4267577999999</v>
      </c>
      <c r="E551">
        <v>4263.0366211</v>
      </c>
      <c r="F551">
        <v>4591.4599608999997</v>
      </c>
      <c r="G551">
        <v>4617.3598633000001</v>
      </c>
      <c r="H551">
        <v>4617.3598633000001</v>
      </c>
      <c r="I551">
        <v>4724.6098633000001</v>
      </c>
      <c r="J551">
        <v>4637.6972655999998</v>
      </c>
      <c r="L551" t="str">
        <f t="shared" si="59"/>
        <v>23FEB2022:22:00:00</v>
      </c>
      <c r="M551">
        <v>22</v>
      </c>
      <c r="N551">
        <f t="shared" si="60"/>
        <v>37.167968800000381</v>
      </c>
      <c r="O551" t="str">
        <f t="shared" si="61"/>
        <v/>
      </c>
      <c r="P551">
        <f t="shared" si="62"/>
        <v>37.167968800000381</v>
      </c>
      <c r="Q551" t="str">
        <f t="shared" si="63"/>
        <v/>
      </c>
      <c r="R551">
        <f t="shared" si="64"/>
        <v>1</v>
      </c>
      <c r="S551">
        <f t="shared" si="65"/>
        <v>0.81149370279949495</v>
      </c>
    </row>
    <row r="552" spans="1:19" x14ac:dyDescent="0.25">
      <c r="A552" t="s">
        <v>574</v>
      </c>
      <c r="B552">
        <v>4555.78125</v>
      </c>
      <c r="C552">
        <v>4530.5698241999999</v>
      </c>
      <c r="D552">
        <v>4252.1552733999997</v>
      </c>
      <c r="E552">
        <v>4181.3618164</v>
      </c>
      <c r="F552">
        <v>4527.4902344000002</v>
      </c>
      <c r="G552">
        <v>4530.5698241999999</v>
      </c>
      <c r="H552">
        <v>4530.5698241999999</v>
      </c>
      <c r="I552">
        <v>4630.9599608999997</v>
      </c>
      <c r="J552">
        <v>4554.8974608999997</v>
      </c>
      <c r="L552" t="str">
        <f t="shared" si="59"/>
        <v>23FEB2022:23:00:00</v>
      </c>
      <c r="M552">
        <v>23</v>
      </c>
      <c r="N552">
        <f t="shared" si="60"/>
        <v>-25.211425800000143</v>
      </c>
      <c r="O552">
        <f t="shared" si="61"/>
        <v>-25.211425800000143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5"/>
        <v>0.5533941253215382</v>
      </c>
    </row>
    <row r="553" spans="1:19" x14ac:dyDescent="0.25">
      <c r="A553" t="s">
        <v>575</v>
      </c>
      <c r="B553">
        <v>4519.1689452999999</v>
      </c>
      <c r="C553">
        <v>4401.2001952999999</v>
      </c>
      <c r="D553">
        <v>4196.6850586</v>
      </c>
      <c r="E553">
        <v>4112.7719727000003</v>
      </c>
      <c r="F553">
        <v>4431.4199219000002</v>
      </c>
      <c r="G553">
        <v>4401.2001952999999</v>
      </c>
      <c r="H553">
        <v>4401.2001952999999</v>
      </c>
      <c r="I553">
        <v>4487.8300780999998</v>
      </c>
      <c r="J553">
        <v>4430.4125977000003</v>
      </c>
      <c r="L553" t="str">
        <f t="shared" si="59"/>
        <v>24FEB2022:00:00:00</v>
      </c>
      <c r="M553">
        <v>24</v>
      </c>
      <c r="N553">
        <f t="shared" si="60"/>
        <v>-117.96875</v>
      </c>
      <c r="O553">
        <f t="shared" si="61"/>
        <v>-117.96875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5"/>
        <v>2.6104080513008743</v>
      </c>
    </row>
    <row r="554" spans="1:19" x14ac:dyDescent="0.25">
      <c r="A554" t="s">
        <v>576</v>
      </c>
      <c r="B554">
        <v>4512.6630858999997</v>
      </c>
      <c r="C554">
        <v>4374.2299805000002</v>
      </c>
      <c r="D554">
        <v>3933.2556152000002</v>
      </c>
      <c r="E554">
        <v>3996.1748047000001</v>
      </c>
      <c r="F554">
        <v>4450.2900391000003</v>
      </c>
      <c r="G554">
        <v>4452.6499022999997</v>
      </c>
      <c r="H554">
        <v>4374.2299805000002</v>
      </c>
      <c r="I554">
        <v>4450.2900391000003</v>
      </c>
      <c r="J554">
        <v>4431.8652344000002</v>
      </c>
      <c r="L554" t="str">
        <f t="shared" si="59"/>
        <v>24FEB2022:01:00:00</v>
      </c>
      <c r="M554">
        <v>1</v>
      </c>
      <c r="N554">
        <f t="shared" si="60"/>
        <v>-138.43310539999948</v>
      </c>
      <c r="O554">
        <f t="shared" si="61"/>
        <v>-138.43310539999948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5"/>
        <v>3.0676587807438889</v>
      </c>
    </row>
    <row r="555" spans="1:19" x14ac:dyDescent="0.25">
      <c r="A555" t="s">
        <v>577</v>
      </c>
      <c r="B555">
        <v>4505.8872069999998</v>
      </c>
      <c r="C555">
        <v>4336.4101563000004</v>
      </c>
      <c r="D555">
        <v>3931.9904784999999</v>
      </c>
      <c r="E555">
        <v>3973.4194336</v>
      </c>
      <c r="F555">
        <v>4396.5200194999998</v>
      </c>
      <c r="G555">
        <v>4409.2900391000003</v>
      </c>
      <c r="H555">
        <v>4336.4101563000004</v>
      </c>
      <c r="I555">
        <v>4396.5200194999998</v>
      </c>
      <c r="J555">
        <v>4384.6850586</v>
      </c>
      <c r="L555" t="str">
        <f t="shared" si="59"/>
        <v>24FEB2022:02:00:00</v>
      </c>
      <c r="M555">
        <v>2</v>
      </c>
      <c r="N555">
        <f t="shared" si="60"/>
        <v>-169.47705069999938</v>
      </c>
      <c r="O555">
        <f t="shared" si="61"/>
        <v>-169.47705069999938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5"/>
        <v>3.7612359767175905</v>
      </c>
    </row>
    <row r="556" spans="1:19" x14ac:dyDescent="0.25">
      <c r="A556" t="s">
        <v>578</v>
      </c>
      <c r="B556">
        <v>4529.5190430000002</v>
      </c>
      <c r="C556">
        <v>4314.8798827999999</v>
      </c>
      <c r="D556">
        <v>3905.2856445000002</v>
      </c>
      <c r="E556">
        <v>3947.1853027000002</v>
      </c>
      <c r="F556">
        <v>4374.7900391000003</v>
      </c>
      <c r="G556">
        <v>4386.1899414</v>
      </c>
      <c r="H556">
        <v>4314.8798827999999</v>
      </c>
      <c r="I556">
        <v>4374.7900391000003</v>
      </c>
      <c r="J556">
        <v>4362.6625977000003</v>
      </c>
      <c r="L556" t="str">
        <f t="shared" si="59"/>
        <v>24FEB2022:03:00:00</v>
      </c>
      <c r="M556">
        <v>3</v>
      </c>
      <c r="N556">
        <f t="shared" si="60"/>
        <v>-214.63916020000033</v>
      </c>
      <c r="O556">
        <f t="shared" si="61"/>
        <v>-214.63916020000033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5"/>
        <v>4.7386744191242007</v>
      </c>
    </row>
    <row r="557" spans="1:19" x14ac:dyDescent="0.25">
      <c r="A557" t="s">
        <v>579</v>
      </c>
      <c r="B557">
        <v>4573.6289063000004</v>
      </c>
      <c r="C557">
        <v>4324.3500977000003</v>
      </c>
      <c r="D557">
        <v>3885.7766112999998</v>
      </c>
      <c r="E557">
        <v>3945.0363769999999</v>
      </c>
      <c r="F557">
        <v>4385.4199219000002</v>
      </c>
      <c r="G557">
        <v>4392.1201172000001</v>
      </c>
      <c r="H557">
        <v>4324.3500977000003</v>
      </c>
      <c r="I557">
        <v>4385.4199219000002</v>
      </c>
      <c r="J557">
        <v>4371.8276366999999</v>
      </c>
      <c r="L557" t="str">
        <f t="shared" si="59"/>
        <v>24FEB2022:04:00:00</v>
      </c>
      <c r="M557">
        <v>4</v>
      </c>
      <c r="N557">
        <f t="shared" si="60"/>
        <v>-249.27880860000005</v>
      </c>
      <c r="O557">
        <f t="shared" si="61"/>
        <v>-249.27880860000005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5"/>
        <v>5.4503505576639144</v>
      </c>
    </row>
    <row r="558" spans="1:19" x14ac:dyDescent="0.25">
      <c r="A558" t="s">
        <v>580</v>
      </c>
      <c r="B558">
        <v>4586.5878905999998</v>
      </c>
      <c r="C558">
        <v>4325.9702147999997</v>
      </c>
      <c r="D558">
        <v>3885.7045898000001</v>
      </c>
      <c r="E558">
        <v>3957.5024414</v>
      </c>
      <c r="F558">
        <v>4392.6699219000002</v>
      </c>
      <c r="G558">
        <v>4391.1201172000001</v>
      </c>
      <c r="H558">
        <v>4325.9702147999997</v>
      </c>
      <c r="I558">
        <v>4392.6699219000002</v>
      </c>
      <c r="J558">
        <v>4375.6074219000002</v>
      </c>
      <c r="L558" t="str">
        <f t="shared" si="59"/>
        <v>24FEB2022:05:00:00</v>
      </c>
      <c r="M558">
        <v>5</v>
      </c>
      <c r="N558">
        <f t="shared" si="60"/>
        <v>-260.61767580000014</v>
      </c>
      <c r="O558">
        <f t="shared" si="61"/>
        <v>-260.61767580000014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5"/>
        <v>5.6821690113935031</v>
      </c>
    </row>
    <row r="559" spans="1:19" x14ac:dyDescent="0.25">
      <c r="A559" t="s">
        <v>581</v>
      </c>
      <c r="B559">
        <v>4566.1518555000002</v>
      </c>
      <c r="C559">
        <v>4350.8100586</v>
      </c>
      <c r="D559">
        <v>3922.4206543</v>
      </c>
      <c r="E559">
        <v>3986.5905762000002</v>
      </c>
      <c r="F559">
        <v>4430.7402344000002</v>
      </c>
      <c r="G559">
        <v>4413.0800780999998</v>
      </c>
      <c r="H559">
        <v>4350.8100586</v>
      </c>
      <c r="I559">
        <v>4430.7402344000002</v>
      </c>
      <c r="J559">
        <v>4406.3427733999997</v>
      </c>
      <c r="L559" t="str">
        <f t="shared" si="59"/>
        <v>24FEB2022:06:00:00</v>
      </c>
      <c r="M559">
        <v>6</v>
      </c>
      <c r="N559">
        <f t="shared" si="60"/>
        <v>-215.34179690000019</v>
      </c>
      <c r="O559">
        <f t="shared" si="61"/>
        <v>-215.34179690000019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5"/>
        <v>4.7160454517214028</v>
      </c>
    </row>
    <row r="560" spans="1:19" x14ac:dyDescent="0.25">
      <c r="A560" t="s">
        <v>582</v>
      </c>
      <c r="B560">
        <v>4584.9375</v>
      </c>
      <c r="C560">
        <v>4401.3100586</v>
      </c>
      <c r="D560">
        <v>3970.3312987999998</v>
      </c>
      <c r="E560">
        <v>4046.0683594000002</v>
      </c>
      <c r="F560">
        <v>4510.0400391000003</v>
      </c>
      <c r="G560">
        <v>4468.1201172000001</v>
      </c>
      <c r="H560">
        <v>4401.3100586</v>
      </c>
      <c r="I560">
        <v>4510.0400391000003</v>
      </c>
      <c r="J560">
        <v>4472.3779297000001</v>
      </c>
      <c r="L560" t="str">
        <f t="shared" si="59"/>
        <v>24FEB2022:07:00:00</v>
      </c>
      <c r="M560">
        <v>7</v>
      </c>
      <c r="N560">
        <f t="shared" si="60"/>
        <v>-183.62744139999995</v>
      </c>
      <c r="O560">
        <f t="shared" si="61"/>
        <v>-183.62744139999995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5"/>
        <v>4.0050151479709362</v>
      </c>
    </row>
    <row r="561" spans="1:19" x14ac:dyDescent="0.25">
      <c r="A561" t="s">
        <v>583</v>
      </c>
      <c r="B561">
        <v>4585.8383789</v>
      </c>
      <c r="C561">
        <v>4387.0200194999998</v>
      </c>
      <c r="D561">
        <v>3983.4150390999998</v>
      </c>
      <c r="E561">
        <v>4021.4006347999998</v>
      </c>
      <c r="F561">
        <v>4521.7900391000003</v>
      </c>
      <c r="G561">
        <v>4462.1401366999999</v>
      </c>
      <c r="H561">
        <v>4387.0200194999998</v>
      </c>
      <c r="I561">
        <v>4521.7900391000003</v>
      </c>
      <c r="J561">
        <v>4473.1845702999999</v>
      </c>
      <c r="L561" t="str">
        <f t="shared" si="59"/>
        <v>24FEB2022:08:00:00</v>
      </c>
      <c r="M561">
        <v>8</v>
      </c>
      <c r="N561">
        <f t="shared" si="60"/>
        <v>-198.81835940000019</v>
      </c>
      <c r="O561">
        <f t="shared" si="61"/>
        <v>-198.81835940000019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5"/>
        <v>4.3354855311689056</v>
      </c>
    </row>
    <row r="562" spans="1:19" x14ac:dyDescent="0.25">
      <c r="A562" t="s">
        <v>584</v>
      </c>
      <c r="B562">
        <v>4527.6425780999998</v>
      </c>
      <c r="C562">
        <v>4331.4301758000001</v>
      </c>
      <c r="D562">
        <v>3891.8522948999998</v>
      </c>
      <c r="E562">
        <v>3893.0661620999999</v>
      </c>
      <c r="F562">
        <v>4432.5698241999999</v>
      </c>
      <c r="G562">
        <v>4399.0400391000003</v>
      </c>
      <c r="H562">
        <v>4331.4301758000001</v>
      </c>
      <c r="I562">
        <v>4432.5698241999999</v>
      </c>
      <c r="J562">
        <v>4398.9023438000004</v>
      </c>
      <c r="L562" t="str">
        <f t="shared" si="59"/>
        <v>24FEB2022:09:00:00</v>
      </c>
      <c r="M562">
        <v>9</v>
      </c>
      <c r="N562">
        <f t="shared" si="60"/>
        <v>-196.21240229999967</v>
      </c>
      <c r="O562">
        <f t="shared" si="61"/>
        <v>-196.21240229999967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5"/>
        <v>4.3336548527277765</v>
      </c>
    </row>
    <row r="563" spans="1:19" x14ac:dyDescent="0.25">
      <c r="A563" t="s">
        <v>585</v>
      </c>
      <c r="B563">
        <v>4425.7910155999998</v>
      </c>
      <c r="C563">
        <v>4283.1601563000004</v>
      </c>
      <c r="D563">
        <v>3925.4936523000001</v>
      </c>
      <c r="E563">
        <v>3913.6677245999999</v>
      </c>
      <c r="F563">
        <v>4356.7797852000003</v>
      </c>
      <c r="G563">
        <v>4338.75</v>
      </c>
      <c r="H563">
        <v>4283.1601563000004</v>
      </c>
      <c r="I563">
        <v>4356.7797852000003</v>
      </c>
      <c r="J563">
        <v>4333.8671875</v>
      </c>
      <c r="L563" t="str">
        <f t="shared" si="59"/>
        <v>24FEB2022:10:00:00</v>
      </c>
      <c r="M563">
        <v>10</v>
      </c>
      <c r="N563">
        <f t="shared" si="60"/>
        <v>-142.63085929999943</v>
      </c>
      <c r="O563">
        <f t="shared" si="61"/>
        <v>-142.63085929999943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5"/>
        <v>3.2227201600178383</v>
      </c>
    </row>
    <row r="564" spans="1:19" x14ac:dyDescent="0.25">
      <c r="A564" t="s">
        <v>586</v>
      </c>
      <c r="B564">
        <v>4374.171875</v>
      </c>
      <c r="C564">
        <v>4220.2001952999999</v>
      </c>
      <c r="D564">
        <v>4058.3771972999998</v>
      </c>
      <c r="E564">
        <v>3978.9982909999999</v>
      </c>
      <c r="F564">
        <v>4284.6699219000002</v>
      </c>
      <c r="G564">
        <v>4278.2299805000002</v>
      </c>
      <c r="H564">
        <v>4220.2001952999999</v>
      </c>
      <c r="I564">
        <v>4284.6699219000002</v>
      </c>
      <c r="J564">
        <v>4266.9423827999999</v>
      </c>
      <c r="L564" t="str">
        <f t="shared" si="59"/>
        <v>24FEB2022:11:00:00</v>
      </c>
      <c r="M564">
        <v>11</v>
      </c>
      <c r="N564">
        <f t="shared" si="60"/>
        <v>-153.9716797000001</v>
      </c>
      <c r="O564">
        <f t="shared" si="61"/>
        <v>-153.9716797000001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5"/>
        <v>3.5200189681618332</v>
      </c>
    </row>
    <row r="565" spans="1:19" x14ac:dyDescent="0.25">
      <c r="A565" t="s">
        <v>587</v>
      </c>
      <c r="B565">
        <v>4348.6748047000001</v>
      </c>
      <c r="C565">
        <v>4153.3500977000003</v>
      </c>
      <c r="D565">
        <v>4160.4609375</v>
      </c>
      <c r="E565">
        <v>4060.9716797000001</v>
      </c>
      <c r="F565">
        <v>4214.5600586</v>
      </c>
      <c r="G565">
        <v>4209.8598633000001</v>
      </c>
      <c r="H565">
        <v>4153.3500977000003</v>
      </c>
      <c r="I565">
        <v>4214.5600586</v>
      </c>
      <c r="J565">
        <v>4198.0825194999998</v>
      </c>
      <c r="L565" t="str">
        <f t="shared" si="59"/>
        <v>24FEB2022:12:00:00</v>
      </c>
      <c r="M565">
        <v>12</v>
      </c>
      <c r="N565">
        <f t="shared" si="60"/>
        <v>-195.32470699999976</v>
      </c>
      <c r="O565">
        <f t="shared" si="61"/>
        <v>-195.32470699999976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5"/>
        <v>4.4915914795214151</v>
      </c>
    </row>
    <row r="566" spans="1:19" x14ac:dyDescent="0.25">
      <c r="A566" t="s">
        <v>588</v>
      </c>
      <c r="B566">
        <v>4261.3461914</v>
      </c>
      <c r="C566">
        <v>4092.1398926000002</v>
      </c>
      <c r="D566">
        <v>4135.1254883000001</v>
      </c>
      <c r="E566">
        <v>4141.7148438000004</v>
      </c>
      <c r="F566">
        <v>4146.6201172000001</v>
      </c>
      <c r="G566">
        <v>4148.7797852000003</v>
      </c>
      <c r="H566">
        <v>4092.1398926000002</v>
      </c>
      <c r="I566">
        <v>4146.6201172000001</v>
      </c>
      <c r="J566">
        <v>4133.5400391000003</v>
      </c>
      <c r="L566" t="str">
        <f t="shared" si="59"/>
        <v>24FEB2022:13:00:00</v>
      </c>
      <c r="M566">
        <v>13</v>
      </c>
      <c r="N566">
        <f t="shared" si="60"/>
        <v>-169.20629879999979</v>
      </c>
      <c r="O566">
        <f t="shared" si="61"/>
        <v>-169.20629879999979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5"/>
        <v>3.9707240669974677</v>
      </c>
    </row>
    <row r="567" spans="1:19" x14ac:dyDescent="0.25">
      <c r="A567" t="s">
        <v>589</v>
      </c>
      <c r="B567">
        <v>4136.6523438000004</v>
      </c>
      <c r="C567">
        <v>4049.4299316000001</v>
      </c>
      <c r="D567">
        <v>4114.9887694999998</v>
      </c>
      <c r="E567">
        <v>4217.6816405999998</v>
      </c>
      <c r="F567">
        <v>4106.9799805000002</v>
      </c>
      <c r="G567">
        <v>4112.8300780999998</v>
      </c>
      <c r="H567">
        <v>4049.4299316000001</v>
      </c>
      <c r="I567">
        <v>4106.9799805000002</v>
      </c>
      <c r="J567">
        <v>4094.0551758000001</v>
      </c>
      <c r="L567" t="str">
        <f t="shared" si="59"/>
        <v>24FEB2022:14:00:00</v>
      </c>
      <c r="M567">
        <v>14</v>
      </c>
      <c r="N567">
        <f t="shared" si="60"/>
        <v>-87.222412200000235</v>
      </c>
      <c r="O567">
        <f t="shared" si="61"/>
        <v>-87.222412200000235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5"/>
        <v>2.108526531864078</v>
      </c>
    </row>
    <row r="568" spans="1:19" x14ac:dyDescent="0.25">
      <c r="A568" t="s">
        <v>590</v>
      </c>
      <c r="B568">
        <v>4086.4638672000001</v>
      </c>
      <c r="C568">
        <v>4019.3300780999998</v>
      </c>
      <c r="D568">
        <v>4093.3862304999998</v>
      </c>
      <c r="E568">
        <v>4209.5551758000001</v>
      </c>
      <c r="F568">
        <v>4080.6899414</v>
      </c>
      <c r="G568">
        <v>4089.5700683999999</v>
      </c>
      <c r="H568">
        <v>4019.3300780999998</v>
      </c>
      <c r="I568">
        <v>4080.6899414</v>
      </c>
      <c r="J568">
        <v>4067.5698241999999</v>
      </c>
      <c r="L568" t="str">
        <f t="shared" si="59"/>
        <v>24FEB2022:15:00:00</v>
      </c>
      <c r="M568">
        <v>15</v>
      </c>
      <c r="N568">
        <f t="shared" si="60"/>
        <v>-67.133789100000286</v>
      </c>
      <c r="O568">
        <f t="shared" si="61"/>
        <v>-67.133789100000286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5"/>
        <v>1.6428332974836657</v>
      </c>
    </row>
    <row r="569" spans="1:19" x14ac:dyDescent="0.25">
      <c r="A569" t="s">
        <v>591</v>
      </c>
      <c r="B569">
        <v>4029.6267090000001</v>
      </c>
      <c r="C569">
        <v>3994.1201172000001</v>
      </c>
      <c r="D569">
        <v>4067.8889159999999</v>
      </c>
      <c r="E569">
        <v>4108.1245116999999</v>
      </c>
      <c r="F569">
        <v>4067.7700195000002</v>
      </c>
      <c r="G569">
        <v>4074.1298827999999</v>
      </c>
      <c r="H569">
        <v>3994.1201172000001</v>
      </c>
      <c r="I569">
        <v>4067.7700195000002</v>
      </c>
      <c r="J569">
        <v>4050.9472655999998</v>
      </c>
      <c r="L569" t="str">
        <f t="shared" si="59"/>
        <v>24FEB2022:16:00:00</v>
      </c>
      <c r="M569">
        <v>16</v>
      </c>
      <c r="N569">
        <f t="shared" si="60"/>
        <v>-35.506591800000024</v>
      </c>
      <c r="O569">
        <f t="shared" si="61"/>
        <v>-35.506591800000024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5"/>
        <v>0.8811384866170745</v>
      </c>
    </row>
    <row r="570" spans="1:19" x14ac:dyDescent="0.25">
      <c r="A570" t="s">
        <v>592</v>
      </c>
      <c r="B570">
        <v>4002.5747070000002</v>
      </c>
      <c r="C570">
        <v>3997.3300780999998</v>
      </c>
      <c r="D570">
        <v>4085.9172362999998</v>
      </c>
      <c r="E570">
        <v>4107.5170897999997</v>
      </c>
      <c r="F570">
        <v>4078.4099120999999</v>
      </c>
      <c r="G570">
        <v>4078.1101073999998</v>
      </c>
      <c r="H570">
        <v>3997.3300780999998</v>
      </c>
      <c r="I570">
        <v>4078.4099120999999</v>
      </c>
      <c r="J570">
        <v>4058.0649414</v>
      </c>
      <c r="L570" t="str">
        <f t="shared" si="59"/>
        <v>24FEB2022:17:00:00</v>
      </c>
      <c r="M570">
        <v>17</v>
      </c>
      <c r="N570">
        <f t="shared" si="60"/>
        <v>-5.2446289000004072</v>
      </c>
      <c r="O570">
        <f t="shared" si="61"/>
        <v>-5.2446289000004072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5"/>
        <v>0.13103138064676745</v>
      </c>
    </row>
    <row r="571" spans="1:19" x14ac:dyDescent="0.25">
      <c r="A571" t="s">
        <v>593</v>
      </c>
      <c r="B571">
        <v>3998.6604004000001</v>
      </c>
      <c r="C571">
        <v>4016.9899902000002</v>
      </c>
      <c r="D571">
        <v>4094.9125976999999</v>
      </c>
      <c r="E571">
        <v>4087.1391601999999</v>
      </c>
      <c r="F571">
        <v>4112.3100586</v>
      </c>
      <c r="G571">
        <v>4097.1601563000004</v>
      </c>
      <c r="H571">
        <v>4016.9899902000002</v>
      </c>
      <c r="I571">
        <v>4112.3100586</v>
      </c>
      <c r="J571">
        <v>4084.6928711</v>
      </c>
      <c r="L571" t="str">
        <f t="shared" si="59"/>
        <v>24FEB2022:18:00:00</v>
      </c>
      <c r="M571">
        <v>18</v>
      </c>
      <c r="N571">
        <f t="shared" si="60"/>
        <v>18.329589800000122</v>
      </c>
      <c r="O571" t="str">
        <f t="shared" si="61"/>
        <v/>
      </c>
      <c r="P571">
        <f t="shared" si="62"/>
        <v>18.329589800000122</v>
      </c>
      <c r="Q571" t="str">
        <f t="shared" si="63"/>
        <v/>
      </c>
      <c r="R571">
        <f t="shared" si="64"/>
        <v>1</v>
      </c>
      <c r="S571">
        <f t="shared" si="65"/>
        <v>0.45839326085722482</v>
      </c>
    </row>
    <row r="572" spans="1:19" x14ac:dyDescent="0.25">
      <c r="A572" t="s">
        <v>594</v>
      </c>
      <c r="B572">
        <v>4186.8095702999999</v>
      </c>
      <c r="C572">
        <v>4091.9899902000002</v>
      </c>
      <c r="D572">
        <v>4192.8227539</v>
      </c>
      <c r="E572">
        <v>4179.0864258000001</v>
      </c>
      <c r="F572">
        <v>4217.6899414</v>
      </c>
      <c r="G572">
        <v>4168.9301758000001</v>
      </c>
      <c r="H572">
        <v>4091.9899902000002</v>
      </c>
      <c r="I572">
        <v>4217.6899414</v>
      </c>
      <c r="J572">
        <v>4174.0751952999999</v>
      </c>
      <c r="L572" t="str">
        <f t="shared" si="59"/>
        <v>24FEB2022:19:00:00</v>
      </c>
      <c r="M572">
        <v>19</v>
      </c>
      <c r="N572">
        <f t="shared" si="60"/>
        <v>-94.819580099999712</v>
      </c>
      <c r="O572">
        <f t="shared" si="61"/>
        <v>-94.819580099999712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5"/>
        <v>2.2647215859212233</v>
      </c>
    </row>
    <row r="573" spans="1:19" x14ac:dyDescent="0.25">
      <c r="A573" t="s">
        <v>595</v>
      </c>
      <c r="B573">
        <v>4345.0400391000003</v>
      </c>
      <c r="C573">
        <v>4196.9301758000001</v>
      </c>
      <c r="D573">
        <v>4290.2749022999997</v>
      </c>
      <c r="E573">
        <v>4298.4750977000003</v>
      </c>
      <c r="F573">
        <v>4352.4399414</v>
      </c>
      <c r="G573">
        <v>4269.4702147999997</v>
      </c>
      <c r="H573">
        <v>4196.9301758000001</v>
      </c>
      <c r="I573">
        <v>4352.4399414</v>
      </c>
      <c r="J573">
        <v>4292.8198241999999</v>
      </c>
      <c r="L573" t="str">
        <f t="shared" si="59"/>
        <v>24FEB2022:20:00:00</v>
      </c>
      <c r="M573">
        <v>20</v>
      </c>
      <c r="N573">
        <f t="shared" si="60"/>
        <v>-148.10986330000014</v>
      </c>
      <c r="O573">
        <f t="shared" si="61"/>
        <v>-148.10986330000014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5"/>
        <v>3.4087111273358608</v>
      </c>
    </row>
    <row r="574" spans="1:19" x14ac:dyDescent="0.25">
      <c r="A574" t="s">
        <v>596</v>
      </c>
      <c r="B574">
        <v>4405.6469727000003</v>
      </c>
      <c r="C574">
        <v>4233.1801758000001</v>
      </c>
      <c r="D574">
        <v>4324.2416991999999</v>
      </c>
      <c r="E574">
        <v>4347.0268555000002</v>
      </c>
      <c r="F574">
        <v>4396.9799805000002</v>
      </c>
      <c r="G574">
        <v>4301.4599608999997</v>
      </c>
      <c r="H574">
        <v>4233.1801758000001</v>
      </c>
      <c r="I574">
        <v>4396.9799805000002</v>
      </c>
      <c r="J574">
        <v>4332.1499022999997</v>
      </c>
      <c r="L574" t="str">
        <f t="shared" si="59"/>
        <v>24FEB2022:21:00:00</v>
      </c>
      <c r="M574">
        <v>21</v>
      </c>
      <c r="N574">
        <f t="shared" si="60"/>
        <v>-172.46679690000019</v>
      </c>
      <c r="O574">
        <f t="shared" si="61"/>
        <v>-172.46679690000019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5"/>
        <v>3.9146758232946643</v>
      </c>
    </row>
    <row r="575" spans="1:19" x14ac:dyDescent="0.25">
      <c r="A575" t="s">
        <v>597</v>
      </c>
      <c r="B575">
        <v>4435.4267577999999</v>
      </c>
      <c r="C575">
        <v>4238.3598633000001</v>
      </c>
      <c r="D575">
        <v>4332.3564452999999</v>
      </c>
      <c r="E575">
        <v>4382.0537108999997</v>
      </c>
      <c r="F575">
        <v>4396.2402344000002</v>
      </c>
      <c r="G575">
        <v>4309.4101563000004</v>
      </c>
      <c r="H575">
        <v>4238.3598633000001</v>
      </c>
      <c r="I575">
        <v>4396.2402344000002</v>
      </c>
      <c r="J575">
        <v>4335.0625</v>
      </c>
      <c r="L575" t="str">
        <f t="shared" si="59"/>
        <v>24FEB2022:22:00:00</v>
      </c>
      <c r="M575">
        <v>22</v>
      </c>
      <c r="N575">
        <f t="shared" si="60"/>
        <v>-197.06689449999976</v>
      </c>
      <c r="O575">
        <f t="shared" si="61"/>
        <v>-197.06689449999976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5"/>
        <v>4.4430199225687632</v>
      </c>
    </row>
    <row r="576" spans="1:19" x14ac:dyDescent="0.25">
      <c r="A576" t="s">
        <v>598</v>
      </c>
      <c r="B576">
        <v>4419.3935547000001</v>
      </c>
      <c r="C576">
        <v>4240.0498047000001</v>
      </c>
      <c r="D576">
        <v>4293.8183594000002</v>
      </c>
      <c r="E576">
        <v>4342.2509766000003</v>
      </c>
      <c r="F576">
        <v>4398.5</v>
      </c>
      <c r="G576">
        <v>4324.1098633000001</v>
      </c>
      <c r="H576">
        <v>4240.0498047000001</v>
      </c>
      <c r="I576">
        <v>4398.5</v>
      </c>
      <c r="J576">
        <v>4340.2900391000003</v>
      </c>
      <c r="L576" t="str">
        <f t="shared" si="59"/>
        <v>24FEB2022:23:00:00</v>
      </c>
      <c r="M576">
        <v>23</v>
      </c>
      <c r="N576">
        <f t="shared" si="60"/>
        <v>-179.34375</v>
      </c>
      <c r="O576">
        <f t="shared" si="61"/>
        <v>-179.34375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5"/>
        <v>4.0581076969094303</v>
      </c>
    </row>
    <row r="577" spans="1:19" x14ac:dyDescent="0.25">
      <c r="A577" t="s">
        <v>599</v>
      </c>
      <c r="B577">
        <v>4379.6166991999999</v>
      </c>
      <c r="C577">
        <v>4238.9199219000002</v>
      </c>
      <c r="D577">
        <v>4265.21875</v>
      </c>
      <c r="E577">
        <v>4318.6425780999998</v>
      </c>
      <c r="F577">
        <v>4395.5297852000003</v>
      </c>
      <c r="G577">
        <v>4328.6098633000001</v>
      </c>
      <c r="H577">
        <v>4238.9199219000002</v>
      </c>
      <c r="I577">
        <v>4395.5297852000003</v>
      </c>
      <c r="J577">
        <v>4339.6474608999997</v>
      </c>
      <c r="L577" t="str">
        <f t="shared" si="59"/>
        <v>25FEB2022:00:00:00</v>
      </c>
      <c r="M577">
        <v>24</v>
      </c>
      <c r="N577">
        <f t="shared" si="60"/>
        <v>-140.69677729999967</v>
      </c>
      <c r="O577">
        <f t="shared" si="61"/>
        <v>-140.69677729999967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5"/>
        <v>3.2125363236855859</v>
      </c>
    </row>
    <row r="578" spans="1:19" x14ac:dyDescent="0.25">
      <c r="A578" t="s">
        <v>600</v>
      </c>
      <c r="B578">
        <v>4363.7290039</v>
      </c>
      <c r="C578">
        <v>4313.3798827999999</v>
      </c>
      <c r="D578">
        <v>4492.640625</v>
      </c>
      <c r="E578">
        <v>4332.7192383000001</v>
      </c>
      <c r="F578">
        <v>4356.75</v>
      </c>
      <c r="G578">
        <v>4368.0097655999998</v>
      </c>
      <c r="H578">
        <v>4313.3798827999999</v>
      </c>
      <c r="I578">
        <v>4356.75</v>
      </c>
      <c r="J578">
        <v>4348.7226563000004</v>
      </c>
      <c r="L578" t="str">
        <f t="shared" si="59"/>
        <v>25FEB2022:01:00:00</v>
      </c>
      <c r="M578">
        <v>1</v>
      </c>
      <c r="N578">
        <f t="shared" si="60"/>
        <v>-50.349121100000048</v>
      </c>
      <c r="O578">
        <f t="shared" si="61"/>
        <v>-50.349121100000048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5"/>
        <v>1.1538095297623083</v>
      </c>
    </row>
    <row r="579" spans="1:19" x14ac:dyDescent="0.25">
      <c r="A579" t="s">
        <v>601</v>
      </c>
      <c r="B579">
        <v>4357.2060547000001</v>
      </c>
      <c r="C579">
        <v>4313.4399414</v>
      </c>
      <c r="D579">
        <v>4522.8530272999997</v>
      </c>
      <c r="E579">
        <v>4342.2734375</v>
      </c>
      <c r="F579">
        <v>4362.5498047000001</v>
      </c>
      <c r="G579">
        <v>4382.0600586</v>
      </c>
      <c r="H579">
        <v>4313.4399414</v>
      </c>
      <c r="I579">
        <v>4362.5498047000001</v>
      </c>
      <c r="J579">
        <v>4355.1494141000003</v>
      </c>
      <c r="L579" t="str">
        <f t="shared" ref="L579:L642" si="66">A579</f>
        <v>25FEB2022:02:00:00</v>
      </c>
      <c r="M579">
        <v>2</v>
      </c>
      <c r="N579">
        <f t="shared" ref="N579:N642" si="67">C579-B579</f>
        <v>-43.766113300000143</v>
      </c>
      <c r="O579">
        <f t="shared" ref="O579:O642" si="68">IF(N579&lt;0,N579,"")</f>
        <v>-43.766113300000143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ref="S579:S642" si="72">ABS((B579-C579)/B579)*100</f>
        <v>1.0044536051443063</v>
      </c>
    </row>
    <row r="580" spans="1:19" x14ac:dyDescent="0.25">
      <c r="A580" t="s">
        <v>602</v>
      </c>
      <c r="B580">
        <v>4367.0429688000004</v>
      </c>
      <c r="C580">
        <v>4319.5600586</v>
      </c>
      <c r="D580">
        <v>4490.5361327999999</v>
      </c>
      <c r="E580">
        <v>4348.9912108999997</v>
      </c>
      <c r="F580">
        <v>4377.0297852000003</v>
      </c>
      <c r="G580">
        <v>4406.5200194999998</v>
      </c>
      <c r="H580">
        <v>4319.5600586</v>
      </c>
      <c r="I580">
        <v>4377.0297852000003</v>
      </c>
      <c r="J580">
        <v>4370.0346680000002</v>
      </c>
      <c r="L580" t="str">
        <f t="shared" si="66"/>
        <v>25FEB2022:03:00:00</v>
      </c>
      <c r="M580">
        <v>3</v>
      </c>
      <c r="N580">
        <f t="shared" si="67"/>
        <v>-47.482910200000333</v>
      </c>
      <c r="O580">
        <f t="shared" si="68"/>
        <v>-47.482910200000333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72"/>
        <v>1.0873011907425301</v>
      </c>
    </row>
    <row r="581" spans="1:19" x14ac:dyDescent="0.25">
      <c r="A581" t="s">
        <v>603</v>
      </c>
      <c r="B581">
        <v>4406.1450194999998</v>
      </c>
      <c r="C581">
        <v>4324.4702147999997</v>
      </c>
      <c r="D581">
        <v>4462.2851563000004</v>
      </c>
      <c r="E581">
        <v>4371.1030272999997</v>
      </c>
      <c r="F581">
        <v>4386.8300780999998</v>
      </c>
      <c r="G581">
        <v>4415.8798827999999</v>
      </c>
      <c r="H581">
        <v>4324.4702147999997</v>
      </c>
      <c r="I581">
        <v>4386.8300780999998</v>
      </c>
      <c r="J581">
        <v>4378.5024414</v>
      </c>
      <c r="L581" t="str">
        <f t="shared" si="66"/>
        <v>25FEB2022:04:00:00</v>
      </c>
      <c r="M581">
        <v>4</v>
      </c>
      <c r="N581">
        <f t="shared" si="67"/>
        <v>-81.674804700000095</v>
      </c>
      <c r="O581">
        <f t="shared" si="68"/>
        <v>-81.674804700000095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72"/>
        <v>1.853656752978784</v>
      </c>
    </row>
    <row r="582" spans="1:19" x14ac:dyDescent="0.25">
      <c r="A582" t="s">
        <v>604</v>
      </c>
      <c r="B582">
        <v>4423.0595702999999</v>
      </c>
      <c r="C582">
        <v>4334.5898438000004</v>
      </c>
      <c r="D582">
        <v>4424.8818358999997</v>
      </c>
      <c r="E582">
        <v>4370.7363280999998</v>
      </c>
      <c r="F582">
        <v>4399.5600586</v>
      </c>
      <c r="G582">
        <v>4427.8598633000001</v>
      </c>
      <c r="H582">
        <v>4334.5898438000004</v>
      </c>
      <c r="I582">
        <v>4399.5600586</v>
      </c>
      <c r="J582">
        <v>4390.3925780999998</v>
      </c>
      <c r="L582" t="str">
        <f t="shared" si="66"/>
        <v>25FEB2022:05:00:00</v>
      </c>
      <c r="M582">
        <v>5</v>
      </c>
      <c r="N582">
        <f t="shared" si="67"/>
        <v>-88.469726499999524</v>
      </c>
      <c r="O582">
        <f t="shared" si="68"/>
        <v>-88.469726499999524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72"/>
        <v>2.0001929680996575</v>
      </c>
    </row>
    <row r="583" spans="1:19" x14ac:dyDescent="0.25">
      <c r="A583" t="s">
        <v>605</v>
      </c>
      <c r="B583">
        <v>4479.2299805000002</v>
      </c>
      <c r="C583">
        <v>4357.2001952999999</v>
      </c>
      <c r="D583">
        <v>4440.6137694999998</v>
      </c>
      <c r="E583">
        <v>4403.9819336</v>
      </c>
      <c r="F583">
        <v>4430.9501952999999</v>
      </c>
      <c r="G583">
        <v>4457.7099608999997</v>
      </c>
      <c r="H583">
        <v>4357.2001952999999</v>
      </c>
      <c r="I583">
        <v>4430.9501952999999</v>
      </c>
      <c r="J583">
        <v>4419.2026366999999</v>
      </c>
      <c r="L583" t="str">
        <f t="shared" si="66"/>
        <v>25FEB2022:06:00:00</v>
      </c>
      <c r="M583">
        <v>6</v>
      </c>
      <c r="N583">
        <f t="shared" si="67"/>
        <v>-122.02978520000033</v>
      </c>
      <c r="O583">
        <f t="shared" si="68"/>
        <v>-122.02978520000033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72"/>
        <v>2.7243473929949582</v>
      </c>
    </row>
    <row r="584" spans="1:19" x14ac:dyDescent="0.25">
      <c r="A584" t="s">
        <v>606</v>
      </c>
      <c r="B584">
        <v>4566.859375</v>
      </c>
      <c r="C584">
        <v>4390.7299805000002</v>
      </c>
      <c r="D584">
        <v>4461.5410155999998</v>
      </c>
      <c r="E584">
        <v>4473.9101563000004</v>
      </c>
      <c r="F584">
        <v>4475.7797852000003</v>
      </c>
      <c r="G584">
        <v>4505.3500977000003</v>
      </c>
      <c r="H584">
        <v>4390.7299805000002</v>
      </c>
      <c r="I584">
        <v>4475.7797852000003</v>
      </c>
      <c r="J584">
        <v>4461.9096680000002</v>
      </c>
      <c r="L584" t="str">
        <f t="shared" si="66"/>
        <v>25FEB2022:07:00:00</v>
      </c>
      <c r="M584">
        <v>7</v>
      </c>
      <c r="N584">
        <f t="shared" si="67"/>
        <v>-176.12939449999976</v>
      </c>
      <c r="O584">
        <f t="shared" si="68"/>
        <v>-176.12939449999976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72"/>
        <v>3.8566853068472198</v>
      </c>
    </row>
    <row r="585" spans="1:19" x14ac:dyDescent="0.25">
      <c r="A585" t="s">
        <v>607</v>
      </c>
      <c r="B585">
        <v>4603.5400391000003</v>
      </c>
      <c r="C585">
        <v>4378.2998047000001</v>
      </c>
      <c r="D585">
        <v>4440.1625977000003</v>
      </c>
      <c r="E585">
        <v>4655.2446289</v>
      </c>
      <c r="F585">
        <v>4481.3701172000001</v>
      </c>
      <c r="G585">
        <v>4502.7202147999997</v>
      </c>
      <c r="H585">
        <v>4378.2998047000001</v>
      </c>
      <c r="I585">
        <v>4481.3701172000001</v>
      </c>
      <c r="J585">
        <v>4460.9399414</v>
      </c>
      <c r="L585" t="str">
        <f t="shared" si="66"/>
        <v>25FEB2022:08:00:00</v>
      </c>
      <c r="M585">
        <v>8</v>
      </c>
      <c r="N585">
        <f t="shared" si="67"/>
        <v>-225.24023440000019</v>
      </c>
      <c r="O585">
        <f t="shared" si="68"/>
        <v>-225.24023440000019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72"/>
        <v>4.8927614941312649</v>
      </c>
    </row>
    <row r="586" spans="1:19" x14ac:dyDescent="0.25">
      <c r="A586" t="s">
        <v>608</v>
      </c>
      <c r="B586">
        <v>4613.5146483999997</v>
      </c>
      <c r="C586">
        <v>4340.4902344000002</v>
      </c>
      <c r="D586">
        <v>4355.4707030999998</v>
      </c>
      <c r="E586">
        <v>4578.4453125</v>
      </c>
      <c r="F586">
        <v>4408.9799805000002</v>
      </c>
      <c r="G586">
        <v>4435.4301758000001</v>
      </c>
      <c r="H586">
        <v>4340.4902344000002</v>
      </c>
      <c r="I586">
        <v>4408.9799805000002</v>
      </c>
      <c r="J586">
        <v>4398.4702147999997</v>
      </c>
      <c r="L586" t="str">
        <f t="shared" si="66"/>
        <v>25FEB2022:09:00:00</v>
      </c>
      <c r="M586">
        <v>9</v>
      </c>
      <c r="N586">
        <f t="shared" si="67"/>
        <v>-273.02441399999952</v>
      </c>
      <c r="O586">
        <f t="shared" si="68"/>
        <v>-273.02441399999952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72"/>
        <v>5.9179266742912882</v>
      </c>
    </row>
    <row r="587" spans="1:19" x14ac:dyDescent="0.25">
      <c r="A587" t="s">
        <v>609</v>
      </c>
      <c r="B587">
        <v>4614.921875</v>
      </c>
      <c r="C587">
        <v>4315.9702147999997</v>
      </c>
      <c r="D587">
        <v>4319.6733397999997</v>
      </c>
      <c r="E587">
        <v>4524.1757813000004</v>
      </c>
      <c r="F587">
        <v>4350.7797852000003</v>
      </c>
      <c r="G587">
        <v>4379.4301758000001</v>
      </c>
      <c r="H587">
        <v>4315.9702147999997</v>
      </c>
      <c r="I587">
        <v>4350.7797852000003</v>
      </c>
      <c r="J587">
        <v>4349.2397461</v>
      </c>
      <c r="L587" t="str">
        <f t="shared" si="66"/>
        <v>25FEB2022:10:00:00</v>
      </c>
      <c r="M587">
        <v>10</v>
      </c>
      <c r="N587">
        <f t="shared" si="67"/>
        <v>-298.95166020000033</v>
      </c>
      <c r="O587">
        <f t="shared" si="68"/>
        <v>-298.95166020000033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72"/>
        <v>6.4779354515075145</v>
      </c>
    </row>
    <row r="588" spans="1:19" x14ac:dyDescent="0.25">
      <c r="A588" t="s">
        <v>610</v>
      </c>
      <c r="B588">
        <v>4507.4956055000002</v>
      </c>
      <c r="C588">
        <v>4274.4301758000001</v>
      </c>
      <c r="D588">
        <v>4329.5366211</v>
      </c>
      <c r="E588">
        <v>4494.2714844000002</v>
      </c>
      <c r="F588">
        <v>4300.5898438000004</v>
      </c>
      <c r="G588">
        <v>4327.9599608999997</v>
      </c>
      <c r="H588">
        <v>4274.4301758000001</v>
      </c>
      <c r="I588">
        <v>4300.5898438000004</v>
      </c>
      <c r="J588">
        <v>4300.8925780999998</v>
      </c>
      <c r="L588" t="str">
        <f t="shared" si="66"/>
        <v>25FEB2022:11:00:00</v>
      </c>
      <c r="M588">
        <v>11</v>
      </c>
      <c r="N588">
        <f t="shared" si="67"/>
        <v>-233.0654297000001</v>
      </c>
      <c r="O588">
        <f t="shared" si="68"/>
        <v>-233.0654297000001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72"/>
        <v>5.1706191219713231</v>
      </c>
    </row>
    <row r="589" spans="1:19" x14ac:dyDescent="0.25">
      <c r="A589" t="s">
        <v>611</v>
      </c>
      <c r="B589">
        <v>4361.8325194999998</v>
      </c>
      <c r="C589">
        <v>4227.5698241999999</v>
      </c>
      <c r="D589">
        <v>4400.6948241999999</v>
      </c>
      <c r="E589">
        <v>4522.9487305000002</v>
      </c>
      <c r="F589">
        <v>4257.3398438000004</v>
      </c>
      <c r="G589">
        <v>4274.0400391000003</v>
      </c>
      <c r="H589">
        <v>4227.5698241999999</v>
      </c>
      <c r="I589">
        <v>4257.3398438000004</v>
      </c>
      <c r="J589">
        <v>4254.0722655999998</v>
      </c>
      <c r="L589" t="str">
        <f t="shared" si="66"/>
        <v>25FEB2022:12:00:00</v>
      </c>
      <c r="M589">
        <v>12</v>
      </c>
      <c r="N589">
        <f t="shared" si="67"/>
        <v>-134.2626952999999</v>
      </c>
      <c r="O589">
        <f t="shared" si="68"/>
        <v>-134.2626952999999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72"/>
        <v>3.0781258725493328</v>
      </c>
    </row>
    <row r="590" spans="1:19" x14ac:dyDescent="0.25">
      <c r="A590" t="s">
        <v>612</v>
      </c>
      <c r="B590">
        <v>4236.6494141000003</v>
      </c>
      <c r="C590">
        <v>4192.7700194999998</v>
      </c>
      <c r="D590">
        <v>4346.7958983999997</v>
      </c>
      <c r="E590">
        <v>4499.2958983999997</v>
      </c>
      <c r="F590">
        <v>4221.0400391000003</v>
      </c>
      <c r="G590">
        <v>4230.0898438000004</v>
      </c>
      <c r="H590">
        <v>4192.7700194999998</v>
      </c>
      <c r="I590">
        <v>4221.0400391000003</v>
      </c>
      <c r="J590">
        <v>4216.2353516000003</v>
      </c>
      <c r="L590" t="str">
        <f t="shared" si="66"/>
        <v>25FEB2022:13:00:00</v>
      </c>
      <c r="M590">
        <v>13</v>
      </c>
      <c r="N590">
        <f t="shared" si="67"/>
        <v>-43.879394600000523</v>
      </c>
      <c r="O590">
        <f t="shared" si="68"/>
        <v>-43.879394600000523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72"/>
        <v>1.0357098336710475</v>
      </c>
    </row>
    <row r="591" spans="1:19" x14ac:dyDescent="0.25">
      <c r="A591" t="s">
        <v>613</v>
      </c>
      <c r="B591">
        <v>4163.2065430000002</v>
      </c>
      <c r="C591">
        <v>4158.8598633000001</v>
      </c>
      <c r="D591">
        <v>4243.3618164</v>
      </c>
      <c r="E591">
        <v>4463.3735352000003</v>
      </c>
      <c r="F591">
        <v>4187.6201172000001</v>
      </c>
      <c r="G591">
        <v>4198.9702147999997</v>
      </c>
      <c r="H591">
        <v>4158.8598633000001</v>
      </c>
      <c r="I591">
        <v>4187.6201172000001</v>
      </c>
      <c r="J591">
        <v>4183.2675780999998</v>
      </c>
      <c r="L591" t="str">
        <f t="shared" si="66"/>
        <v>25FEB2022:14:00:00</v>
      </c>
      <c r="M591">
        <v>14</v>
      </c>
      <c r="N591">
        <f t="shared" si="67"/>
        <v>-4.3466797000000952</v>
      </c>
      <c r="O591">
        <f t="shared" si="68"/>
        <v>-4.3466797000000952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72"/>
        <v>0.10440701548446078</v>
      </c>
    </row>
    <row r="592" spans="1:19" x14ac:dyDescent="0.25">
      <c r="A592" t="s">
        <v>614</v>
      </c>
      <c r="B592">
        <v>4164.9091797000001</v>
      </c>
      <c r="C592">
        <v>4139.4101563000004</v>
      </c>
      <c r="D592">
        <v>4154.9560547000001</v>
      </c>
      <c r="E592">
        <v>4401.0068358999997</v>
      </c>
      <c r="F592">
        <v>4167.6801758000001</v>
      </c>
      <c r="G592">
        <v>4183.4301758000001</v>
      </c>
      <c r="H592">
        <v>4139.4101563000004</v>
      </c>
      <c r="I592">
        <v>4167.6801758000001</v>
      </c>
      <c r="J592">
        <v>4164.5502930000002</v>
      </c>
      <c r="L592" t="str">
        <f t="shared" si="66"/>
        <v>25FEB2022:15:00:00</v>
      </c>
      <c r="M592">
        <v>15</v>
      </c>
      <c r="N592">
        <f t="shared" si="67"/>
        <v>-25.499023399999714</v>
      </c>
      <c r="O592">
        <f t="shared" si="68"/>
        <v>-25.499023399999714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72"/>
        <v>0.61223480032369915</v>
      </c>
    </row>
    <row r="593" spans="1:19" x14ac:dyDescent="0.25">
      <c r="A593" t="s">
        <v>615</v>
      </c>
      <c r="B593">
        <v>4168.0073241999999</v>
      </c>
      <c r="C593">
        <v>4136.0200194999998</v>
      </c>
      <c r="D593">
        <v>4087.2277832</v>
      </c>
      <c r="E593">
        <v>4353.9453125</v>
      </c>
      <c r="F593">
        <v>4146.8798827999999</v>
      </c>
      <c r="G593">
        <v>4179.9902344000002</v>
      </c>
      <c r="H593">
        <v>4136.0200194999998</v>
      </c>
      <c r="I593">
        <v>4146.8798827999999</v>
      </c>
      <c r="J593">
        <v>4152.4423827999999</v>
      </c>
      <c r="L593" t="str">
        <f t="shared" si="66"/>
        <v>25FEB2022:16:00:00</v>
      </c>
      <c r="M593">
        <v>16</v>
      </c>
      <c r="N593">
        <f t="shared" si="67"/>
        <v>-31.987304700000095</v>
      </c>
      <c r="O593">
        <f t="shared" si="68"/>
        <v>-31.987304700000095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72"/>
        <v>0.76744838029140661</v>
      </c>
    </row>
    <row r="594" spans="1:19" x14ac:dyDescent="0.25">
      <c r="A594" t="s">
        <v>616</v>
      </c>
      <c r="B594">
        <v>4170.7451172000001</v>
      </c>
      <c r="C594">
        <v>4150.9599608999997</v>
      </c>
      <c r="D594">
        <v>4070.4624023000001</v>
      </c>
      <c r="E594">
        <v>4288.6967772999997</v>
      </c>
      <c r="F594">
        <v>4149.7299805000002</v>
      </c>
      <c r="G594">
        <v>4191.8100586</v>
      </c>
      <c r="H594">
        <v>4150.9599608999997</v>
      </c>
      <c r="I594">
        <v>4149.7299805000002</v>
      </c>
      <c r="J594">
        <v>4160.5576172000001</v>
      </c>
      <c r="L594" t="str">
        <f t="shared" si="66"/>
        <v>25FEB2022:17:00:00</v>
      </c>
      <c r="M594">
        <v>17</v>
      </c>
      <c r="N594">
        <f t="shared" si="67"/>
        <v>-19.785156300000381</v>
      </c>
      <c r="O594">
        <f t="shared" si="68"/>
        <v>-19.785156300000381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72"/>
        <v>0.47437941528498395</v>
      </c>
    </row>
    <row r="595" spans="1:19" x14ac:dyDescent="0.25">
      <c r="A595" t="s">
        <v>617</v>
      </c>
      <c r="B595">
        <v>4176.9873047000001</v>
      </c>
      <c r="C595">
        <v>4166.6298827999999</v>
      </c>
      <c r="D595">
        <v>4075.1079101999999</v>
      </c>
      <c r="E595">
        <v>4267.1318358999997</v>
      </c>
      <c r="F595">
        <v>4164.8500977000003</v>
      </c>
      <c r="G595">
        <v>4208.1000977000003</v>
      </c>
      <c r="H595">
        <v>4166.6298827999999</v>
      </c>
      <c r="I595">
        <v>4164.8500977000003</v>
      </c>
      <c r="J595">
        <v>4176.1074219000002</v>
      </c>
      <c r="L595" t="str">
        <f t="shared" si="66"/>
        <v>25FEB2022:18:00:00</v>
      </c>
      <c r="M595">
        <v>18</v>
      </c>
      <c r="N595">
        <f t="shared" si="67"/>
        <v>-10.35742190000019</v>
      </c>
      <c r="O595">
        <f t="shared" si="68"/>
        <v>-10.35742190000019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72"/>
        <v>0.24796393056655655</v>
      </c>
    </row>
    <row r="596" spans="1:19" x14ac:dyDescent="0.25">
      <c r="A596" t="s">
        <v>618</v>
      </c>
      <c r="B596">
        <v>4268.0854491999999</v>
      </c>
      <c r="C596">
        <v>4211.5698241999999</v>
      </c>
      <c r="D596">
        <v>4208.1186522999997</v>
      </c>
      <c r="E596">
        <v>4385.2783202999999</v>
      </c>
      <c r="F596">
        <v>4241.8701172000001</v>
      </c>
      <c r="G596">
        <v>4258.75</v>
      </c>
      <c r="H596">
        <v>4211.5698241999999</v>
      </c>
      <c r="I596">
        <v>4241.8701172000001</v>
      </c>
      <c r="J596">
        <v>4238.5146483999997</v>
      </c>
      <c r="L596" t="str">
        <f t="shared" si="66"/>
        <v>25FEB2022:19:00:00</v>
      </c>
      <c r="M596">
        <v>19</v>
      </c>
      <c r="N596">
        <f t="shared" si="67"/>
        <v>-56.515625</v>
      </c>
      <c r="O596">
        <f t="shared" si="68"/>
        <v>-56.515625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72"/>
        <v>1.3241446468836082</v>
      </c>
    </row>
    <row r="597" spans="1:19" x14ac:dyDescent="0.25">
      <c r="A597" t="s">
        <v>619</v>
      </c>
      <c r="B597">
        <v>4344.8037108999997</v>
      </c>
      <c r="C597">
        <v>4266.3300780999998</v>
      </c>
      <c r="D597">
        <v>4323.1298827999999</v>
      </c>
      <c r="E597">
        <v>4460.2592772999997</v>
      </c>
      <c r="F597">
        <v>4340.8198241999999</v>
      </c>
      <c r="G597">
        <v>4334.4199219000002</v>
      </c>
      <c r="H597">
        <v>4266.3300780999998</v>
      </c>
      <c r="I597">
        <v>4340.8198241999999</v>
      </c>
      <c r="J597">
        <v>4320.5976563000004</v>
      </c>
      <c r="L597" t="str">
        <f t="shared" si="66"/>
        <v>25FEB2022:20:00:00</v>
      </c>
      <c r="M597">
        <v>20</v>
      </c>
      <c r="N597">
        <f t="shared" si="67"/>
        <v>-78.473632799999905</v>
      </c>
      <c r="O597">
        <f t="shared" si="68"/>
        <v>-78.473632799999905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72"/>
        <v>1.806149092607559</v>
      </c>
    </row>
    <row r="598" spans="1:19" x14ac:dyDescent="0.25">
      <c r="A598" t="s">
        <v>620</v>
      </c>
      <c r="B598">
        <v>4339.5224608999997</v>
      </c>
      <c r="C598">
        <v>4283.4799805000002</v>
      </c>
      <c r="D598">
        <v>4391.7377930000002</v>
      </c>
      <c r="E598">
        <v>4524.6064452999999</v>
      </c>
      <c r="F598">
        <v>4372.6801758000001</v>
      </c>
      <c r="G598">
        <v>4353.8100586</v>
      </c>
      <c r="H598">
        <v>4283.4799805000002</v>
      </c>
      <c r="I598">
        <v>4372.6801758000001</v>
      </c>
      <c r="J598">
        <v>4345.6625977000003</v>
      </c>
      <c r="L598" t="str">
        <f t="shared" si="66"/>
        <v>25FEB2022:21:00:00</v>
      </c>
      <c r="M598">
        <v>21</v>
      </c>
      <c r="N598">
        <f t="shared" si="67"/>
        <v>-56.042480399999477</v>
      </c>
      <c r="O598">
        <f t="shared" si="68"/>
        <v>-56.042480399999477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72"/>
        <v>1.2914434918808206</v>
      </c>
    </row>
    <row r="599" spans="1:19" x14ac:dyDescent="0.25">
      <c r="A599" t="s">
        <v>621</v>
      </c>
      <c r="B599">
        <v>4369.6196289</v>
      </c>
      <c r="C599">
        <v>4291.0297852000003</v>
      </c>
      <c r="D599">
        <v>4456.390625</v>
      </c>
      <c r="E599">
        <v>4648.2607422000001</v>
      </c>
      <c r="F599">
        <v>4378.7700194999998</v>
      </c>
      <c r="G599">
        <v>4364.3300780999998</v>
      </c>
      <c r="H599">
        <v>4291.0297852000003</v>
      </c>
      <c r="I599">
        <v>4378.7700194999998</v>
      </c>
      <c r="J599">
        <v>4353.2246094000002</v>
      </c>
      <c r="L599" t="str">
        <f t="shared" si="66"/>
        <v>25FEB2022:22:00:00</v>
      </c>
      <c r="M599">
        <v>22</v>
      </c>
      <c r="N599">
        <f t="shared" si="67"/>
        <v>-78.589843699999619</v>
      </c>
      <c r="O599">
        <f t="shared" si="68"/>
        <v>-78.589843699999619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72"/>
        <v>1.7985511411615405</v>
      </c>
    </row>
    <row r="600" spans="1:19" x14ac:dyDescent="0.25">
      <c r="A600" t="s">
        <v>622</v>
      </c>
      <c r="B600">
        <v>4381.4438477000003</v>
      </c>
      <c r="C600">
        <v>4314.4599608999997</v>
      </c>
      <c r="D600">
        <v>4465.1289063000004</v>
      </c>
      <c r="E600">
        <v>4682.5986327999999</v>
      </c>
      <c r="F600">
        <v>4390.2099608999997</v>
      </c>
      <c r="G600">
        <v>4382.1801758000001</v>
      </c>
      <c r="H600">
        <v>4314.4599608999997</v>
      </c>
      <c r="I600">
        <v>4390.2099608999997</v>
      </c>
      <c r="J600">
        <v>4369.2651366999999</v>
      </c>
      <c r="L600" t="str">
        <f t="shared" si="66"/>
        <v>25FEB2022:23:00:00</v>
      </c>
      <c r="M600">
        <v>23</v>
      </c>
      <c r="N600">
        <f t="shared" si="67"/>
        <v>-66.983886800000619</v>
      </c>
      <c r="O600">
        <f t="shared" si="68"/>
        <v>-66.983886800000619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72"/>
        <v>1.5288085190265124</v>
      </c>
    </row>
    <row r="601" spans="1:19" x14ac:dyDescent="0.25">
      <c r="A601" t="s">
        <v>623</v>
      </c>
      <c r="B601">
        <v>4360.7856444999998</v>
      </c>
      <c r="C601">
        <v>4327.2402344000002</v>
      </c>
      <c r="D601">
        <v>4485.2377930000002</v>
      </c>
      <c r="E601">
        <v>4662.0917969000002</v>
      </c>
      <c r="F601">
        <v>4395.7099608999997</v>
      </c>
      <c r="G601">
        <v>4387.3300780999998</v>
      </c>
      <c r="H601">
        <v>4327.2402344000002</v>
      </c>
      <c r="I601">
        <v>4395.7099608999997</v>
      </c>
      <c r="J601">
        <v>4376.4975586</v>
      </c>
      <c r="L601" t="str">
        <f t="shared" si="66"/>
        <v>26FEB2022:00:00:00</v>
      </c>
      <c r="M601">
        <v>24</v>
      </c>
      <c r="N601">
        <f t="shared" si="67"/>
        <v>-33.545410099999572</v>
      </c>
      <c r="O601">
        <f t="shared" si="68"/>
        <v>-33.545410099999572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72"/>
        <v>0.76925152563525812</v>
      </c>
    </row>
    <row r="602" spans="1:19" x14ac:dyDescent="0.25">
      <c r="A602" t="s">
        <v>624</v>
      </c>
      <c r="B602">
        <v>4332.5356444999998</v>
      </c>
      <c r="C602">
        <v>4400.3100586</v>
      </c>
      <c r="D602">
        <v>4553.4658202999999</v>
      </c>
      <c r="E602">
        <v>4580.4135741999999</v>
      </c>
      <c r="F602">
        <v>4400.3100586</v>
      </c>
      <c r="G602">
        <v>4289.0800780999998</v>
      </c>
      <c r="H602">
        <v>4400.3100586</v>
      </c>
      <c r="I602">
        <v>4400.3100586</v>
      </c>
      <c r="J602">
        <v>4372.5029297000001</v>
      </c>
      <c r="L602" t="str">
        <f t="shared" si="66"/>
        <v>26FEB2022:01:00:00</v>
      </c>
      <c r="M602">
        <v>1</v>
      </c>
      <c r="N602">
        <f t="shared" si="67"/>
        <v>67.774414100000286</v>
      </c>
      <c r="O602" t="str">
        <f t="shared" si="68"/>
        <v/>
      </c>
      <c r="P602">
        <f t="shared" si="69"/>
        <v>67.774414100000286</v>
      </c>
      <c r="Q602" t="str">
        <f t="shared" si="70"/>
        <v/>
      </c>
      <c r="R602">
        <f t="shared" si="71"/>
        <v>1</v>
      </c>
      <c r="S602">
        <f t="shared" si="72"/>
        <v>1.5643129026771538</v>
      </c>
    </row>
    <row r="603" spans="1:19" x14ac:dyDescent="0.25">
      <c r="A603" t="s">
        <v>625</v>
      </c>
      <c r="B603">
        <v>4325.0581055000002</v>
      </c>
      <c r="C603">
        <v>4407.3901366999999</v>
      </c>
      <c r="D603">
        <v>4496.9848633000001</v>
      </c>
      <c r="E603">
        <v>4577.3007813000004</v>
      </c>
      <c r="F603">
        <v>4407.3901366999999</v>
      </c>
      <c r="G603">
        <v>4287.1699219000002</v>
      </c>
      <c r="H603">
        <v>4407.3901366999999</v>
      </c>
      <c r="I603">
        <v>4407.3901366999999</v>
      </c>
      <c r="J603">
        <v>4377.3354491999999</v>
      </c>
      <c r="L603" t="str">
        <f t="shared" si="66"/>
        <v>26FEB2022:02:00:00</v>
      </c>
      <c r="M603">
        <v>2</v>
      </c>
      <c r="N603">
        <f t="shared" si="67"/>
        <v>82.332031199999619</v>
      </c>
      <c r="O603" t="str">
        <f t="shared" si="68"/>
        <v/>
      </c>
      <c r="P603">
        <f t="shared" si="69"/>
        <v>82.332031199999619</v>
      </c>
      <c r="Q603" t="str">
        <f t="shared" si="70"/>
        <v/>
      </c>
      <c r="R603">
        <f t="shared" si="71"/>
        <v>1</v>
      </c>
      <c r="S603">
        <f t="shared" si="72"/>
        <v>1.9036052046399405</v>
      </c>
    </row>
    <row r="604" spans="1:19" x14ac:dyDescent="0.25">
      <c r="A604" t="s">
        <v>626</v>
      </c>
      <c r="B604">
        <v>4326.4248047000001</v>
      </c>
      <c r="C604">
        <v>4420.0800780999998</v>
      </c>
      <c r="D604">
        <v>4467.0097655999998</v>
      </c>
      <c r="E604">
        <v>4591.8637694999998</v>
      </c>
      <c r="F604">
        <v>4420.0800780999998</v>
      </c>
      <c r="G604">
        <v>4281.7900391000003</v>
      </c>
      <c r="H604">
        <v>4420.0800780999998</v>
      </c>
      <c r="I604">
        <v>4420.0800780999998</v>
      </c>
      <c r="J604">
        <v>4385.5078125</v>
      </c>
      <c r="L604" t="str">
        <f t="shared" si="66"/>
        <v>26FEB2022:03:00:00</v>
      </c>
      <c r="M604">
        <v>3</v>
      </c>
      <c r="N604">
        <f t="shared" si="67"/>
        <v>93.655273399999714</v>
      </c>
      <c r="O604" t="str">
        <f t="shared" si="68"/>
        <v/>
      </c>
      <c r="P604">
        <f t="shared" si="69"/>
        <v>93.655273399999714</v>
      </c>
      <c r="Q604" t="str">
        <f t="shared" si="70"/>
        <v/>
      </c>
      <c r="R604">
        <f t="shared" si="71"/>
        <v>1</v>
      </c>
      <c r="S604">
        <f t="shared" si="72"/>
        <v>2.1647267114929991</v>
      </c>
    </row>
    <row r="605" spans="1:19" x14ac:dyDescent="0.25">
      <c r="A605" t="s">
        <v>627</v>
      </c>
      <c r="B605">
        <v>4309.3300780999998</v>
      </c>
      <c r="C605">
        <v>4425.6201172000001</v>
      </c>
      <c r="D605">
        <v>4466.9277344000002</v>
      </c>
      <c r="E605">
        <v>4638.1972655999998</v>
      </c>
      <c r="F605">
        <v>4425.6201172000001</v>
      </c>
      <c r="G605">
        <v>4303.5698241999999</v>
      </c>
      <c r="H605">
        <v>4425.6201172000001</v>
      </c>
      <c r="I605">
        <v>4425.6201172000001</v>
      </c>
      <c r="J605">
        <v>4395.1074219000002</v>
      </c>
      <c r="L605" t="str">
        <f t="shared" si="66"/>
        <v>26FEB2022:04:00:00</v>
      </c>
      <c r="M605">
        <v>4</v>
      </c>
      <c r="N605">
        <f t="shared" si="67"/>
        <v>116.29003910000029</v>
      </c>
      <c r="O605" t="str">
        <f t="shared" si="68"/>
        <v/>
      </c>
      <c r="P605">
        <f t="shared" si="69"/>
        <v>116.29003910000029</v>
      </c>
      <c r="Q605" t="str">
        <f t="shared" si="70"/>
        <v/>
      </c>
      <c r="R605">
        <f t="shared" si="71"/>
        <v>1</v>
      </c>
      <c r="S605">
        <f t="shared" si="72"/>
        <v>2.6985642081813563</v>
      </c>
    </row>
    <row r="606" spans="1:19" x14ac:dyDescent="0.25">
      <c r="A606" t="s">
        <v>628</v>
      </c>
      <c r="B606">
        <v>4336.2299805000002</v>
      </c>
      <c r="C606">
        <v>4418.2202147999997</v>
      </c>
      <c r="D606">
        <v>4462.3339844000002</v>
      </c>
      <c r="E606">
        <v>4639.4814452999999</v>
      </c>
      <c r="F606">
        <v>4418.2202147999997</v>
      </c>
      <c r="G606">
        <v>4289.1098633000001</v>
      </c>
      <c r="H606">
        <v>4418.2202147999997</v>
      </c>
      <c r="I606">
        <v>4418.2202147999997</v>
      </c>
      <c r="J606">
        <v>4385.9428711</v>
      </c>
      <c r="L606" t="str">
        <f t="shared" si="66"/>
        <v>26FEB2022:05:00:00</v>
      </c>
      <c r="M606">
        <v>5</v>
      </c>
      <c r="N606">
        <f t="shared" si="67"/>
        <v>81.990234299999429</v>
      </c>
      <c r="O606" t="str">
        <f t="shared" si="68"/>
        <v/>
      </c>
      <c r="P606">
        <f t="shared" si="69"/>
        <v>81.990234299999429</v>
      </c>
      <c r="Q606" t="str">
        <f t="shared" si="70"/>
        <v/>
      </c>
      <c r="R606">
        <f t="shared" si="71"/>
        <v>1</v>
      </c>
      <c r="S606">
        <f t="shared" si="72"/>
        <v>1.8908183991326339</v>
      </c>
    </row>
    <row r="607" spans="1:19" x14ac:dyDescent="0.25">
      <c r="A607" t="s">
        <v>629</v>
      </c>
      <c r="B607">
        <v>4358.6069336</v>
      </c>
      <c r="C607">
        <v>4438.3398438000004</v>
      </c>
      <c r="D607">
        <v>4477.2421875</v>
      </c>
      <c r="E607">
        <v>4616.3037108999997</v>
      </c>
      <c r="F607">
        <v>4438.3398438000004</v>
      </c>
      <c r="G607">
        <v>4294.1801758000001</v>
      </c>
      <c r="H607">
        <v>4438.3398438000004</v>
      </c>
      <c r="I607">
        <v>4438.3398438000004</v>
      </c>
      <c r="J607">
        <v>4402.2998047000001</v>
      </c>
      <c r="L607" t="str">
        <f t="shared" si="66"/>
        <v>26FEB2022:06:00:00</v>
      </c>
      <c r="M607">
        <v>6</v>
      </c>
      <c r="N607">
        <f t="shared" si="67"/>
        <v>79.732910200000333</v>
      </c>
      <c r="O607" t="str">
        <f t="shared" si="68"/>
        <v/>
      </c>
      <c r="P607">
        <f t="shared" si="69"/>
        <v>79.732910200000333</v>
      </c>
      <c r="Q607" t="str">
        <f t="shared" si="70"/>
        <v/>
      </c>
      <c r="R607">
        <f t="shared" si="71"/>
        <v>1</v>
      </c>
      <c r="S607">
        <f t="shared" si="72"/>
        <v>1.8293209599917921</v>
      </c>
    </row>
    <row r="608" spans="1:19" x14ac:dyDescent="0.25">
      <c r="A608" t="s">
        <v>630</v>
      </c>
      <c r="B608">
        <v>4405.1367188000004</v>
      </c>
      <c r="C608">
        <v>4456.9101563000004</v>
      </c>
      <c r="D608">
        <v>4514.7602539</v>
      </c>
      <c r="E608">
        <v>4614.140625</v>
      </c>
      <c r="F608">
        <v>4456.9101563000004</v>
      </c>
      <c r="G608">
        <v>4304.4399414</v>
      </c>
      <c r="H608">
        <v>4456.9101563000004</v>
      </c>
      <c r="I608">
        <v>4456.9101563000004</v>
      </c>
      <c r="J608">
        <v>4418.7924805000002</v>
      </c>
      <c r="L608" t="str">
        <f t="shared" si="66"/>
        <v>26FEB2022:07:00:00</v>
      </c>
      <c r="M608">
        <v>7</v>
      </c>
      <c r="N608">
        <f t="shared" si="67"/>
        <v>51.7734375</v>
      </c>
      <c r="O608" t="str">
        <f t="shared" si="68"/>
        <v/>
      </c>
      <c r="P608">
        <f t="shared" si="69"/>
        <v>51.7734375</v>
      </c>
      <c r="Q608" t="str">
        <f t="shared" si="70"/>
        <v/>
      </c>
      <c r="R608">
        <f t="shared" si="71"/>
        <v>1</v>
      </c>
      <c r="S608">
        <f t="shared" si="72"/>
        <v>1.1752969500139274</v>
      </c>
    </row>
    <row r="609" spans="1:19" x14ac:dyDescent="0.25">
      <c r="A609" t="s">
        <v>631</v>
      </c>
      <c r="B609">
        <v>4429.5415039</v>
      </c>
      <c r="C609">
        <v>4450.0698241999999</v>
      </c>
      <c r="D609">
        <v>4524.2138672000001</v>
      </c>
      <c r="E609">
        <v>4646.8969727000003</v>
      </c>
      <c r="F609">
        <v>4450.0698241999999</v>
      </c>
      <c r="G609">
        <v>4298.5800780999998</v>
      </c>
      <c r="H609">
        <v>4450.0698241999999</v>
      </c>
      <c r="I609">
        <v>4450.0698241999999</v>
      </c>
      <c r="J609">
        <v>4412.1977539</v>
      </c>
      <c r="L609" t="str">
        <f t="shared" si="66"/>
        <v>26FEB2022:08:00:00</v>
      </c>
      <c r="M609">
        <v>8</v>
      </c>
      <c r="N609">
        <f t="shared" si="67"/>
        <v>20.528320299999905</v>
      </c>
      <c r="O609" t="str">
        <f t="shared" si="68"/>
        <v/>
      </c>
      <c r="P609">
        <f t="shared" si="69"/>
        <v>20.528320299999905</v>
      </c>
      <c r="Q609" t="str">
        <f t="shared" si="70"/>
        <v/>
      </c>
      <c r="R609">
        <f t="shared" si="71"/>
        <v>1</v>
      </c>
      <c r="S609">
        <f t="shared" si="72"/>
        <v>0.46344119999611016</v>
      </c>
    </row>
    <row r="610" spans="1:19" x14ac:dyDescent="0.25">
      <c r="A610" t="s">
        <v>632</v>
      </c>
      <c r="B610">
        <v>4411.5844727000003</v>
      </c>
      <c r="C610">
        <v>4374.7900391000003</v>
      </c>
      <c r="D610">
        <v>4472.1503905999998</v>
      </c>
      <c r="E610">
        <v>4608.6674805000002</v>
      </c>
      <c r="F610">
        <v>4374.7900391000003</v>
      </c>
      <c r="G610">
        <v>4264.9101563000004</v>
      </c>
      <c r="H610">
        <v>4374.7900391000003</v>
      </c>
      <c r="I610">
        <v>4374.7900391000003</v>
      </c>
      <c r="J610">
        <v>4347.3203125</v>
      </c>
      <c r="L610" t="str">
        <f t="shared" si="66"/>
        <v>26FEB2022:09:00:00</v>
      </c>
      <c r="M610">
        <v>9</v>
      </c>
      <c r="N610">
        <f t="shared" si="67"/>
        <v>-36.794433600000048</v>
      </c>
      <c r="O610">
        <f t="shared" si="68"/>
        <v>-36.794433600000048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72"/>
        <v>0.83404123456534274</v>
      </c>
    </row>
    <row r="611" spans="1:19" x14ac:dyDescent="0.25">
      <c r="A611" t="s">
        <v>633</v>
      </c>
      <c r="B611">
        <v>4404.5971680000002</v>
      </c>
      <c r="C611">
        <v>4331.9301758000001</v>
      </c>
      <c r="D611">
        <v>4450.4355469000002</v>
      </c>
      <c r="E611">
        <v>4544.0097655999998</v>
      </c>
      <c r="F611">
        <v>4331.9301758000001</v>
      </c>
      <c r="G611">
        <v>4244.6801758000001</v>
      </c>
      <c r="H611">
        <v>4331.9301758000001</v>
      </c>
      <c r="I611">
        <v>4331.9301758000001</v>
      </c>
      <c r="J611">
        <v>4310.1176758000001</v>
      </c>
      <c r="L611" t="str">
        <f t="shared" si="66"/>
        <v>26FEB2022:10:00:00</v>
      </c>
      <c r="M611">
        <v>10</v>
      </c>
      <c r="N611">
        <f t="shared" si="67"/>
        <v>-72.666992200000095</v>
      </c>
      <c r="O611">
        <f t="shared" si="68"/>
        <v>-72.666992200000095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72"/>
        <v>1.6497988221927697</v>
      </c>
    </row>
    <row r="612" spans="1:19" x14ac:dyDescent="0.25">
      <c r="A612" t="s">
        <v>634</v>
      </c>
      <c r="B612">
        <v>4371.4541016000003</v>
      </c>
      <c r="C612">
        <v>4275.2900391000003</v>
      </c>
      <c r="D612">
        <v>4446.3886719000002</v>
      </c>
      <c r="E612">
        <v>4510.5014647999997</v>
      </c>
      <c r="F612">
        <v>4275.2900391000003</v>
      </c>
      <c r="G612">
        <v>4211.1499022999997</v>
      </c>
      <c r="H612">
        <v>4275.2900391000003</v>
      </c>
      <c r="I612">
        <v>4275.2900391000003</v>
      </c>
      <c r="J612">
        <v>4259.2548827999999</v>
      </c>
      <c r="L612" t="str">
        <f t="shared" si="66"/>
        <v>26FEB2022:11:00:00</v>
      </c>
      <c r="M612">
        <v>11</v>
      </c>
      <c r="N612">
        <f t="shared" si="67"/>
        <v>-96.1640625</v>
      </c>
      <c r="O612">
        <f t="shared" si="68"/>
        <v>-96.1640625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72"/>
        <v>2.1998186476395327</v>
      </c>
    </row>
    <row r="613" spans="1:19" x14ac:dyDescent="0.25">
      <c r="A613" t="s">
        <v>635</v>
      </c>
      <c r="B613">
        <v>4309.1743164</v>
      </c>
      <c r="C613">
        <v>4217.1499022999997</v>
      </c>
      <c r="D613">
        <v>4455.4150391000003</v>
      </c>
      <c r="E613">
        <v>4473.8139647999997</v>
      </c>
      <c r="F613">
        <v>4217.1499022999997</v>
      </c>
      <c r="G613">
        <v>4168.7900391000003</v>
      </c>
      <c r="H613">
        <v>4217.1499022999997</v>
      </c>
      <c r="I613">
        <v>4217.1499022999997</v>
      </c>
      <c r="J613">
        <v>4205.0600586</v>
      </c>
      <c r="L613" t="str">
        <f t="shared" si="66"/>
        <v>26FEB2022:12:00:00</v>
      </c>
      <c r="M613">
        <v>12</v>
      </c>
      <c r="N613">
        <f t="shared" si="67"/>
        <v>-92.024414100000286</v>
      </c>
      <c r="O613">
        <f t="shared" si="68"/>
        <v>-92.024414100000286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72"/>
        <v>2.1355463330822033</v>
      </c>
    </row>
    <row r="614" spans="1:19" x14ac:dyDescent="0.25">
      <c r="A614" t="s">
        <v>636</v>
      </c>
      <c r="B614">
        <v>4215.7275391000003</v>
      </c>
      <c r="C614">
        <v>4164.2099608999997</v>
      </c>
      <c r="D614">
        <v>4447.7583008000001</v>
      </c>
      <c r="E614">
        <v>4435.3706055000002</v>
      </c>
      <c r="F614">
        <v>4164.2099608999997</v>
      </c>
      <c r="G614">
        <v>4125.3198241999999</v>
      </c>
      <c r="H614">
        <v>4164.2099608999997</v>
      </c>
      <c r="I614">
        <v>4164.2099608999997</v>
      </c>
      <c r="J614">
        <v>4154.4873047000001</v>
      </c>
      <c r="L614" t="str">
        <f t="shared" si="66"/>
        <v>26FEB2022:13:00:00</v>
      </c>
      <c r="M614">
        <v>13</v>
      </c>
      <c r="N614">
        <f t="shared" si="67"/>
        <v>-51.517578200000571</v>
      </c>
      <c r="O614">
        <f t="shared" si="68"/>
        <v>-51.517578200000571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si="72"/>
        <v>1.2220329165532093</v>
      </c>
    </row>
    <row r="615" spans="1:19" x14ac:dyDescent="0.25">
      <c r="A615" t="s">
        <v>637</v>
      </c>
      <c r="B615">
        <v>4186.0893555000002</v>
      </c>
      <c r="C615">
        <v>4106.3500977000003</v>
      </c>
      <c r="D615">
        <v>4316.9228516000003</v>
      </c>
      <c r="E615">
        <v>4317.5815430000002</v>
      </c>
      <c r="F615">
        <v>4106.3500977000003</v>
      </c>
      <c r="G615">
        <v>4084.0800780999998</v>
      </c>
      <c r="H615">
        <v>4106.3500977000003</v>
      </c>
      <c r="I615">
        <v>4106.3500977000003</v>
      </c>
      <c r="J615">
        <v>4100.7827147999997</v>
      </c>
      <c r="L615" t="str">
        <f t="shared" si="66"/>
        <v>26FEB2022:14:00:00</v>
      </c>
      <c r="M615">
        <v>14</v>
      </c>
      <c r="N615">
        <f t="shared" si="67"/>
        <v>-79.739257799999905</v>
      </c>
      <c r="O615">
        <f t="shared" si="68"/>
        <v>-79.739257799999905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2"/>
        <v>1.9048627735390418</v>
      </c>
    </row>
    <row r="616" spans="1:19" x14ac:dyDescent="0.25">
      <c r="A616" t="s">
        <v>638</v>
      </c>
      <c r="B616">
        <v>4158.6391602000003</v>
      </c>
      <c r="C616">
        <v>4062.3200683999999</v>
      </c>
      <c r="D616">
        <v>4213.6298827999999</v>
      </c>
      <c r="E616">
        <v>4262.1000977000003</v>
      </c>
      <c r="F616">
        <v>4062.3200683999999</v>
      </c>
      <c r="G616">
        <v>4043.9499512000002</v>
      </c>
      <c r="H616">
        <v>4062.3200683999999</v>
      </c>
      <c r="I616">
        <v>4062.3200683999999</v>
      </c>
      <c r="J616">
        <v>4057.7275390999998</v>
      </c>
      <c r="L616" t="str">
        <f t="shared" si="66"/>
        <v>26FEB2022:15:00:00</v>
      </c>
      <c r="M616">
        <v>15</v>
      </c>
      <c r="N616">
        <f t="shared" si="67"/>
        <v>-96.319091800000479</v>
      </c>
      <c r="O616">
        <f t="shared" si="68"/>
        <v>-96.319091800000479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2"/>
        <v>2.3161204444428938</v>
      </c>
    </row>
    <row r="617" spans="1:19" x14ac:dyDescent="0.25">
      <c r="A617" t="s">
        <v>639</v>
      </c>
      <c r="B617">
        <v>4153.2045897999997</v>
      </c>
      <c r="C617">
        <v>4032.5</v>
      </c>
      <c r="D617">
        <v>4098.1152344000002</v>
      </c>
      <c r="E617">
        <v>4192.5556641000003</v>
      </c>
      <c r="F617">
        <v>4032.5</v>
      </c>
      <c r="G617">
        <v>4014.2800293</v>
      </c>
      <c r="H617">
        <v>4032.5</v>
      </c>
      <c r="I617">
        <v>4032.5</v>
      </c>
      <c r="J617">
        <v>4027.9450683999999</v>
      </c>
      <c r="L617" t="str">
        <f t="shared" si="66"/>
        <v>26FEB2022:16:00:00</v>
      </c>
      <c r="M617">
        <v>16</v>
      </c>
      <c r="N617">
        <f t="shared" si="67"/>
        <v>-120.70458979999967</v>
      </c>
      <c r="O617">
        <f t="shared" si="68"/>
        <v>-120.70458979999967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2"/>
        <v>2.9063001157333375</v>
      </c>
    </row>
    <row r="618" spans="1:19" x14ac:dyDescent="0.25">
      <c r="A618" t="s">
        <v>640</v>
      </c>
      <c r="B618">
        <v>4107.4980469000002</v>
      </c>
      <c r="C618">
        <v>4033.9199219000002</v>
      </c>
      <c r="D618">
        <v>4061.2333984000002</v>
      </c>
      <c r="E618">
        <v>4151.8740233999997</v>
      </c>
      <c r="F618">
        <v>4033.9199219000002</v>
      </c>
      <c r="G618">
        <v>3998.2299804999998</v>
      </c>
      <c r="H618">
        <v>4033.9199219000002</v>
      </c>
      <c r="I618">
        <v>4033.9199219000002</v>
      </c>
      <c r="J618">
        <v>4024.9975586</v>
      </c>
      <c r="L618" t="str">
        <f t="shared" si="66"/>
        <v>26FEB2022:17:00:00</v>
      </c>
      <c r="M618">
        <v>17</v>
      </c>
      <c r="N618">
        <f t="shared" si="67"/>
        <v>-73.578125</v>
      </c>
      <c r="O618">
        <f t="shared" si="68"/>
        <v>-73.578125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2"/>
        <v>1.7913124768380762</v>
      </c>
    </row>
    <row r="619" spans="1:19" x14ac:dyDescent="0.25">
      <c r="A619" t="s">
        <v>641</v>
      </c>
      <c r="B619">
        <v>4081.2795409999999</v>
      </c>
      <c r="C619">
        <v>4077.1499023000001</v>
      </c>
      <c r="D619">
        <v>4077.5905762000002</v>
      </c>
      <c r="E619">
        <v>4109.3647461</v>
      </c>
      <c r="F619">
        <v>4077.1499023000001</v>
      </c>
      <c r="G619">
        <v>4022.7399902000002</v>
      </c>
      <c r="H619">
        <v>4077.1499023000001</v>
      </c>
      <c r="I619">
        <v>4077.1499023000001</v>
      </c>
      <c r="J619">
        <v>4063.5473633000001</v>
      </c>
      <c r="L619" t="str">
        <f t="shared" si="66"/>
        <v>26FEB2022:18:00:00</v>
      </c>
      <c r="M619">
        <v>18</v>
      </c>
      <c r="N619">
        <f t="shared" si="67"/>
        <v>-4.1296386999997594</v>
      </c>
      <c r="O619">
        <f t="shared" si="68"/>
        <v>-4.1296386999997594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2"/>
        <v>0.10118490190426678</v>
      </c>
    </row>
    <row r="620" spans="1:19" x14ac:dyDescent="0.25">
      <c r="A620" t="s">
        <v>642</v>
      </c>
      <c r="B620">
        <v>4172.9174805000002</v>
      </c>
      <c r="C620">
        <v>4188.8901366999999</v>
      </c>
      <c r="D620">
        <v>4212.9941405999998</v>
      </c>
      <c r="E620">
        <v>4186.6796875</v>
      </c>
      <c r="F620">
        <v>4188.8901366999999</v>
      </c>
      <c r="G620">
        <v>4101.9399414</v>
      </c>
      <c r="H620">
        <v>4188.8901366999999</v>
      </c>
      <c r="I620">
        <v>4188.8901366999999</v>
      </c>
      <c r="J620">
        <v>4167.1528319999998</v>
      </c>
      <c r="L620" t="str">
        <f t="shared" si="66"/>
        <v>26FEB2022:19:00:00</v>
      </c>
      <c r="M620">
        <v>19</v>
      </c>
      <c r="N620">
        <f t="shared" si="67"/>
        <v>15.972656199999619</v>
      </c>
      <c r="O620" t="str">
        <f t="shared" si="68"/>
        <v/>
      </c>
      <c r="P620">
        <f t="shared" si="69"/>
        <v>15.972656199999619</v>
      </c>
      <c r="Q620" t="str">
        <f t="shared" si="70"/>
        <v/>
      </c>
      <c r="R620">
        <f t="shared" si="71"/>
        <v>1</v>
      </c>
      <c r="S620">
        <f t="shared" si="72"/>
        <v>0.38276951975781154</v>
      </c>
    </row>
    <row r="621" spans="1:19" x14ac:dyDescent="0.25">
      <c r="A621" t="s">
        <v>643</v>
      </c>
      <c r="B621">
        <v>4309.0004883000001</v>
      </c>
      <c r="C621">
        <v>4340.3100586</v>
      </c>
      <c r="D621">
        <v>4330.2299805000002</v>
      </c>
      <c r="E621">
        <v>4320.9394530999998</v>
      </c>
      <c r="F621">
        <v>4340.3100586</v>
      </c>
      <c r="G621">
        <v>4219.0297852000003</v>
      </c>
      <c r="H621">
        <v>4340.3100586</v>
      </c>
      <c r="I621">
        <v>4340.3100586</v>
      </c>
      <c r="J621">
        <v>4309.9902344000002</v>
      </c>
      <c r="L621" t="str">
        <f t="shared" si="66"/>
        <v>26FEB2022:20:00:00</v>
      </c>
      <c r="M621">
        <v>20</v>
      </c>
      <c r="N621">
        <f t="shared" si="67"/>
        <v>31.309570299999905</v>
      </c>
      <c r="O621" t="str">
        <f t="shared" si="68"/>
        <v/>
      </c>
      <c r="P621">
        <f t="shared" si="69"/>
        <v>31.309570299999905</v>
      </c>
      <c r="Q621" t="str">
        <f t="shared" si="70"/>
        <v/>
      </c>
      <c r="R621">
        <f t="shared" si="71"/>
        <v>1</v>
      </c>
      <c r="S621">
        <f t="shared" si="72"/>
        <v>0.72660865054467072</v>
      </c>
    </row>
    <row r="622" spans="1:19" x14ac:dyDescent="0.25">
      <c r="A622" t="s">
        <v>644</v>
      </c>
      <c r="B622">
        <v>4349.5058594000002</v>
      </c>
      <c r="C622">
        <v>4379.2700194999998</v>
      </c>
      <c r="D622">
        <v>4381.9707030999998</v>
      </c>
      <c r="E622">
        <v>4436.8842772999997</v>
      </c>
      <c r="F622">
        <v>4379.2700194999998</v>
      </c>
      <c r="G622">
        <v>4248.3999022999997</v>
      </c>
      <c r="H622">
        <v>4379.2700194999998</v>
      </c>
      <c r="I622">
        <v>4379.2700194999998</v>
      </c>
      <c r="J622">
        <v>4346.5522461</v>
      </c>
      <c r="L622" t="str">
        <f t="shared" si="66"/>
        <v>26FEB2022:21:00:00</v>
      </c>
      <c r="M622">
        <v>21</v>
      </c>
      <c r="N622">
        <f t="shared" si="67"/>
        <v>29.764160099999572</v>
      </c>
      <c r="O622" t="str">
        <f t="shared" si="68"/>
        <v/>
      </c>
      <c r="P622">
        <f t="shared" si="69"/>
        <v>29.764160099999572</v>
      </c>
      <c r="Q622" t="str">
        <f t="shared" si="70"/>
        <v/>
      </c>
      <c r="R622">
        <f t="shared" si="71"/>
        <v>1</v>
      </c>
      <c r="S622">
        <f t="shared" si="72"/>
        <v>0.6843113002290665</v>
      </c>
    </row>
    <row r="623" spans="1:19" x14ac:dyDescent="0.25">
      <c r="A623" t="s">
        <v>645</v>
      </c>
      <c r="B623">
        <v>4342.6728516000003</v>
      </c>
      <c r="C623">
        <v>4390.3398438000004</v>
      </c>
      <c r="D623">
        <v>4427.9892577999999</v>
      </c>
      <c r="E623">
        <v>4504.0205077999999</v>
      </c>
      <c r="F623">
        <v>4390.3398438000004</v>
      </c>
      <c r="G623">
        <v>4258.4399414</v>
      </c>
      <c r="H623">
        <v>4390.3398438000004</v>
      </c>
      <c r="I623">
        <v>4390.3398438000004</v>
      </c>
      <c r="J623">
        <v>4357.3647461</v>
      </c>
      <c r="L623" t="str">
        <f t="shared" si="66"/>
        <v>26FEB2022:22:00:00</v>
      </c>
      <c r="M623">
        <v>22</v>
      </c>
      <c r="N623">
        <f t="shared" si="67"/>
        <v>47.666992200000095</v>
      </c>
      <c r="O623" t="str">
        <f t="shared" si="68"/>
        <v/>
      </c>
      <c r="P623">
        <f t="shared" si="69"/>
        <v>47.666992200000095</v>
      </c>
      <c r="Q623" t="str">
        <f t="shared" si="70"/>
        <v/>
      </c>
      <c r="R623">
        <f t="shared" si="71"/>
        <v>1</v>
      </c>
      <c r="S623">
        <f t="shared" si="72"/>
        <v>1.0976417940954917</v>
      </c>
    </row>
    <row r="624" spans="1:19" x14ac:dyDescent="0.25">
      <c r="A624" t="s">
        <v>646</v>
      </c>
      <c r="B624">
        <v>4384.3647461</v>
      </c>
      <c r="C624">
        <v>4396.0200194999998</v>
      </c>
      <c r="D624">
        <v>4421.8623047000001</v>
      </c>
      <c r="E624">
        <v>4494.0439452999999</v>
      </c>
      <c r="F624">
        <v>4396.0200194999998</v>
      </c>
      <c r="G624">
        <v>4274.2700194999998</v>
      </c>
      <c r="H624">
        <v>4396.0200194999998</v>
      </c>
      <c r="I624">
        <v>4396.0200194999998</v>
      </c>
      <c r="J624">
        <v>4365.5825194999998</v>
      </c>
      <c r="L624" t="str">
        <f t="shared" si="66"/>
        <v>26FEB2022:23:00:00</v>
      </c>
      <c r="M624">
        <v>23</v>
      </c>
      <c r="N624">
        <f t="shared" si="67"/>
        <v>11.655273399999714</v>
      </c>
      <c r="O624" t="str">
        <f t="shared" si="68"/>
        <v/>
      </c>
      <c r="P624">
        <f t="shared" si="69"/>
        <v>11.655273399999714</v>
      </c>
      <c r="Q624" t="str">
        <f t="shared" si="70"/>
        <v/>
      </c>
      <c r="R624">
        <f t="shared" si="71"/>
        <v>1</v>
      </c>
      <c r="S624">
        <f t="shared" si="72"/>
        <v>0.26583722101057777</v>
      </c>
    </row>
    <row r="625" spans="1:19" x14ac:dyDescent="0.25">
      <c r="A625" t="s">
        <v>647</v>
      </c>
      <c r="B625">
        <v>4450.1918944999998</v>
      </c>
      <c r="C625">
        <v>4392.3500977000003</v>
      </c>
      <c r="D625">
        <v>4460.3496094000002</v>
      </c>
      <c r="E625">
        <v>4487.2568358999997</v>
      </c>
      <c r="F625">
        <v>4392.3500977000003</v>
      </c>
      <c r="G625">
        <v>4275.5</v>
      </c>
      <c r="H625">
        <v>4392.3500977000003</v>
      </c>
      <c r="I625">
        <v>4392.3500977000003</v>
      </c>
      <c r="J625">
        <v>4363.1372069999998</v>
      </c>
      <c r="L625" t="str">
        <f t="shared" si="66"/>
        <v>27FEB2022:00:00:00</v>
      </c>
      <c r="M625">
        <v>24</v>
      </c>
      <c r="N625">
        <f t="shared" si="67"/>
        <v>-57.841796799999429</v>
      </c>
      <c r="O625">
        <f t="shared" si="68"/>
        <v>-57.841796799999429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2"/>
        <v>1.2997596097257336</v>
      </c>
    </row>
    <row r="626" spans="1:19" x14ac:dyDescent="0.25">
      <c r="A626" t="s">
        <v>648</v>
      </c>
      <c r="B626">
        <v>4508.2407227000003</v>
      </c>
      <c r="C626">
        <v>4408.0698241999999</v>
      </c>
      <c r="D626">
        <v>4407.0478516000003</v>
      </c>
      <c r="E626">
        <v>4453.8559569999998</v>
      </c>
      <c r="F626">
        <v>4408.0698241999999</v>
      </c>
      <c r="G626">
        <v>4384.8198241999999</v>
      </c>
      <c r="H626">
        <v>4408.0698241999999</v>
      </c>
      <c r="I626">
        <v>4408.0698241999999</v>
      </c>
      <c r="J626">
        <v>4402.2573241999999</v>
      </c>
      <c r="L626" t="str">
        <f t="shared" si="66"/>
        <v>27FEB2022:01:00:00</v>
      </c>
      <c r="M626">
        <v>1</v>
      </c>
      <c r="N626">
        <f t="shared" si="67"/>
        <v>-100.17089850000048</v>
      </c>
      <c r="O626">
        <f t="shared" si="68"/>
        <v>-100.17089850000048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2"/>
        <v>2.2219509707105392</v>
      </c>
    </row>
    <row r="627" spans="1:19" x14ac:dyDescent="0.25">
      <c r="A627" t="s">
        <v>649</v>
      </c>
      <c r="B627">
        <v>4543.3212891000003</v>
      </c>
      <c r="C627">
        <v>4397.3598633000001</v>
      </c>
      <c r="D627">
        <v>4348.2451172000001</v>
      </c>
      <c r="E627">
        <v>4441.6674805000002</v>
      </c>
      <c r="F627">
        <v>4397.3598633000001</v>
      </c>
      <c r="G627">
        <v>4372.2402344000002</v>
      </c>
      <c r="H627">
        <v>4397.3598633000001</v>
      </c>
      <c r="I627">
        <v>4397.3598633000001</v>
      </c>
      <c r="J627">
        <v>4391.0795897999997</v>
      </c>
      <c r="L627" t="str">
        <f t="shared" si="66"/>
        <v>27FEB2022:02:00:00</v>
      </c>
      <c r="M627">
        <v>2</v>
      </c>
      <c r="N627">
        <f t="shared" si="67"/>
        <v>-145.96142580000014</v>
      </c>
      <c r="O627">
        <f t="shared" si="68"/>
        <v>-145.96142580000014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2"/>
        <v>3.2126591212067694</v>
      </c>
    </row>
    <row r="628" spans="1:19" x14ac:dyDescent="0.25">
      <c r="A628" t="s">
        <v>650</v>
      </c>
      <c r="B628">
        <v>4490.0507813000004</v>
      </c>
      <c r="C628">
        <v>4390.8598633000001</v>
      </c>
      <c r="D628">
        <v>4325.5585938000004</v>
      </c>
      <c r="E628">
        <v>4466.4663086</v>
      </c>
      <c r="F628">
        <v>4390.8598633000001</v>
      </c>
      <c r="G628">
        <v>4364.5698241999999</v>
      </c>
      <c r="H628">
        <v>4390.8598633000001</v>
      </c>
      <c r="I628">
        <v>4390.8598633000001</v>
      </c>
      <c r="J628">
        <v>4384.2871094000002</v>
      </c>
      <c r="L628" t="str">
        <f t="shared" si="66"/>
        <v>27FEB2022:03:00:00</v>
      </c>
      <c r="M628">
        <v>3</v>
      </c>
      <c r="N628">
        <f t="shared" si="67"/>
        <v>-99.190918000000238</v>
      </c>
      <c r="O628">
        <f t="shared" si="68"/>
        <v>-99.190918000000238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2"/>
        <v>2.2091268636227226</v>
      </c>
    </row>
    <row r="629" spans="1:19" x14ac:dyDescent="0.25">
      <c r="A629" t="s">
        <v>651</v>
      </c>
      <c r="B629">
        <v>4489.6503905999998</v>
      </c>
      <c r="C629">
        <v>4400.4799805000002</v>
      </c>
      <c r="D629">
        <v>4330.0341797000001</v>
      </c>
      <c r="E629">
        <v>4517.0151366999999</v>
      </c>
      <c r="F629">
        <v>4400.4799805000002</v>
      </c>
      <c r="G629">
        <v>4375.6699219000002</v>
      </c>
      <c r="H629">
        <v>4400.4799805000002</v>
      </c>
      <c r="I629">
        <v>4400.4799805000002</v>
      </c>
      <c r="J629">
        <v>4394.2778319999998</v>
      </c>
      <c r="L629" t="str">
        <f t="shared" si="66"/>
        <v>27FEB2022:04:00:00</v>
      </c>
      <c r="M629">
        <v>4</v>
      </c>
      <c r="N629">
        <f t="shared" si="67"/>
        <v>-89.170410099999572</v>
      </c>
      <c r="O629">
        <f t="shared" si="68"/>
        <v>-89.170410099999572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2"/>
        <v>1.9861326014759644</v>
      </c>
    </row>
    <row r="630" spans="1:19" x14ac:dyDescent="0.25">
      <c r="A630" t="s">
        <v>652</v>
      </c>
      <c r="B630">
        <v>4527.2109375</v>
      </c>
      <c r="C630">
        <v>4386.1601563000004</v>
      </c>
      <c r="D630">
        <v>4306.6479491999999</v>
      </c>
      <c r="E630">
        <v>4520.1855469000002</v>
      </c>
      <c r="F630">
        <v>4386.1601563000004</v>
      </c>
      <c r="G630">
        <v>4356.6699219000002</v>
      </c>
      <c r="H630">
        <v>4386.1601563000004</v>
      </c>
      <c r="I630">
        <v>4386.1601563000004</v>
      </c>
      <c r="J630">
        <v>4378.7875977000003</v>
      </c>
      <c r="L630" t="str">
        <f t="shared" si="66"/>
        <v>27FEB2022:05:00:00</v>
      </c>
      <c r="M630">
        <v>5</v>
      </c>
      <c r="N630">
        <f t="shared" si="67"/>
        <v>-141.05078119999962</v>
      </c>
      <c r="O630">
        <f t="shared" si="68"/>
        <v>-141.05078119999962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2"/>
        <v>3.1156220274969155</v>
      </c>
    </row>
    <row r="631" spans="1:19" x14ac:dyDescent="0.25">
      <c r="A631" t="s">
        <v>653</v>
      </c>
      <c r="B631">
        <v>4580.3676758000001</v>
      </c>
      <c r="C631">
        <v>4399.4702147999997</v>
      </c>
      <c r="D631">
        <v>4316.34375</v>
      </c>
      <c r="E631">
        <v>4548.5747069999998</v>
      </c>
      <c r="F631">
        <v>4399.4702147999997</v>
      </c>
      <c r="G631">
        <v>4364.5498047000001</v>
      </c>
      <c r="H631">
        <v>4399.4702147999997</v>
      </c>
      <c r="I631">
        <v>4399.4702147999997</v>
      </c>
      <c r="J631">
        <v>4390.7402344000002</v>
      </c>
      <c r="L631" t="str">
        <f t="shared" si="66"/>
        <v>27FEB2022:06:00:00</v>
      </c>
      <c r="M631">
        <v>6</v>
      </c>
      <c r="N631">
        <f t="shared" si="67"/>
        <v>-180.89746100000048</v>
      </c>
      <c r="O631">
        <f t="shared" si="68"/>
        <v>-180.89746100000048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2"/>
        <v>3.949409169830568</v>
      </c>
    </row>
    <row r="632" spans="1:19" x14ac:dyDescent="0.25">
      <c r="A632" t="s">
        <v>654</v>
      </c>
      <c r="B632">
        <v>4627.6044922000001</v>
      </c>
      <c r="C632">
        <v>4402.6699219000002</v>
      </c>
      <c r="D632">
        <v>4366.6826172000001</v>
      </c>
      <c r="E632">
        <v>4594.3383789</v>
      </c>
      <c r="F632">
        <v>4402.6699219000002</v>
      </c>
      <c r="G632">
        <v>4366.7597655999998</v>
      </c>
      <c r="H632">
        <v>4402.6699219000002</v>
      </c>
      <c r="I632">
        <v>4402.6699219000002</v>
      </c>
      <c r="J632">
        <v>4393.6923827999999</v>
      </c>
      <c r="L632" t="str">
        <f t="shared" si="66"/>
        <v>27FEB2022:07:00:00</v>
      </c>
      <c r="M632">
        <v>7</v>
      </c>
      <c r="N632">
        <f t="shared" si="67"/>
        <v>-224.9345702999999</v>
      </c>
      <c r="O632">
        <f t="shared" si="68"/>
        <v>-224.9345702999999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2"/>
        <v>4.8607129386086374</v>
      </c>
    </row>
    <row r="633" spans="1:19" x14ac:dyDescent="0.25">
      <c r="A633" t="s">
        <v>655</v>
      </c>
      <c r="B633">
        <v>4575.1933594000002</v>
      </c>
      <c r="C633">
        <v>4392.7597655999998</v>
      </c>
      <c r="D633">
        <v>4372.3320313000004</v>
      </c>
      <c r="E633">
        <v>4531.9995116999999</v>
      </c>
      <c r="F633">
        <v>4392.7597655999998</v>
      </c>
      <c r="G633">
        <v>4359.8198241999999</v>
      </c>
      <c r="H633">
        <v>4392.7597655999998</v>
      </c>
      <c r="I633">
        <v>4392.7597655999998</v>
      </c>
      <c r="J633">
        <v>4384.5249022999997</v>
      </c>
      <c r="L633" t="str">
        <f t="shared" si="66"/>
        <v>27FEB2022:08:00:00</v>
      </c>
      <c r="M633">
        <v>8</v>
      </c>
      <c r="N633">
        <f t="shared" si="67"/>
        <v>-182.43359380000038</v>
      </c>
      <c r="O633">
        <f t="shared" si="68"/>
        <v>-182.43359380000038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2"/>
        <v>3.9874510095880424</v>
      </c>
    </row>
    <row r="634" spans="1:19" x14ac:dyDescent="0.25">
      <c r="A634" t="s">
        <v>656</v>
      </c>
      <c r="B634">
        <v>4439.3818358999997</v>
      </c>
      <c r="C634">
        <v>4325.1298827999999</v>
      </c>
      <c r="D634">
        <v>4377.4477539</v>
      </c>
      <c r="E634">
        <v>4530.1987305000002</v>
      </c>
      <c r="F634">
        <v>4325.1298827999999</v>
      </c>
      <c r="G634">
        <v>4301.2402344000002</v>
      </c>
      <c r="H634">
        <v>4325.1298827999999</v>
      </c>
      <c r="I634">
        <v>4325.1298827999999</v>
      </c>
      <c r="J634">
        <v>4319.1572266000003</v>
      </c>
      <c r="L634" t="str">
        <f t="shared" si="66"/>
        <v>27FEB2022:09:00:00</v>
      </c>
      <c r="M634">
        <v>9</v>
      </c>
      <c r="N634">
        <f t="shared" si="67"/>
        <v>-114.25195309999981</v>
      </c>
      <c r="O634">
        <f t="shared" si="68"/>
        <v>-114.25195309999981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2"/>
        <v>2.5736004994226276</v>
      </c>
    </row>
    <row r="635" spans="1:19" x14ac:dyDescent="0.25">
      <c r="A635" t="s">
        <v>657</v>
      </c>
      <c r="B635">
        <v>4412.7939452999999</v>
      </c>
      <c r="C635">
        <v>4275.4301758000001</v>
      </c>
      <c r="D635">
        <v>4411.4545897999997</v>
      </c>
      <c r="E635">
        <v>4530.7602539</v>
      </c>
      <c r="F635">
        <v>4275.4301758000001</v>
      </c>
      <c r="G635">
        <v>4253.7099608999997</v>
      </c>
      <c r="H635">
        <v>4275.4301758000001</v>
      </c>
      <c r="I635">
        <v>4275.4301758000001</v>
      </c>
      <c r="J635">
        <v>4270</v>
      </c>
      <c r="L635" t="str">
        <f t="shared" si="66"/>
        <v>27FEB2022:10:00:00</v>
      </c>
      <c r="M635">
        <v>10</v>
      </c>
      <c r="N635">
        <f t="shared" si="67"/>
        <v>-137.36376949999976</v>
      </c>
      <c r="O635">
        <f t="shared" si="68"/>
        <v>-137.36376949999976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2"/>
        <v>3.1128525646728611</v>
      </c>
    </row>
    <row r="636" spans="1:19" x14ac:dyDescent="0.25">
      <c r="A636" t="s">
        <v>658</v>
      </c>
      <c r="B636">
        <v>4363.8056641000003</v>
      </c>
      <c r="C636">
        <v>4201.6201172000001</v>
      </c>
      <c r="D636">
        <v>4459.1464844000002</v>
      </c>
      <c r="E636">
        <v>4487.3911133000001</v>
      </c>
      <c r="F636">
        <v>4201.6201172000001</v>
      </c>
      <c r="G636">
        <v>4182.4199219000002</v>
      </c>
      <c r="H636">
        <v>4201.6201172000001</v>
      </c>
      <c r="I636">
        <v>4201.6201172000001</v>
      </c>
      <c r="J636">
        <v>4196.8203125</v>
      </c>
      <c r="L636" t="str">
        <f t="shared" si="66"/>
        <v>27FEB2022:11:00:00</v>
      </c>
      <c r="M636">
        <v>11</v>
      </c>
      <c r="N636">
        <f t="shared" si="67"/>
        <v>-162.18554690000019</v>
      </c>
      <c r="O636">
        <f t="shared" si="68"/>
        <v>-162.18554690000019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2"/>
        <v>3.7166079194191077</v>
      </c>
    </row>
    <row r="637" spans="1:19" x14ac:dyDescent="0.25">
      <c r="A637" t="s">
        <v>659</v>
      </c>
      <c r="B637">
        <v>4313.9301758000001</v>
      </c>
      <c r="C637">
        <v>4134.3798827999999</v>
      </c>
      <c r="D637">
        <v>4429.1215819999998</v>
      </c>
      <c r="E637">
        <v>4380.9702147999997</v>
      </c>
      <c r="F637">
        <v>4134.3798827999999</v>
      </c>
      <c r="G637">
        <v>4115.8300780999998</v>
      </c>
      <c r="H637">
        <v>4134.3798827999999</v>
      </c>
      <c r="I637">
        <v>4134.3798827999999</v>
      </c>
      <c r="J637">
        <v>4129.7421875</v>
      </c>
      <c r="L637" t="str">
        <f t="shared" si="66"/>
        <v>27FEB2022:12:00:00</v>
      </c>
      <c r="M637">
        <v>12</v>
      </c>
      <c r="N637">
        <f t="shared" si="67"/>
        <v>-179.55029300000024</v>
      </c>
      <c r="O637">
        <f t="shared" si="68"/>
        <v>-179.55029300000024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2"/>
        <v>4.1621047555945516</v>
      </c>
    </row>
    <row r="638" spans="1:19" x14ac:dyDescent="0.25">
      <c r="A638" t="s">
        <v>660</v>
      </c>
      <c r="B638">
        <v>4275.46875</v>
      </c>
      <c r="C638">
        <v>4074.6999512000002</v>
      </c>
      <c r="D638">
        <v>4325.4335938000004</v>
      </c>
      <c r="E638">
        <v>4317.2963866999999</v>
      </c>
      <c r="F638">
        <v>4074.6999512000002</v>
      </c>
      <c r="G638">
        <v>4056.1201172000001</v>
      </c>
      <c r="H638">
        <v>4074.6999512000002</v>
      </c>
      <c r="I638">
        <v>4074.6999512000002</v>
      </c>
      <c r="J638">
        <v>4070.0551758000001</v>
      </c>
      <c r="L638" t="str">
        <f t="shared" si="66"/>
        <v>27FEB2022:13:00:00</v>
      </c>
      <c r="M638">
        <v>13</v>
      </c>
      <c r="N638">
        <f t="shared" si="67"/>
        <v>-200.76879879999979</v>
      </c>
      <c r="O638">
        <f t="shared" si="68"/>
        <v>-200.76879879999979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2"/>
        <v>4.6958312769798578</v>
      </c>
    </row>
    <row r="639" spans="1:19" x14ac:dyDescent="0.25">
      <c r="A639" t="s">
        <v>661</v>
      </c>
      <c r="B639">
        <v>4235.4179688000004</v>
      </c>
      <c r="C639">
        <v>4024.8300780999998</v>
      </c>
      <c r="D639">
        <v>4212.9033202999999</v>
      </c>
      <c r="E639">
        <v>4281.7060547000001</v>
      </c>
      <c r="F639">
        <v>4024.8300780999998</v>
      </c>
      <c r="G639">
        <v>4010.9699707</v>
      </c>
      <c r="H639">
        <v>4024.8300780999998</v>
      </c>
      <c r="I639">
        <v>4024.8300780999998</v>
      </c>
      <c r="J639">
        <v>4021.3649902000002</v>
      </c>
      <c r="L639" t="str">
        <f t="shared" si="66"/>
        <v>27FEB2022:14:00:00</v>
      </c>
      <c r="M639">
        <v>14</v>
      </c>
      <c r="N639">
        <f t="shared" si="67"/>
        <v>-210.58789070000057</v>
      </c>
      <c r="O639">
        <f t="shared" si="68"/>
        <v>-210.58789070000057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2"/>
        <v>4.9720686895906381</v>
      </c>
    </row>
    <row r="640" spans="1:19" x14ac:dyDescent="0.25">
      <c r="A640" t="s">
        <v>662</v>
      </c>
      <c r="B640">
        <v>4195.6733397999997</v>
      </c>
      <c r="C640">
        <v>3992.6599120999999</v>
      </c>
      <c r="D640">
        <v>4146.2719727000003</v>
      </c>
      <c r="E640">
        <v>4307.9174805000002</v>
      </c>
      <c r="F640">
        <v>3992.6599120999999</v>
      </c>
      <c r="G640">
        <v>3981.6799316000001</v>
      </c>
      <c r="H640">
        <v>3992.6599120999999</v>
      </c>
      <c r="I640">
        <v>3992.6599120999999</v>
      </c>
      <c r="J640">
        <v>3989.9150390999998</v>
      </c>
      <c r="L640" t="str">
        <f t="shared" si="66"/>
        <v>27FEB2022:15:00:00</v>
      </c>
      <c r="M640">
        <v>15</v>
      </c>
      <c r="N640">
        <f t="shared" si="67"/>
        <v>-203.01342769999974</v>
      </c>
      <c r="O640">
        <f t="shared" si="68"/>
        <v>-203.01342769999974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2"/>
        <v>4.8386375977896554</v>
      </c>
    </row>
    <row r="641" spans="1:19" x14ac:dyDescent="0.25">
      <c r="A641" t="s">
        <v>663</v>
      </c>
      <c r="B641">
        <v>4191.9140625</v>
      </c>
      <c r="C641">
        <v>3972.0100097999998</v>
      </c>
      <c r="D641">
        <v>4059.7944336</v>
      </c>
      <c r="E641">
        <v>4158.5664063000004</v>
      </c>
      <c r="F641">
        <v>3972.0100097999998</v>
      </c>
      <c r="G641">
        <v>3961.8701172000001</v>
      </c>
      <c r="H641">
        <v>3972.0100097999998</v>
      </c>
      <c r="I641">
        <v>3972.0100097999998</v>
      </c>
      <c r="J641">
        <v>3969.4748534999999</v>
      </c>
      <c r="L641" t="str">
        <f t="shared" si="66"/>
        <v>27FEB2022:16:00:00</v>
      </c>
      <c r="M641">
        <v>16</v>
      </c>
      <c r="N641">
        <f t="shared" si="67"/>
        <v>-219.90405270000019</v>
      </c>
      <c r="O641">
        <f t="shared" si="68"/>
        <v>-219.90405270000019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2"/>
        <v>5.2459103269128669</v>
      </c>
    </row>
    <row r="642" spans="1:19" x14ac:dyDescent="0.25">
      <c r="A642" t="s">
        <v>664</v>
      </c>
      <c r="B642">
        <v>4174.7724608999997</v>
      </c>
      <c r="C642">
        <v>3971.3200683999999</v>
      </c>
      <c r="D642">
        <v>4021.2519530999998</v>
      </c>
      <c r="E642">
        <v>4085.8554687999999</v>
      </c>
      <c r="F642">
        <v>3971.3200683999999</v>
      </c>
      <c r="G642">
        <v>3959.3500976999999</v>
      </c>
      <c r="H642">
        <v>3971.3200683999999</v>
      </c>
      <c r="I642">
        <v>3971.3200683999999</v>
      </c>
      <c r="J642">
        <v>3968.3276366999999</v>
      </c>
      <c r="L642" t="str">
        <f t="shared" si="66"/>
        <v>27FEB2022:17:00:00</v>
      </c>
      <c r="M642">
        <v>17</v>
      </c>
      <c r="N642">
        <f t="shared" si="67"/>
        <v>-203.45239249999986</v>
      </c>
      <c r="O642">
        <f t="shared" si="68"/>
        <v>-203.45239249999986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2"/>
        <v>4.8733767985079472</v>
      </c>
    </row>
    <row r="643" spans="1:19" x14ac:dyDescent="0.25">
      <c r="A643" t="s">
        <v>665</v>
      </c>
      <c r="B643">
        <v>4155.0908202999999</v>
      </c>
      <c r="C643">
        <v>4012.3798827999999</v>
      </c>
      <c r="D643">
        <v>4059.2197265999998</v>
      </c>
      <c r="E643">
        <v>4079.7502441000001</v>
      </c>
      <c r="F643">
        <v>4012.3798827999999</v>
      </c>
      <c r="G643">
        <v>3994.5600586</v>
      </c>
      <c r="H643">
        <v>4012.3798827999999</v>
      </c>
      <c r="I643">
        <v>4012.3798827999999</v>
      </c>
      <c r="J643">
        <v>4007.9250487999998</v>
      </c>
      <c r="L643" t="str">
        <f t="shared" ref="L643:L673" si="73">A643</f>
        <v>27FEB2022:18:00:00</v>
      </c>
      <c r="M643">
        <v>18</v>
      </c>
      <c r="N643">
        <f t="shared" ref="N643:N673" si="74">C643-B643</f>
        <v>-142.7109375</v>
      </c>
      <c r="O643">
        <f t="shared" ref="O643:O673" si="75">IF(N643&lt;0,N643,"")</f>
        <v>-142.7109375</v>
      </c>
      <c r="P643" t="str">
        <f t="shared" ref="P643:P673" si="76">IF(N643&gt;0,N643,"")</f>
        <v/>
      </c>
      <c r="Q643">
        <f t="shared" ref="Q643:Q673" si="77">IF(O643&lt;0,1,"")</f>
        <v>1</v>
      </c>
      <c r="R643" t="str">
        <f t="shared" ref="R643:R673" si="78">IF(AND(P643&gt;0,P643&lt;&gt;""),1,"")</f>
        <v/>
      </c>
      <c r="S643">
        <f t="shared" ref="S643:S673" si="79">ABS((B643-C643)/B643)*100</f>
        <v>3.4346045290460392</v>
      </c>
    </row>
    <row r="644" spans="1:19" x14ac:dyDescent="0.25">
      <c r="A644" t="s">
        <v>666</v>
      </c>
      <c r="B644">
        <v>4239.9414063000004</v>
      </c>
      <c r="C644">
        <v>4105.8198241999999</v>
      </c>
      <c r="D644">
        <v>4179.4467772999997</v>
      </c>
      <c r="E644">
        <v>4159.9931641000003</v>
      </c>
      <c r="F644">
        <v>4105.8198241999999</v>
      </c>
      <c r="G644">
        <v>4074.8400879000001</v>
      </c>
      <c r="H644">
        <v>4105.8198241999999</v>
      </c>
      <c r="I644">
        <v>4105.8198241999999</v>
      </c>
      <c r="J644">
        <v>4098.0751952999999</v>
      </c>
      <c r="L644" t="str">
        <f t="shared" si="73"/>
        <v>27FEB2022:19:00:00</v>
      </c>
      <c r="M644">
        <v>19</v>
      </c>
      <c r="N644">
        <f t="shared" si="74"/>
        <v>-134.12158210000052</v>
      </c>
      <c r="O644">
        <f t="shared" si="75"/>
        <v>-134.12158210000052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9"/>
        <v>3.1632885751843962</v>
      </c>
    </row>
    <row r="645" spans="1:19" x14ac:dyDescent="0.25">
      <c r="A645" t="s">
        <v>667</v>
      </c>
      <c r="B645">
        <v>4336.2773438000004</v>
      </c>
      <c r="C645">
        <v>4236.9399414</v>
      </c>
      <c r="D645">
        <v>4280.3613280999998</v>
      </c>
      <c r="E645">
        <v>4254.0302733999997</v>
      </c>
      <c r="F645">
        <v>4236.9399414</v>
      </c>
      <c r="G645">
        <v>4193.4799805000002</v>
      </c>
      <c r="H645">
        <v>4236.9399414</v>
      </c>
      <c r="I645">
        <v>4236.9399414</v>
      </c>
      <c r="J645">
        <v>4226.0747069999998</v>
      </c>
      <c r="L645" t="str">
        <f t="shared" si="73"/>
        <v>27FEB2022:20:00:00</v>
      </c>
      <c r="M645">
        <v>20</v>
      </c>
      <c r="N645">
        <f t="shared" si="74"/>
        <v>-99.337402400000428</v>
      </c>
      <c r="O645">
        <f t="shared" si="75"/>
        <v>-99.337402400000428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9"/>
        <v>2.2908452233119458</v>
      </c>
    </row>
    <row r="646" spans="1:19" x14ac:dyDescent="0.25">
      <c r="A646" t="s">
        <v>668</v>
      </c>
      <c r="B646">
        <v>4322.5356444999998</v>
      </c>
      <c r="C646">
        <v>4275.5</v>
      </c>
      <c r="D646">
        <v>4322.4414063000004</v>
      </c>
      <c r="E646">
        <v>4294.3266602000003</v>
      </c>
      <c r="F646">
        <v>4275.5</v>
      </c>
      <c r="G646">
        <v>4225.7998047000001</v>
      </c>
      <c r="H646">
        <v>4275.5</v>
      </c>
      <c r="I646">
        <v>4275.5</v>
      </c>
      <c r="J646">
        <v>4263.0751952999999</v>
      </c>
      <c r="L646" t="str">
        <f t="shared" si="73"/>
        <v>27FEB2022:21:00:00</v>
      </c>
      <c r="M646">
        <v>21</v>
      </c>
      <c r="N646">
        <f t="shared" si="74"/>
        <v>-47.035644499999762</v>
      </c>
      <c r="O646">
        <f t="shared" si="75"/>
        <v>-47.035644499999762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9"/>
        <v>1.0881493726916511</v>
      </c>
    </row>
    <row r="647" spans="1:19" x14ac:dyDescent="0.25">
      <c r="A647" t="s">
        <v>669</v>
      </c>
      <c r="B647">
        <v>4296.6948241999999</v>
      </c>
      <c r="C647">
        <v>4288.4501952999999</v>
      </c>
      <c r="D647">
        <v>4351.0097655999998</v>
      </c>
      <c r="E647">
        <v>4325.6713866999999</v>
      </c>
      <c r="F647">
        <v>4288.4501952999999</v>
      </c>
      <c r="G647">
        <v>4239.2099608999997</v>
      </c>
      <c r="H647">
        <v>4288.4501952999999</v>
      </c>
      <c r="I647">
        <v>4288.4501952999999</v>
      </c>
      <c r="J647">
        <v>4276.1401366999999</v>
      </c>
      <c r="L647" t="str">
        <f t="shared" si="73"/>
        <v>27FEB2022:22:00:00</v>
      </c>
      <c r="M647">
        <v>22</v>
      </c>
      <c r="N647">
        <f t="shared" si="74"/>
        <v>-8.2446288999999524</v>
      </c>
      <c r="O647">
        <f t="shared" si="75"/>
        <v>-8.2446288999999524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9"/>
        <v>0.19188304586037286</v>
      </c>
    </row>
    <row r="648" spans="1:19" x14ac:dyDescent="0.25">
      <c r="A648" t="s">
        <v>670</v>
      </c>
      <c r="B648">
        <v>4265.8793944999998</v>
      </c>
      <c r="C648">
        <v>4274.8198241999999</v>
      </c>
      <c r="D648">
        <v>4357.3349608999997</v>
      </c>
      <c r="E648">
        <v>4360.8515625</v>
      </c>
      <c r="F648">
        <v>4274.8198241999999</v>
      </c>
      <c r="G648">
        <v>4236.9399414</v>
      </c>
      <c r="H648">
        <v>4274.8198241999999</v>
      </c>
      <c r="I648">
        <v>4274.8198241999999</v>
      </c>
      <c r="J648">
        <v>4265.3500977000003</v>
      </c>
      <c r="L648" t="str">
        <f t="shared" si="73"/>
        <v>27FEB2022:23:00:00</v>
      </c>
      <c r="M648">
        <v>23</v>
      </c>
      <c r="N648">
        <f t="shared" si="74"/>
        <v>8.9404297000000952</v>
      </c>
      <c r="O648" t="str">
        <f t="shared" si="75"/>
        <v/>
      </c>
      <c r="P648">
        <f t="shared" si="76"/>
        <v>8.9404297000000952</v>
      </c>
      <c r="Q648" t="str">
        <f t="shared" si="77"/>
        <v/>
      </c>
      <c r="R648">
        <f t="shared" si="78"/>
        <v>1</v>
      </c>
      <c r="S648">
        <f t="shared" si="79"/>
        <v>0.20957999214715248</v>
      </c>
    </row>
    <row r="649" spans="1:19" x14ac:dyDescent="0.25">
      <c r="A649" t="s">
        <v>671</v>
      </c>
      <c r="B649">
        <v>4216.9643555000002</v>
      </c>
      <c r="C649">
        <v>4250.7998047000001</v>
      </c>
      <c r="D649">
        <v>4355.5830077999999</v>
      </c>
      <c r="E649">
        <v>4421.3745116999999</v>
      </c>
      <c r="F649">
        <v>4250.7998047000001</v>
      </c>
      <c r="G649">
        <v>4218.9399414</v>
      </c>
      <c r="H649">
        <v>4250.7998047000001</v>
      </c>
      <c r="I649">
        <v>4250.7998047000001</v>
      </c>
      <c r="J649">
        <v>4242.8349608999997</v>
      </c>
      <c r="L649" t="str">
        <f t="shared" si="73"/>
        <v>28FEB2022:00:00:00</v>
      </c>
      <c r="M649">
        <v>24</v>
      </c>
      <c r="N649">
        <f t="shared" si="74"/>
        <v>33.835449199999857</v>
      </c>
      <c r="O649" t="str">
        <f t="shared" si="75"/>
        <v/>
      </c>
      <c r="P649">
        <f t="shared" si="76"/>
        <v>33.835449199999857</v>
      </c>
      <c r="Q649" t="str">
        <f t="shared" si="77"/>
        <v/>
      </c>
      <c r="R649">
        <f t="shared" si="78"/>
        <v>1</v>
      </c>
      <c r="S649">
        <f t="shared" si="79"/>
        <v>0.802365074674387</v>
      </c>
    </row>
    <row r="650" spans="1:19" x14ac:dyDescent="0.25">
      <c r="A650" t="s">
        <v>672</v>
      </c>
      <c r="B650">
        <v>4177.8168944999998</v>
      </c>
      <c r="C650">
        <v>4242.1401366999999</v>
      </c>
      <c r="D650">
        <v>4389.9223633000001</v>
      </c>
      <c r="E650">
        <v>4438.0966797000001</v>
      </c>
      <c r="F650">
        <v>4242.1401366999999</v>
      </c>
      <c r="G650">
        <v>4210.6201172000001</v>
      </c>
      <c r="H650">
        <v>4242.1401366999999</v>
      </c>
      <c r="I650">
        <v>4242.1401366999999</v>
      </c>
      <c r="J650">
        <v>4234.2602539</v>
      </c>
      <c r="L650" t="str">
        <f t="shared" si="73"/>
        <v>28FEB2022:01:00:00</v>
      </c>
      <c r="M650">
        <v>1</v>
      </c>
      <c r="N650">
        <f t="shared" si="74"/>
        <v>64.323242200000095</v>
      </c>
      <c r="O650" t="str">
        <f t="shared" si="75"/>
        <v/>
      </c>
      <c r="P650">
        <f t="shared" si="76"/>
        <v>64.323242200000095</v>
      </c>
      <c r="Q650" t="str">
        <f t="shared" si="77"/>
        <v/>
      </c>
      <c r="R650">
        <f t="shared" si="78"/>
        <v>1</v>
      </c>
      <c r="S650">
        <f t="shared" si="79"/>
        <v>1.5396376582391673</v>
      </c>
    </row>
    <row r="651" spans="1:19" x14ac:dyDescent="0.25">
      <c r="A651" t="s">
        <v>673</v>
      </c>
      <c r="B651">
        <v>4167.6547852000003</v>
      </c>
      <c r="C651">
        <v>4221.1401366999999</v>
      </c>
      <c r="D651">
        <v>4415.7587891000003</v>
      </c>
      <c r="E651">
        <v>4434.4443358999997</v>
      </c>
      <c r="F651">
        <v>4221.1401366999999</v>
      </c>
      <c r="G651">
        <v>4194.9501952999999</v>
      </c>
      <c r="H651">
        <v>4221.1401366999999</v>
      </c>
      <c r="I651">
        <v>4221.1401366999999</v>
      </c>
      <c r="J651">
        <v>4214.5927733999997</v>
      </c>
      <c r="L651" t="str">
        <f t="shared" si="73"/>
        <v>28FEB2022:02:00:00</v>
      </c>
      <c r="M651">
        <v>2</v>
      </c>
      <c r="N651">
        <f t="shared" si="74"/>
        <v>53.485351499999524</v>
      </c>
      <c r="O651" t="str">
        <f t="shared" si="75"/>
        <v/>
      </c>
      <c r="P651">
        <f t="shared" si="76"/>
        <v>53.485351499999524</v>
      </c>
      <c r="Q651" t="str">
        <f t="shared" si="77"/>
        <v/>
      </c>
      <c r="R651">
        <f t="shared" si="78"/>
        <v>1</v>
      </c>
      <c r="S651">
        <f t="shared" si="79"/>
        <v>1.2833440929400979</v>
      </c>
    </row>
    <row r="652" spans="1:19" x14ac:dyDescent="0.25">
      <c r="A652" t="s">
        <v>674</v>
      </c>
      <c r="B652">
        <v>4172.2543944999998</v>
      </c>
      <c r="C652">
        <v>4222.3100586</v>
      </c>
      <c r="D652">
        <v>4466.2978516000003</v>
      </c>
      <c r="E652">
        <v>4440.5102539</v>
      </c>
      <c r="F652">
        <v>4222.3100586</v>
      </c>
      <c r="G652">
        <v>4206.3999022999997</v>
      </c>
      <c r="H652">
        <v>4222.3100586</v>
      </c>
      <c r="I652">
        <v>4222.3100586</v>
      </c>
      <c r="J652">
        <v>4218.3325194999998</v>
      </c>
      <c r="L652" t="str">
        <f t="shared" si="73"/>
        <v>28FEB2022:03:00:00</v>
      </c>
      <c r="M652">
        <v>3</v>
      </c>
      <c r="N652">
        <f t="shared" si="74"/>
        <v>50.055664100000286</v>
      </c>
      <c r="O652" t="str">
        <f t="shared" si="75"/>
        <v/>
      </c>
      <c r="P652">
        <f t="shared" si="76"/>
        <v>50.055664100000286</v>
      </c>
      <c r="Q652" t="str">
        <f t="shared" si="77"/>
        <v/>
      </c>
      <c r="R652">
        <f t="shared" si="78"/>
        <v>1</v>
      </c>
      <c r="S652">
        <f t="shared" si="79"/>
        <v>1.1997270388398482</v>
      </c>
    </row>
    <row r="653" spans="1:19" x14ac:dyDescent="0.25">
      <c r="A653" t="s">
        <v>675</v>
      </c>
      <c r="B653">
        <v>4182.0380858999997</v>
      </c>
      <c r="C653">
        <v>4243.2402344000002</v>
      </c>
      <c r="D653">
        <v>4494.0864258000001</v>
      </c>
      <c r="E653">
        <v>4430.7548827999999</v>
      </c>
      <c r="F653">
        <v>4243.2402344000002</v>
      </c>
      <c r="G653">
        <v>4224.1601563000004</v>
      </c>
      <c r="H653">
        <v>4243.2402344000002</v>
      </c>
      <c r="I653">
        <v>4243.2402344000002</v>
      </c>
      <c r="J653">
        <v>4238.4702147999997</v>
      </c>
      <c r="L653" t="str">
        <f t="shared" si="73"/>
        <v>28FEB2022:04:00:00</v>
      </c>
      <c r="M653">
        <v>4</v>
      </c>
      <c r="N653">
        <f t="shared" si="74"/>
        <v>61.202148500000476</v>
      </c>
      <c r="O653" t="str">
        <f t="shared" si="75"/>
        <v/>
      </c>
      <c r="P653">
        <f t="shared" si="76"/>
        <v>61.202148500000476</v>
      </c>
      <c r="Q653" t="str">
        <f t="shared" si="77"/>
        <v/>
      </c>
      <c r="R653">
        <f t="shared" si="78"/>
        <v>1</v>
      </c>
      <c r="S653">
        <f t="shared" si="79"/>
        <v>1.4634526812739297</v>
      </c>
    </row>
    <row r="654" spans="1:19" x14ac:dyDescent="0.25">
      <c r="A654" t="s">
        <v>676</v>
      </c>
      <c r="B654">
        <v>4223.0200194999998</v>
      </c>
      <c r="C654">
        <v>4258.3398438000004</v>
      </c>
      <c r="D654">
        <v>4481.9375</v>
      </c>
      <c r="E654">
        <v>4461.6337891000003</v>
      </c>
      <c r="F654">
        <v>4258.3398438000004</v>
      </c>
      <c r="G654">
        <v>4237.1801758000001</v>
      </c>
      <c r="H654">
        <v>4258.3398438000004</v>
      </c>
      <c r="I654">
        <v>4258.3398438000004</v>
      </c>
      <c r="J654">
        <v>4253.0498047000001</v>
      </c>
      <c r="L654" t="str">
        <f t="shared" si="73"/>
        <v>28FEB2022:05:00:00</v>
      </c>
      <c r="M654">
        <v>5</v>
      </c>
      <c r="N654">
        <f t="shared" si="74"/>
        <v>35.319824300000619</v>
      </c>
      <c r="O654" t="str">
        <f t="shared" si="75"/>
        <v/>
      </c>
      <c r="P654">
        <f t="shared" si="76"/>
        <v>35.319824300000619</v>
      </c>
      <c r="Q654" t="str">
        <f t="shared" si="77"/>
        <v/>
      </c>
      <c r="R654">
        <f t="shared" si="78"/>
        <v>1</v>
      </c>
      <c r="S654">
        <f t="shared" si="79"/>
        <v>0.83636412181115927</v>
      </c>
    </row>
    <row r="655" spans="1:19" x14ac:dyDescent="0.25">
      <c r="A655" t="s">
        <v>677</v>
      </c>
      <c r="B655">
        <v>4327.1640625</v>
      </c>
      <c r="C655">
        <v>4307.4301758000001</v>
      </c>
      <c r="D655">
        <v>4481.8657227000003</v>
      </c>
      <c r="E655">
        <v>4521.2299805000002</v>
      </c>
      <c r="F655">
        <v>4307.4301758000001</v>
      </c>
      <c r="G655">
        <v>4282.4702147999997</v>
      </c>
      <c r="H655">
        <v>4307.4301758000001</v>
      </c>
      <c r="I655">
        <v>4307.4301758000001</v>
      </c>
      <c r="J655">
        <v>4301.1899414</v>
      </c>
      <c r="L655" t="str">
        <f t="shared" si="73"/>
        <v>28FEB2022:06:00:00</v>
      </c>
      <c r="M655">
        <v>6</v>
      </c>
      <c r="N655">
        <f t="shared" si="74"/>
        <v>-19.733886699999857</v>
      </c>
      <c r="O655">
        <f t="shared" si="75"/>
        <v>-19.733886699999857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9"/>
        <v>0.45604664891302249</v>
      </c>
    </row>
    <row r="656" spans="1:19" x14ac:dyDescent="0.25">
      <c r="A656" t="s">
        <v>678</v>
      </c>
      <c r="B656">
        <v>4440.6499022999997</v>
      </c>
      <c r="C656">
        <v>4388.0800780999998</v>
      </c>
      <c r="D656">
        <v>4536.6904297000001</v>
      </c>
      <c r="E656">
        <v>4591.5166016000003</v>
      </c>
      <c r="F656">
        <v>4388.0800780999998</v>
      </c>
      <c r="G656">
        <v>4362.9599608999997</v>
      </c>
      <c r="H656">
        <v>4388.0800780999998</v>
      </c>
      <c r="I656">
        <v>4388.0800780999998</v>
      </c>
      <c r="J656">
        <v>4381.7998047000001</v>
      </c>
      <c r="L656" t="str">
        <f t="shared" si="73"/>
        <v>28FEB2022:07:00:00</v>
      </c>
      <c r="M656">
        <v>7</v>
      </c>
      <c r="N656">
        <f t="shared" si="74"/>
        <v>-52.569824199999857</v>
      </c>
      <c r="O656">
        <f t="shared" si="75"/>
        <v>-52.569824199999857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9"/>
        <v>1.183831766894565</v>
      </c>
    </row>
    <row r="657" spans="1:19" x14ac:dyDescent="0.25">
      <c r="A657" t="s">
        <v>679</v>
      </c>
      <c r="B657">
        <v>4447.9184569999998</v>
      </c>
      <c r="C657">
        <v>4416.75</v>
      </c>
      <c r="D657">
        <v>4566.0761719000002</v>
      </c>
      <c r="E657">
        <v>4617.546875</v>
      </c>
      <c r="F657">
        <v>4416.75</v>
      </c>
      <c r="G657">
        <v>4382.1401366999999</v>
      </c>
      <c r="H657">
        <v>4416.75</v>
      </c>
      <c r="I657">
        <v>4416.75</v>
      </c>
      <c r="J657">
        <v>4408.0976563000004</v>
      </c>
      <c r="L657" t="str">
        <f t="shared" si="73"/>
        <v>28FEB2022:08:00:00</v>
      </c>
      <c r="M657">
        <v>8</v>
      </c>
      <c r="N657">
        <f t="shared" si="74"/>
        <v>-31.168456999999762</v>
      </c>
      <c r="O657">
        <f t="shared" si="75"/>
        <v>-31.168456999999762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9"/>
        <v>0.70074254511001177</v>
      </c>
    </row>
    <row r="658" spans="1:19" x14ac:dyDescent="0.25">
      <c r="A658" t="s">
        <v>680</v>
      </c>
      <c r="B658">
        <v>4406.8583983999997</v>
      </c>
      <c r="C658">
        <v>4340.6499022999997</v>
      </c>
      <c r="D658">
        <v>4568.4633789</v>
      </c>
      <c r="E658">
        <v>4587.5883789</v>
      </c>
      <c r="F658">
        <v>4340.6499022999997</v>
      </c>
      <c r="G658">
        <v>4309.7900391000003</v>
      </c>
      <c r="H658">
        <v>4340.6499022999997</v>
      </c>
      <c r="I658">
        <v>4340.6499022999997</v>
      </c>
      <c r="J658">
        <v>4332.9350586</v>
      </c>
      <c r="L658" t="str">
        <f t="shared" si="73"/>
        <v>28FEB2022:09:00:00</v>
      </c>
      <c r="M658">
        <v>9</v>
      </c>
      <c r="N658">
        <f t="shared" si="74"/>
        <v>-66.208496100000048</v>
      </c>
      <c r="O658">
        <f t="shared" si="75"/>
        <v>-66.208496100000048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9"/>
        <v>1.5023967215292962</v>
      </c>
    </row>
    <row r="659" spans="1:19" x14ac:dyDescent="0.25">
      <c r="A659" t="s">
        <v>681</v>
      </c>
      <c r="B659">
        <v>4365.3227539</v>
      </c>
      <c r="C659">
        <v>4253.8598633000001</v>
      </c>
      <c r="D659">
        <v>4665.8652344000002</v>
      </c>
      <c r="E659">
        <v>4523.1132813000004</v>
      </c>
      <c r="F659">
        <v>4253.8598633000001</v>
      </c>
      <c r="G659">
        <v>4227.8300780999998</v>
      </c>
      <c r="H659">
        <v>4253.8598633000001</v>
      </c>
      <c r="I659">
        <v>4253.8598633000001</v>
      </c>
      <c r="J659">
        <v>4247.3520508000001</v>
      </c>
      <c r="L659" t="str">
        <f t="shared" si="73"/>
        <v>28FEB2022:10:00:00</v>
      </c>
      <c r="M659">
        <v>10</v>
      </c>
      <c r="N659">
        <f t="shared" si="74"/>
        <v>-111.46289059999981</v>
      </c>
      <c r="O659">
        <f t="shared" si="75"/>
        <v>-111.46289059999981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9"/>
        <v>2.5533711224540805</v>
      </c>
    </row>
    <row r="660" spans="1:19" x14ac:dyDescent="0.25">
      <c r="A660" t="s">
        <v>682</v>
      </c>
      <c r="B660">
        <v>4315.5390625</v>
      </c>
      <c r="C660">
        <v>4180.3701172000001</v>
      </c>
      <c r="D660">
        <v>4609.0522461</v>
      </c>
      <c r="E660">
        <v>4526.6743164</v>
      </c>
      <c r="F660">
        <v>4180.3701172000001</v>
      </c>
      <c r="G660">
        <v>4150.7001952999999</v>
      </c>
      <c r="H660">
        <v>4180.3701172000001</v>
      </c>
      <c r="I660">
        <v>4180.3701172000001</v>
      </c>
      <c r="J660">
        <v>4172.9526366999999</v>
      </c>
      <c r="L660" t="str">
        <f t="shared" si="73"/>
        <v>28FEB2022:11:00:00</v>
      </c>
      <c r="M660">
        <v>11</v>
      </c>
      <c r="N660">
        <f t="shared" si="74"/>
        <v>-135.1689452999999</v>
      </c>
      <c r="O660">
        <f t="shared" si="75"/>
        <v>-135.1689452999999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9"/>
        <v>3.1321451003550016</v>
      </c>
    </row>
    <row r="661" spans="1:19" x14ac:dyDescent="0.25">
      <c r="A661" t="s">
        <v>683</v>
      </c>
      <c r="B661">
        <v>4255.1147461</v>
      </c>
      <c r="C661">
        <v>4106.8999022999997</v>
      </c>
      <c r="D661">
        <v>4518.5517577999999</v>
      </c>
      <c r="E661">
        <v>4511.3574219000002</v>
      </c>
      <c r="F661">
        <v>4106.8999022999997</v>
      </c>
      <c r="G661">
        <v>4078.4399414</v>
      </c>
      <c r="H661">
        <v>4106.8999022999997</v>
      </c>
      <c r="I661">
        <v>4106.8999022999997</v>
      </c>
      <c r="J661">
        <v>4099.7851563000004</v>
      </c>
      <c r="L661" t="str">
        <f t="shared" si="73"/>
        <v>28FEB2022:12:00:00</v>
      </c>
      <c r="M661">
        <v>12</v>
      </c>
      <c r="N661">
        <f t="shared" si="74"/>
        <v>-148.21484380000038</v>
      </c>
      <c r="O661">
        <f t="shared" si="75"/>
        <v>-148.21484380000038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9"/>
        <v>3.483216144425854</v>
      </c>
    </row>
    <row r="662" spans="1:19" x14ac:dyDescent="0.25">
      <c r="A662" t="s">
        <v>684</v>
      </c>
      <c r="B662">
        <v>4205.2890625</v>
      </c>
      <c r="C662">
        <v>4040.8200683999999</v>
      </c>
      <c r="D662">
        <v>4375.3515625</v>
      </c>
      <c r="E662">
        <v>4359.6152344000002</v>
      </c>
      <c r="F662">
        <v>4040.8200683999999</v>
      </c>
      <c r="G662">
        <v>4005.5900879000001</v>
      </c>
      <c r="H662">
        <v>4040.8200683999999</v>
      </c>
      <c r="I662">
        <v>4040.8200683999999</v>
      </c>
      <c r="J662">
        <v>4032.0126952999999</v>
      </c>
      <c r="L662" t="str">
        <f t="shared" si="73"/>
        <v>28FEB2022:13:00:00</v>
      </c>
      <c r="M662">
        <v>13</v>
      </c>
      <c r="N662">
        <f t="shared" si="74"/>
        <v>-164.46899410000015</v>
      </c>
      <c r="O662">
        <f t="shared" si="75"/>
        <v>-164.46899410000015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9"/>
        <v>3.9110033021659882</v>
      </c>
    </row>
    <row r="663" spans="1:19" x14ac:dyDescent="0.25">
      <c r="A663" t="s">
        <v>685</v>
      </c>
      <c r="B663">
        <v>4163.3266602000003</v>
      </c>
      <c r="C663">
        <v>4002.4299316000001</v>
      </c>
      <c r="D663">
        <v>4272.0942383000001</v>
      </c>
      <c r="E663">
        <v>4256</v>
      </c>
      <c r="F663">
        <v>4002.4299316000001</v>
      </c>
      <c r="G663">
        <v>3983.1398926000002</v>
      </c>
      <c r="H663">
        <v>4002.4299316000001</v>
      </c>
      <c r="I663">
        <v>4002.4299316000001</v>
      </c>
      <c r="J663">
        <v>3997.6074219000002</v>
      </c>
      <c r="L663" t="str">
        <f t="shared" si="73"/>
        <v>28FEB2022:14:00:00</v>
      </c>
      <c r="M663">
        <v>14</v>
      </c>
      <c r="N663">
        <f t="shared" si="74"/>
        <v>-160.89672860000019</v>
      </c>
      <c r="O663">
        <f t="shared" si="75"/>
        <v>-160.89672860000019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9"/>
        <v>3.8646193712859165</v>
      </c>
    </row>
    <row r="664" spans="1:19" x14ac:dyDescent="0.25">
      <c r="A664" t="s">
        <v>686</v>
      </c>
      <c r="B664">
        <v>4183.1904297000001</v>
      </c>
      <c r="C664">
        <v>3990.3898926000002</v>
      </c>
      <c r="D664">
        <v>4214.5620116999999</v>
      </c>
      <c r="E664">
        <v>4197.7700194999998</v>
      </c>
      <c r="F664">
        <v>3990.3898926000002</v>
      </c>
      <c r="G664">
        <v>3978.9599609000002</v>
      </c>
      <c r="H664">
        <v>3990.3898926000002</v>
      </c>
      <c r="I664">
        <v>3990.3898926000002</v>
      </c>
      <c r="J664">
        <v>3987.5322265999998</v>
      </c>
      <c r="L664" t="str">
        <f t="shared" si="73"/>
        <v>28FEB2022:15:00:00</v>
      </c>
      <c r="M664">
        <v>15</v>
      </c>
      <c r="N664">
        <f t="shared" si="74"/>
        <v>-192.80053709999993</v>
      </c>
      <c r="O664">
        <f t="shared" si="75"/>
        <v>-192.80053709999993</v>
      </c>
      <c r="P664" t="str">
        <f t="shared" si="76"/>
        <v/>
      </c>
      <c r="Q664">
        <f t="shared" si="77"/>
        <v>1</v>
      </c>
      <c r="R664" t="str">
        <f t="shared" si="78"/>
        <v/>
      </c>
      <c r="S664">
        <f t="shared" si="79"/>
        <v>4.6089352215750488</v>
      </c>
    </row>
    <row r="665" spans="1:19" x14ac:dyDescent="0.25">
      <c r="A665" t="s">
        <v>687</v>
      </c>
      <c r="B665">
        <v>4201.7504883000001</v>
      </c>
      <c r="C665">
        <v>4000.4199219000002</v>
      </c>
      <c r="D665">
        <v>4154.6757813000004</v>
      </c>
      <c r="E665">
        <v>4146.1191405999998</v>
      </c>
      <c r="F665">
        <v>4000.4199219000002</v>
      </c>
      <c r="G665">
        <v>3988.8100586</v>
      </c>
      <c r="H665">
        <v>4000.4199219000002</v>
      </c>
      <c r="I665">
        <v>4000.4199219000002</v>
      </c>
      <c r="J665">
        <v>3997.5175780999998</v>
      </c>
      <c r="L665" t="str">
        <f t="shared" si="73"/>
        <v>28FEB2022:16:00:00</v>
      </c>
      <c r="M665">
        <v>16</v>
      </c>
      <c r="N665">
        <f t="shared" si="74"/>
        <v>-201.33056639999995</v>
      </c>
      <c r="O665">
        <f t="shared" si="75"/>
        <v>-201.33056639999995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9"/>
        <v>4.7915878622639712</v>
      </c>
    </row>
    <row r="666" spans="1:19" x14ac:dyDescent="0.25">
      <c r="A666" t="s">
        <v>688</v>
      </c>
      <c r="B666">
        <v>4229.0571289</v>
      </c>
      <c r="C666">
        <v>4022.6101073999998</v>
      </c>
      <c r="D666">
        <v>4145.9638672000001</v>
      </c>
      <c r="E666">
        <v>4097.4111327999999</v>
      </c>
      <c r="F666">
        <v>4022.6101073999998</v>
      </c>
      <c r="G666">
        <v>4016.3300780999998</v>
      </c>
      <c r="H666">
        <v>4022.6101073999998</v>
      </c>
      <c r="I666">
        <v>4022.6101073999998</v>
      </c>
      <c r="J666">
        <v>4021.0402832</v>
      </c>
      <c r="L666" t="str">
        <f t="shared" si="73"/>
        <v>28FEB2022:17:00:00</v>
      </c>
      <c r="M666">
        <v>17</v>
      </c>
      <c r="N666">
        <f t="shared" si="74"/>
        <v>-206.44702150000012</v>
      </c>
      <c r="O666">
        <f t="shared" si="75"/>
        <v>-206.44702150000012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9"/>
        <v>4.8816323640843811</v>
      </c>
    </row>
    <row r="667" spans="1:19" x14ac:dyDescent="0.25">
      <c r="A667" t="s">
        <v>689</v>
      </c>
      <c r="B667">
        <v>4225.8208008000001</v>
      </c>
      <c r="C667">
        <v>4038.9899902000002</v>
      </c>
      <c r="D667">
        <v>4163.2597655999998</v>
      </c>
      <c r="E667">
        <v>4062.6552734000002</v>
      </c>
      <c r="F667">
        <v>4038.9899902000002</v>
      </c>
      <c r="G667">
        <v>4028.5300293</v>
      </c>
      <c r="H667">
        <v>4038.9899902000002</v>
      </c>
      <c r="I667">
        <v>4038.9899902000002</v>
      </c>
      <c r="J667">
        <v>4036.375</v>
      </c>
      <c r="L667" t="str">
        <f t="shared" si="73"/>
        <v>28FEB2022:18:00:00</v>
      </c>
      <c r="M667">
        <v>18</v>
      </c>
      <c r="N667">
        <f t="shared" si="74"/>
        <v>-186.83081059999995</v>
      </c>
      <c r="O667">
        <f t="shared" si="75"/>
        <v>-186.83081059999995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9"/>
        <v>4.4211721084961901</v>
      </c>
    </row>
    <row r="668" spans="1:19" x14ac:dyDescent="0.25">
      <c r="A668" t="s">
        <v>690</v>
      </c>
      <c r="B668">
        <v>4257.1015625</v>
      </c>
      <c r="C668">
        <v>4111.2998047000001</v>
      </c>
      <c r="D668">
        <v>4268.8461914</v>
      </c>
      <c r="E668">
        <v>4148.4819336</v>
      </c>
      <c r="F668">
        <v>4111.2998047000001</v>
      </c>
      <c r="G668">
        <v>4078.3300780999998</v>
      </c>
      <c r="H668">
        <v>4111.2998047000001</v>
      </c>
      <c r="I668">
        <v>4111.2998047000001</v>
      </c>
      <c r="J668">
        <v>4103.0576172000001</v>
      </c>
      <c r="L668" t="str">
        <f t="shared" si="73"/>
        <v>28FEB2022:19:00:00</v>
      </c>
      <c r="M668">
        <v>19</v>
      </c>
      <c r="N668">
        <f t="shared" si="74"/>
        <v>-145.8017577999999</v>
      </c>
      <c r="O668">
        <f t="shared" si="75"/>
        <v>-145.8017577999999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9"/>
        <v>3.4249067272517038</v>
      </c>
    </row>
    <row r="669" spans="1:19" x14ac:dyDescent="0.25">
      <c r="A669" t="s">
        <v>691</v>
      </c>
      <c r="B669">
        <v>4347.0493164</v>
      </c>
      <c r="C669">
        <v>4187.1499022999997</v>
      </c>
      <c r="D669">
        <v>4365.0517577999999</v>
      </c>
      <c r="E669">
        <v>4243.5029297000001</v>
      </c>
      <c r="F669">
        <v>4187.1499022999997</v>
      </c>
      <c r="G669">
        <v>4134.7700194999998</v>
      </c>
      <c r="H669">
        <v>4187.1499022999997</v>
      </c>
      <c r="I669">
        <v>4187.1499022999997</v>
      </c>
      <c r="J669">
        <v>4174.0551758000001</v>
      </c>
      <c r="L669" t="str">
        <f t="shared" si="73"/>
        <v>28FEB2022:20:00:00</v>
      </c>
      <c r="M669">
        <v>20</v>
      </c>
      <c r="N669">
        <f t="shared" si="74"/>
        <v>-159.89941410000029</v>
      </c>
      <c r="O669">
        <f t="shared" si="75"/>
        <v>-159.89941410000029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9"/>
        <v>3.678343686986755</v>
      </c>
    </row>
    <row r="670" spans="1:19" x14ac:dyDescent="0.25">
      <c r="A670" t="s">
        <v>692</v>
      </c>
      <c r="B670">
        <v>4364.8515625</v>
      </c>
      <c r="C670">
        <v>4195.9199219000002</v>
      </c>
      <c r="D670">
        <v>4398.6313477000003</v>
      </c>
      <c r="E670">
        <v>4288.0742188000004</v>
      </c>
      <c r="F670">
        <v>4195.9199219000002</v>
      </c>
      <c r="G670">
        <v>4129.5297852000003</v>
      </c>
      <c r="H670">
        <v>4195.9199219000002</v>
      </c>
      <c r="I670">
        <v>4195.9199219000002</v>
      </c>
      <c r="J670">
        <v>4179.3222655999998</v>
      </c>
      <c r="L670" t="str">
        <f t="shared" si="73"/>
        <v>28FEB2022:21:00:00</v>
      </c>
      <c r="M670">
        <v>21</v>
      </c>
      <c r="N670">
        <f t="shared" si="74"/>
        <v>-168.93164059999981</v>
      </c>
      <c r="O670">
        <f t="shared" si="75"/>
        <v>-168.93164059999981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9"/>
        <v>3.870272291762495</v>
      </c>
    </row>
    <row r="671" spans="1:19" x14ac:dyDescent="0.25">
      <c r="A671" t="s">
        <v>693</v>
      </c>
      <c r="B671">
        <v>4389.3271483999997</v>
      </c>
      <c r="C671">
        <v>4205.6401366999999</v>
      </c>
      <c r="D671">
        <v>4389.3847655999998</v>
      </c>
      <c r="E671">
        <v>4285.2773438000004</v>
      </c>
      <c r="F671">
        <v>4205.6401366999999</v>
      </c>
      <c r="G671">
        <v>4144.7202147999997</v>
      </c>
      <c r="H671">
        <v>4205.6401366999999</v>
      </c>
      <c r="I671">
        <v>4205.6401366999999</v>
      </c>
      <c r="J671">
        <v>4190.4101563000004</v>
      </c>
      <c r="L671" t="str">
        <f t="shared" si="73"/>
        <v>28FEB2022:22:00:00</v>
      </c>
      <c r="M671">
        <v>22</v>
      </c>
      <c r="N671">
        <f t="shared" si="74"/>
        <v>-183.68701169999986</v>
      </c>
      <c r="O671">
        <f t="shared" si="75"/>
        <v>-183.68701169999986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9"/>
        <v>4.1848557988428263</v>
      </c>
    </row>
    <row r="672" spans="1:19" x14ac:dyDescent="0.25">
      <c r="A672" t="s">
        <v>694</v>
      </c>
      <c r="B672">
        <v>4295.234375</v>
      </c>
      <c r="C672">
        <v>4184.7402344000002</v>
      </c>
      <c r="D672">
        <v>4383.3388672000001</v>
      </c>
      <c r="E672">
        <v>4312.5078125</v>
      </c>
      <c r="F672">
        <v>4184.7402344000002</v>
      </c>
      <c r="G672">
        <v>4136.9301758000001</v>
      </c>
      <c r="H672">
        <v>4184.7402344000002</v>
      </c>
      <c r="I672">
        <v>4184.7402344000002</v>
      </c>
      <c r="J672">
        <v>4172.7875977000003</v>
      </c>
      <c r="L672" t="str">
        <f t="shared" si="73"/>
        <v>28FEB2022:23:00:00</v>
      </c>
      <c r="M672">
        <v>23</v>
      </c>
      <c r="N672">
        <f t="shared" si="74"/>
        <v>-110.49414059999981</v>
      </c>
      <c r="O672">
        <f t="shared" si="75"/>
        <v>-110.49414059999981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9"/>
        <v>2.57248221990214</v>
      </c>
    </row>
    <row r="673" spans="1:19" x14ac:dyDescent="0.25">
      <c r="A673" t="s">
        <v>695</v>
      </c>
      <c r="B673">
        <v>4221.5688477000003</v>
      </c>
      <c r="C673">
        <v>4137.5600586</v>
      </c>
      <c r="D673">
        <v>4389.9462891000003</v>
      </c>
      <c r="E673">
        <v>4339.5434569999998</v>
      </c>
      <c r="F673">
        <v>4137.5600586</v>
      </c>
      <c r="G673">
        <v>4089.5200195000002</v>
      </c>
      <c r="H673">
        <v>4137.5600586</v>
      </c>
      <c r="I673">
        <v>4137.5600586</v>
      </c>
      <c r="J673">
        <v>4125.5502930000002</v>
      </c>
      <c r="L673" t="str">
        <f t="shared" si="73"/>
        <v>01MAR2022:00:00:00</v>
      </c>
      <c r="M673">
        <v>24</v>
      </c>
      <c r="N673">
        <f t="shared" si="74"/>
        <v>-84.008789100000286</v>
      </c>
      <c r="O673">
        <f t="shared" si="75"/>
        <v>-84.008789100000286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9"/>
        <v>1.9899897912542641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673"/>
  <sheetViews>
    <sheetView topLeftCell="P1" workbookViewId="0">
      <selection activeCell="X10" sqref="X10"/>
    </sheetView>
  </sheetViews>
  <sheetFormatPr defaultRowHeight="15" x14ac:dyDescent="0.25"/>
  <cols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9866.6474608999997</v>
      </c>
      <c r="C2">
        <v>9792.9296875</v>
      </c>
      <c r="D2">
        <v>10074.392578000001</v>
      </c>
      <c r="E2">
        <v>9921.1445313000004</v>
      </c>
      <c r="F2">
        <v>9412.7402344000002</v>
      </c>
      <c r="G2">
        <v>9377.1298827999999</v>
      </c>
      <c r="H2">
        <v>9468.2998047000001</v>
      </c>
      <c r="I2">
        <v>9792.9296875</v>
      </c>
      <c r="J2">
        <v>9512.7753905999998</v>
      </c>
      <c r="L2" t="str">
        <f>A2</f>
        <v>01FEB2022:01:00:00</v>
      </c>
      <c r="M2">
        <v>1</v>
      </c>
      <c r="N2">
        <f>C2-B2</f>
        <v>-73.717773399999714</v>
      </c>
      <c r="O2">
        <f>IF(N2&lt;0,N2,"")</f>
        <v>-73.717773399999714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0.74714104960303762</v>
      </c>
      <c r="T2">
        <f>AVERAGE(S2:S745)</f>
        <v>4.8698141242592019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9489.4990233999997</v>
      </c>
      <c r="C3">
        <v>9466.3095702999999</v>
      </c>
      <c r="D3">
        <v>9862.3369141000003</v>
      </c>
      <c r="E3">
        <v>9624.71875</v>
      </c>
      <c r="F3">
        <v>9102.7695313000004</v>
      </c>
      <c r="G3">
        <v>8973.2197266000003</v>
      </c>
      <c r="H3">
        <v>9128.3496094000002</v>
      </c>
      <c r="I3">
        <v>9466.3095702999999</v>
      </c>
      <c r="J3">
        <v>9167.6621094000002</v>
      </c>
      <c r="L3" t="str">
        <f t="shared" ref="L3:L66" si="0">A3</f>
        <v>01FEB2022:02:00:00</v>
      </c>
      <c r="M3">
        <v>2</v>
      </c>
      <c r="N3">
        <f t="shared" ref="N3:N66" si="1">C3-B3</f>
        <v>-23.18945309999981</v>
      </c>
      <c r="O3">
        <f t="shared" ref="O3:O66" si="2">IF(N3&lt;0,N3,"")</f>
        <v>-23.18945309999981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0.24436962417949903</v>
      </c>
      <c r="V3" s="3">
        <v>1</v>
      </c>
      <c r="W3" s="4">
        <v>-873.50008139166709</v>
      </c>
      <c r="X3" s="4">
        <v>286.7253418250001</v>
      </c>
      <c r="Y3" s="4"/>
      <c r="Z3">
        <v>1</v>
      </c>
      <c r="AA3">
        <f>W3</f>
        <v>-873.50008139166709</v>
      </c>
      <c r="AB3">
        <f>X3</f>
        <v>286.7253418250001</v>
      </c>
    </row>
    <row r="4" spans="1:28" x14ac:dyDescent="0.25">
      <c r="A4" t="s">
        <v>26</v>
      </c>
      <c r="B4">
        <v>9335.9492188000004</v>
      </c>
      <c r="C4">
        <v>9319.3603516000003</v>
      </c>
      <c r="D4">
        <v>9762.5908202999999</v>
      </c>
      <c r="E4">
        <v>9458.1054688000004</v>
      </c>
      <c r="F4">
        <v>8961.7998047000001</v>
      </c>
      <c r="G4">
        <v>8767.3798827999999</v>
      </c>
      <c r="H4">
        <v>8986.1396483999997</v>
      </c>
      <c r="I4">
        <v>9319.3603516000003</v>
      </c>
      <c r="J4">
        <v>9008.6699219000002</v>
      </c>
      <c r="L4" t="str">
        <f t="shared" si="0"/>
        <v>01FEB2022:03:00:00</v>
      </c>
      <c r="M4">
        <v>3</v>
      </c>
      <c r="N4">
        <f t="shared" si="1"/>
        <v>-16.588867200000095</v>
      </c>
      <c r="O4">
        <f t="shared" si="2"/>
        <v>-16.588867200000095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0.17768806161236114</v>
      </c>
      <c r="V4" s="3">
        <v>2</v>
      </c>
      <c r="W4" s="4">
        <v>-854.04568928571427</v>
      </c>
      <c r="X4" s="4">
        <v>307.11467652142852</v>
      </c>
      <c r="Y4" s="4"/>
      <c r="Z4">
        <v>2</v>
      </c>
      <c r="AA4">
        <f t="shared" ref="AA4:AB26" si="7">W4</f>
        <v>-854.04568928571427</v>
      </c>
      <c r="AB4">
        <f t="shared" si="7"/>
        <v>307.11467652142852</v>
      </c>
    </row>
    <row r="5" spans="1:28" x14ac:dyDescent="0.25">
      <c r="A5" t="s">
        <v>27</v>
      </c>
      <c r="B5">
        <v>9404.6289063000004</v>
      </c>
      <c r="C5">
        <v>9349.2304688000004</v>
      </c>
      <c r="D5">
        <v>9842.0234375</v>
      </c>
      <c r="E5">
        <v>9460.7529297000001</v>
      </c>
      <c r="F5">
        <v>9009.1201172000001</v>
      </c>
      <c r="G5">
        <v>8833.5703125</v>
      </c>
      <c r="H5">
        <v>9029.2900391000003</v>
      </c>
      <c r="I5">
        <v>9349.2304688000004</v>
      </c>
      <c r="J5">
        <v>9055.3027344000002</v>
      </c>
      <c r="L5" t="str">
        <f t="shared" si="0"/>
        <v>01FEB2022:04:00:00</v>
      </c>
      <c r="M5">
        <v>4</v>
      </c>
      <c r="N5">
        <f t="shared" si="1"/>
        <v>-55.3984375</v>
      </c>
      <c r="O5">
        <f t="shared" si="2"/>
        <v>-55.3984375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0.58905500740055283</v>
      </c>
      <c r="V5" s="3">
        <v>3</v>
      </c>
      <c r="W5" s="4">
        <v>-896.47994783333309</v>
      </c>
      <c r="X5" s="4">
        <v>336.38882218461538</v>
      </c>
      <c r="Y5" s="4"/>
      <c r="Z5">
        <v>3</v>
      </c>
      <c r="AA5">
        <f t="shared" si="7"/>
        <v>-896.47994783333309</v>
      </c>
      <c r="AB5">
        <f t="shared" si="7"/>
        <v>336.38882218461538</v>
      </c>
    </row>
    <row r="6" spans="1:28" x14ac:dyDescent="0.25">
      <c r="A6" t="s">
        <v>28</v>
      </c>
      <c r="B6">
        <v>9681.1884766000003</v>
      </c>
      <c r="C6">
        <v>9677.4101563000004</v>
      </c>
      <c r="D6">
        <v>10168.048828000001</v>
      </c>
      <c r="E6">
        <v>9778.2373047000001</v>
      </c>
      <c r="F6">
        <v>9373.8203125</v>
      </c>
      <c r="G6">
        <v>9217.25</v>
      </c>
      <c r="H6">
        <v>9415.9902344000002</v>
      </c>
      <c r="I6">
        <v>9677.4101563000004</v>
      </c>
      <c r="J6">
        <v>9421.1171875</v>
      </c>
      <c r="L6" t="str">
        <f t="shared" si="0"/>
        <v>01FEB2022:05:00:00</v>
      </c>
      <c r="M6">
        <v>5</v>
      </c>
      <c r="N6">
        <f t="shared" si="1"/>
        <v>-3.7783202999999048</v>
      </c>
      <c r="O6">
        <f t="shared" si="2"/>
        <v>-3.7783202999999048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3.9027442850971518E-2</v>
      </c>
      <c r="V6" s="3">
        <v>4</v>
      </c>
      <c r="W6" s="4">
        <v>-822.72851579999985</v>
      </c>
      <c r="X6" s="4">
        <v>398.03434237499988</v>
      </c>
      <c r="Y6" s="4"/>
      <c r="Z6">
        <v>4</v>
      </c>
      <c r="AA6">
        <f t="shared" si="7"/>
        <v>-822.72851579999985</v>
      </c>
      <c r="AB6">
        <f t="shared" si="7"/>
        <v>398.03434237499988</v>
      </c>
    </row>
    <row r="7" spans="1:28" x14ac:dyDescent="0.25">
      <c r="A7" t="s">
        <v>29</v>
      </c>
      <c r="B7">
        <v>10436.760742</v>
      </c>
      <c r="C7">
        <v>10543.700194999999</v>
      </c>
      <c r="D7">
        <v>10832.413086</v>
      </c>
      <c r="E7">
        <v>10443.878906</v>
      </c>
      <c r="F7">
        <v>10242.200194999999</v>
      </c>
      <c r="G7">
        <v>10142</v>
      </c>
      <c r="H7">
        <v>10372.299805000001</v>
      </c>
      <c r="I7">
        <v>10543.700194999999</v>
      </c>
      <c r="J7">
        <v>10325.049805000001</v>
      </c>
      <c r="L7" t="str">
        <f t="shared" si="0"/>
        <v>01FEB2022:06:00:00</v>
      </c>
      <c r="M7">
        <v>6</v>
      </c>
      <c r="N7">
        <f t="shared" si="1"/>
        <v>106.93945299999905</v>
      </c>
      <c r="O7" t="str">
        <f t="shared" si="2"/>
        <v/>
      </c>
      <c r="P7">
        <f t="shared" si="3"/>
        <v>106.93945299999905</v>
      </c>
      <c r="Q7" t="str">
        <f t="shared" si="4"/>
        <v/>
      </c>
      <c r="R7">
        <f t="shared" si="5"/>
        <v>1</v>
      </c>
      <c r="S7">
        <f t="shared" si="6"/>
        <v>1.024642182029232</v>
      </c>
      <c r="V7" s="3">
        <v>5</v>
      </c>
      <c r="W7" s="4">
        <v>-677.67440274705848</v>
      </c>
      <c r="X7" s="4">
        <v>511.66068870909129</v>
      </c>
      <c r="Y7" s="4"/>
      <c r="Z7">
        <v>5</v>
      </c>
      <c r="AA7">
        <f t="shared" si="7"/>
        <v>-677.67440274705848</v>
      </c>
      <c r="AB7">
        <f t="shared" si="7"/>
        <v>511.66068870909129</v>
      </c>
    </row>
    <row r="8" spans="1:28" x14ac:dyDescent="0.25">
      <c r="A8" t="s">
        <v>30</v>
      </c>
      <c r="B8">
        <v>11590.579102</v>
      </c>
      <c r="C8">
        <v>11967.799805000001</v>
      </c>
      <c r="D8">
        <v>12078.398438</v>
      </c>
      <c r="E8">
        <v>11626.872069999999</v>
      </c>
      <c r="F8">
        <v>11622.400390999999</v>
      </c>
      <c r="G8">
        <v>11628.299805000001</v>
      </c>
      <c r="H8">
        <v>11904.5</v>
      </c>
      <c r="I8">
        <v>11967.799805000001</v>
      </c>
      <c r="J8">
        <v>11780.75</v>
      </c>
      <c r="L8" t="str">
        <f t="shared" si="0"/>
        <v>01FEB2022:07:00:00</v>
      </c>
      <c r="M8">
        <v>7</v>
      </c>
      <c r="N8">
        <f t="shared" si="1"/>
        <v>377.22070300000087</v>
      </c>
      <c r="O8" t="str">
        <f t="shared" si="2"/>
        <v/>
      </c>
      <c r="P8">
        <f t="shared" si="3"/>
        <v>377.22070300000087</v>
      </c>
      <c r="Q8" t="str">
        <f t="shared" si="4"/>
        <v/>
      </c>
      <c r="R8">
        <f t="shared" si="5"/>
        <v>1</v>
      </c>
      <c r="S8">
        <f t="shared" si="6"/>
        <v>3.2545457796402077</v>
      </c>
      <c r="V8" s="3">
        <v>6</v>
      </c>
      <c r="W8" s="4">
        <v>-617.91817795000077</v>
      </c>
      <c r="X8" s="4">
        <v>594.26939157857089</v>
      </c>
      <c r="Y8" s="4"/>
      <c r="Z8">
        <v>6</v>
      </c>
      <c r="AA8">
        <f t="shared" si="7"/>
        <v>-617.91817795000077</v>
      </c>
      <c r="AB8">
        <f t="shared" si="7"/>
        <v>594.26939157857089</v>
      </c>
    </row>
    <row r="9" spans="1:28" x14ac:dyDescent="0.25">
      <c r="A9" t="s">
        <v>31</v>
      </c>
      <c r="B9">
        <v>12313.030273</v>
      </c>
      <c r="C9">
        <v>12620.200194999999</v>
      </c>
      <c r="D9">
        <v>12462.848633</v>
      </c>
      <c r="E9">
        <v>12017.852539</v>
      </c>
      <c r="F9">
        <v>12278.200194999999</v>
      </c>
      <c r="G9">
        <v>12340</v>
      </c>
      <c r="H9">
        <v>12616</v>
      </c>
      <c r="I9">
        <v>12620.200194999999</v>
      </c>
      <c r="J9">
        <v>12463.599609000001</v>
      </c>
      <c r="L9" t="str">
        <f t="shared" si="0"/>
        <v>01FEB2022:08:00:00</v>
      </c>
      <c r="M9">
        <v>8</v>
      </c>
      <c r="N9">
        <f t="shared" si="1"/>
        <v>307.16992199999913</v>
      </c>
      <c r="O9" t="str">
        <f t="shared" si="2"/>
        <v/>
      </c>
      <c r="P9">
        <f t="shared" si="3"/>
        <v>307.16992199999913</v>
      </c>
      <c r="Q9" t="str">
        <f t="shared" si="4"/>
        <v/>
      </c>
      <c r="R9">
        <f t="shared" si="5"/>
        <v>1</v>
      </c>
      <c r="S9">
        <f t="shared" si="6"/>
        <v>2.4946736521355026</v>
      </c>
      <c r="V9" s="3">
        <v>7</v>
      </c>
      <c r="W9" s="4">
        <v>-545.23339861538466</v>
      </c>
      <c r="X9" s="4">
        <v>906.52630199999999</v>
      </c>
      <c r="Y9" s="4"/>
      <c r="Z9">
        <v>7</v>
      </c>
      <c r="AA9">
        <f t="shared" si="7"/>
        <v>-545.23339861538466</v>
      </c>
      <c r="AB9">
        <f t="shared" si="7"/>
        <v>906.52630199999999</v>
      </c>
    </row>
    <row r="10" spans="1:28" x14ac:dyDescent="0.25">
      <c r="A10" t="s">
        <v>32</v>
      </c>
      <c r="B10">
        <v>12196.773438</v>
      </c>
      <c r="C10">
        <v>12482.200194999999</v>
      </c>
      <c r="D10">
        <v>12115.564453000001</v>
      </c>
      <c r="E10">
        <v>11666.993164</v>
      </c>
      <c r="F10">
        <v>12175.200194999999</v>
      </c>
      <c r="G10">
        <v>12219.299805000001</v>
      </c>
      <c r="H10">
        <v>12549.099609000001</v>
      </c>
      <c r="I10">
        <v>12482.200194999999</v>
      </c>
      <c r="J10">
        <v>12356.450194999999</v>
      </c>
      <c r="L10" t="str">
        <f t="shared" si="0"/>
        <v>01FEB2022:09:00:00</v>
      </c>
      <c r="M10">
        <v>9</v>
      </c>
      <c r="N10">
        <f t="shared" si="1"/>
        <v>285.42675699999927</v>
      </c>
      <c r="O10" t="str">
        <f t="shared" si="2"/>
        <v/>
      </c>
      <c r="P10">
        <f t="shared" si="3"/>
        <v>285.42675699999927</v>
      </c>
      <c r="Q10" t="str">
        <f t="shared" si="4"/>
        <v/>
      </c>
      <c r="R10">
        <f t="shared" si="5"/>
        <v>1</v>
      </c>
      <c r="S10">
        <f t="shared" si="6"/>
        <v>2.3401824954026771</v>
      </c>
      <c r="V10" s="3">
        <v>8</v>
      </c>
      <c r="W10" s="4">
        <v>-607.01667684615381</v>
      </c>
      <c r="X10" s="4">
        <v>1041.2184895333332</v>
      </c>
      <c r="Y10" s="4"/>
      <c r="Z10">
        <v>8</v>
      </c>
      <c r="AA10">
        <f t="shared" si="7"/>
        <v>-607.01667684615381</v>
      </c>
      <c r="AB10">
        <f t="shared" si="7"/>
        <v>1041.2184895333332</v>
      </c>
    </row>
    <row r="11" spans="1:28" x14ac:dyDescent="0.25">
      <c r="A11" t="s">
        <v>33</v>
      </c>
      <c r="B11">
        <v>12170.401367</v>
      </c>
      <c r="C11">
        <v>12399.299805000001</v>
      </c>
      <c r="D11">
        <v>11890.634765999999</v>
      </c>
      <c r="E11">
        <v>11454.323242</v>
      </c>
      <c r="F11">
        <v>12093.900390999999</v>
      </c>
      <c r="G11">
        <v>12117.299805000001</v>
      </c>
      <c r="H11">
        <v>12560.400390999999</v>
      </c>
      <c r="I11">
        <v>12399.299805000001</v>
      </c>
      <c r="J11">
        <v>12292.725586</v>
      </c>
      <c r="L11" t="str">
        <f t="shared" si="0"/>
        <v>01FEB2022:10:00:00</v>
      </c>
      <c r="M11">
        <v>10</v>
      </c>
      <c r="N11">
        <f t="shared" si="1"/>
        <v>228.89843800000017</v>
      </c>
      <c r="O11" t="str">
        <f t="shared" si="2"/>
        <v/>
      </c>
      <c r="P11">
        <f t="shared" si="3"/>
        <v>228.89843800000017</v>
      </c>
      <c r="Q11" t="str">
        <f t="shared" si="4"/>
        <v/>
      </c>
      <c r="R11">
        <f t="shared" si="5"/>
        <v>1</v>
      </c>
      <c r="S11">
        <f t="shared" si="6"/>
        <v>1.8807796973784077</v>
      </c>
      <c r="V11" s="3">
        <v>9</v>
      </c>
      <c r="W11" s="4">
        <v>-538.00292976923026</v>
      </c>
      <c r="X11" s="4">
        <v>961.50872393333361</v>
      </c>
      <c r="Y11" s="4"/>
      <c r="Z11">
        <v>9</v>
      </c>
      <c r="AA11">
        <f t="shared" si="7"/>
        <v>-538.00292976923026</v>
      </c>
      <c r="AB11">
        <f t="shared" si="7"/>
        <v>961.50872393333361</v>
      </c>
    </row>
    <row r="12" spans="1:28" x14ac:dyDescent="0.25">
      <c r="A12" t="s">
        <v>34</v>
      </c>
      <c r="B12">
        <v>11946.553711</v>
      </c>
      <c r="C12">
        <v>12339.400390999999</v>
      </c>
      <c r="D12">
        <v>11842.318359000001</v>
      </c>
      <c r="E12">
        <v>11694.644531</v>
      </c>
      <c r="F12">
        <v>12024.700194999999</v>
      </c>
      <c r="G12">
        <v>12061</v>
      </c>
      <c r="H12">
        <v>12593.700194999999</v>
      </c>
      <c r="I12">
        <v>12339.400390999999</v>
      </c>
      <c r="J12">
        <v>12254.699219</v>
      </c>
      <c r="L12" t="str">
        <f t="shared" si="0"/>
        <v>01FEB2022:11:00:00</v>
      </c>
      <c r="M12">
        <v>11</v>
      </c>
      <c r="N12">
        <f t="shared" si="1"/>
        <v>392.84667999999874</v>
      </c>
      <c r="O12" t="str">
        <f t="shared" si="2"/>
        <v/>
      </c>
      <c r="P12">
        <f t="shared" si="3"/>
        <v>392.84667999999874</v>
      </c>
      <c r="Q12" t="str">
        <f t="shared" si="4"/>
        <v/>
      </c>
      <c r="R12">
        <f t="shared" si="5"/>
        <v>1</v>
      </c>
      <c r="S12">
        <f t="shared" si="6"/>
        <v>3.2883682566820776</v>
      </c>
      <c r="V12" s="3">
        <v>10</v>
      </c>
      <c r="W12" s="4">
        <v>-441.42835590909107</v>
      </c>
      <c r="X12" s="4">
        <v>853.90946682352956</v>
      </c>
      <c r="Y12" s="4"/>
      <c r="Z12">
        <v>10</v>
      </c>
      <c r="AA12">
        <f t="shared" si="7"/>
        <v>-441.42835590909107</v>
      </c>
      <c r="AB12">
        <f t="shared" si="7"/>
        <v>853.90946682352956</v>
      </c>
    </row>
    <row r="13" spans="1:28" x14ac:dyDescent="0.25">
      <c r="A13" t="s">
        <v>35</v>
      </c>
      <c r="B13">
        <v>11792.897461</v>
      </c>
      <c r="C13">
        <v>12187.5</v>
      </c>
      <c r="D13">
        <v>11838.498046999999</v>
      </c>
      <c r="E13">
        <v>11674.177734000001</v>
      </c>
      <c r="F13">
        <v>11841.099609000001</v>
      </c>
      <c r="G13">
        <v>11909.400390999999</v>
      </c>
      <c r="H13">
        <v>12508.400390999999</v>
      </c>
      <c r="I13">
        <v>12187.5</v>
      </c>
      <c r="J13">
        <v>12111.599609000001</v>
      </c>
      <c r="L13" t="str">
        <f t="shared" si="0"/>
        <v>01FEB2022:12:00:00</v>
      </c>
      <c r="M13">
        <v>12</v>
      </c>
      <c r="N13">
        <f t="shared" si="1"/>
        <v>394.60253899999952</v>
      </c>
      <c r="O13" t="str">
        <f t="shared" si="2"/>
        <v/>
      </c>
      <c r="P13">
        <f t="shared" si="3"/>
        <v>394.60253899999952</v>
      </c>
      <c r="Q13" t="str">
        <f t="shared" si="4"/>
        <v/>
      </c>
      <c r="R13">
        <f t="shared" si="5"/>
        <v>1</v>
      </c>
      <c r="S13">
        <f t="shared" si="6"/>
        <v>3.3461033669204694</v>
      </c>
      <c r="V13" s="3">
        <v>11</v>
      </c>
      <c r="W13" s="4">
        <v>-515.43511300000034</v>
      </c>
      <c r="X13" s="4">
        <v>786.38707847368437</v>
      </c>
      <c r="Y13" s="4"/>
      <c r="Z13">
        <v>11</v>
      </c>
      <c r="AA13">
        <f t="shared" si="7"/>
        <v>-515.43511300000034</v>
      </c>
      <c r="AB13">
        <f t="shared" si="7"/>
        <v>786.38707847368437</v>
      </c>
    </row>
    <row r="14" spans="1:28" x14ac:dyDescent="0.25">
      <c r="A14" t="s">
        <v>36</v>
      </c>
      <c r="B14">
        <v>11651.704102</v>
      </c>
      <c r="C14">
        <v>12019.900390999999</v>
      </c>
      <c r="D14">
        <v>11645.375</v>
      </c>
      <c r="E14">
        <v>11566.563477</v>
      </c>
      <c r="F14">
        <v>11629.099609000001</v>
      </c>
      <c r="G14">
        <v>11689.900390999999</v>
      </c>
      <c r="H14">
        <v>12364.400390999999</v>
      </c>
      <c r="I14">
        <v>12019.900390999999</v>
      </c>
      <c r="J14">
        <v>11925.824219</v>
      </c>
      <c r="L14" t="str">
        <f t="shared" si="0"/>
        <v>01FEB2022:13:00:00</v>
      </c>
      <c r="M14">
        <v>13</v>
      </c>
      <c r="N14">
        <f t="shared" si="1"/>
        <v>368.19628899999952</v>
      </c>
      <c r="O14" t="str">
        <f t="shared" si="2"/>
        <v/>
      </c>
      <c r="P14">
        <f t="shared" si="3"/>
        <v>368.19628899999952</v>
      </c>
      <c r="Q14" t="str">
        <f t="shared" si="4"/>
        <v/>
      </c>
      <c r="R14">
        <f t="shared" si="5"/>
        <v>1</v>
      </c>
      <c r="S14">
        <f t="shared" si="6"/>
        <v>3.1600209357942681</v>
      </c>
      <c r="V14" s="3">
        <v>12</v>
      </c>
      <c r="W14" s="4">
        <v>-527.73860688888919</v>
      </c>
      <c r="X14" s="4">
        <v>805.44520973684234</v>
      </c>
      <c r="Y14" s="4"/>
      <c r="Z14">
        <v>12</v>
      </c>
      <c r="AA14">
        <f t="shared" si="7"/>
        <v>-527.73860688888919</v>
      </c>
      <c r="AB14">
        <f t="shared" si="7"/>
        <v>805.44520973684234</v>
      </c>
    </row>
    <row r="15" spans="1:28" x14ac:dyDescent="0.25">
      <c r="A15" t="s">
        <v>37</v>
      </c>
      <c r="B15">
        <v>11539.581055000001</v>
      </c>
      <c r="C15">
        <v>11836.5</v>
      </c>
      <c r="D15">
        <v>11431.959961</v>
      </c>
      <c r="E15">
        <v>11537.388671999999</v>
      </c>
      <c r="F15">
        <v>11367.400390999999</v>
      </c>
      <c r="G15">
        <v>11444.299805000001</v>
      </c>
      <c r="H15">
        <v>12191.099609000001</v>
      </c>
      <c r="I15">
        <v>11836.5</v>
      </c>
      <c r="J15">
        <v>11709.824219</v>
      </c>
      <c r="L15" t="str">
        <f t="shared" si="0"/>
        <v>01FEB2022:14:00:00</v>
      </c>
      <c r="M15">
        <v>14</v>
      </c>
      <c r="N15">
        <f t="shared" si="1"/>
        <v>296.91894499999944</v>
      </c>
      <c r="O15" t="str">
        <f t="shared" si="2"/>
        <v/>
      </c>
      <c r="P15">
        <f t="shared" si="3"/>
        <v>296.91894499999944</v>
      </c>
      <c r="Q15" t="str">
        <f t="shared" si="4"/>
        <v/>
      </c>
      <c r="R15">
        <f t="shared" si="5"/>
        <v>1</v>
      </c>
      <c r="S15">
        <f t="shared" si="6"/>
        <v>2.573047873963735</v>
      </c>
      <c r="V15" s="3">
        <v>13</v>
      </c>
      <c r="W15" s="4">
        <v>-571.24251300000026</v>
      </c>
      <c r="X15" s="4">
        <v>751.59858157894723</v>
      </c>
      <c r="Y15" s="4"/>
      <c r="Z15">
        <v>13</v>
      </c>
      <c r="AA15">
        <f t="shared" si="7"/>
        <v>-571.24251300000026</v>
      </c>
      <c r="AB15">
        <f t="shared" si="7"/>
        <v>751.59858157894723</v>
      </c>
    </row>
    <row r="16" spans="1:28" x14ac:dyDescent="0.25">
      <c r="A16" t="s">
        <v>38</v>
      </c>
      <c r="B16">
        <v>11389.973633</v>
      </c>
      <c r="C16">
        <v>11622</v>
      </c>
      <c r="D16">
        <v>11380.833984000001</v>
      </c>
      <c r="E16">
        <v>11327.634765999999</v>
      </c>
      <c r="F16">
        <v>11052.099609000001</v>
      </c>
      <c r="G16">
        <v>11132.700194999999</v>
      </c>
      <c r="H16">
        <v>11960.599609000001</v>
      </c>
      <c r="I16">
        <v>11622</v>
      </c>
      <c r="J16">
        <v>11441.849609000001</v>
      </c>
      <c r="L16" t="str">
        <f t="shared" si="0"/>
        <v>01FEB2022:15:00:00</v>
      </c>
      <c r="M16">
        <v>15</v>
      </c>
      <c r="N16">
        <f t="shared" si="1"/>
        <v>232.02636700000039</v>
      </c>
      <c r="O16" t="str">
        <f t="shared" si="2"/>
        <v/>
      </c>
      <c r="P16">
        <f t="shared" si="3"/>
        <v>232.02636700000039</v>
      </c>
      <c r="Q16" t="str">
        <f t="shared" si="4"/>
        <v/>
      </c>
      <c r="R16">
        <f t="shared" si="5"/>
        <v>1</v>
      </c>
      <c r="S16">
        <f t="shared" si="6"/>
        <v>2.037110659569517</v>
      </c>
      <c r="V16" s="3">
        <v>14</v>
      </c>
      <c r="W16" s="4">
        <v>-738.16674824999973</v>
      </c>
      <c r="X16" s="4">
        <v>674.34355474999984</v>
      </c>
      <c r="Y16" s="4"/>
      <c r="Z16">
        <v>14</v>
      </c>
      <c r="AA16">
        <f t="shared" si="7"/>
        <v>-738.16674824999973</v>
      </c>
      <c r="AB16">
        <f t="shared" si="7"/>
        <v>674.34355474999984</v>
      </c>
    </row>
    <row r="17" spans="1:28" x14ac:dyDescent="0.25">
      <c r="A17" t="s">
        <v>39</v>
      </c>
      <c r="B17">
        <v>11294.512694999999</v>
      </c>
      <c r="C17">
        <v>11472.599609000001</v>
      </c>
      <c r="D17">
        <v>11256.877930000001</v>
      </c>
      <c r="E17">
        <v>11240.516602</v>
      </c>
      <c r="F17">
        <v>10785.400390999999</v>
      </c>
      <c r="G17">
        <v>10867.299805000001</v>
      </c>
      <c r="H17">
        <v>11794.299805000001</v>
      </c>
      <c r="I17">
        <v>11472.599609000001</v>
      </c>
      <c r="J17">
        <v>11229.900390999999</v>
      </c>
      <c r="L17" t="str">
        <f t="shared" si="0"/>
        <v>01FEB2022:16:00:00</v>
      </c>
      <c r="M17">
        <v>16</v>
      </c>
      <c r="N17">
        <f t="shared" si="1"/>
        <v>178.08691400000134</v>
      </c>
      <c r="O17" t="str">
        <f t="shared" si="2"/>
        <v/>
      </c>
      <c r="P17">
        <f t="shared" si="3"/>
        <v>178.08691400000134</v>
      </c>
      <c r="Q17" t="str">
        <f t="shared" si="4"/>
        <v/>
      </c>
      <c r="R17">
        <f t="shared" si="5"/>
        <v>1</v>
      </c>
      <c r="S17">
        <f t="shared" si="6"/>
        <v>1.5767560656144037</v>
      </c>
      <c r="V17" s="3">
        <v>15</v>
      </c>
      <c r="W17" s="4">
        <v>-1031.630440857143</v>
      </c>
      <c r="X17" s="4">
        <v>615.77850638095242</v>
      </c>
      <c r="Y17" s="4"/>
      <c r="Z17">
        <v>15</v>
      </c>
      <c r="AA17">
        <f t="shared" si="7"/>
        <v>-1031.630440857143</v>
      </c>
      <c r="AB17">
        <f t="shared" si="7"/>
        <v>615.77850638095242</v>
      </c>
    </row>
    <row r="18" spans="1:28" x14ac:dyDescent="0.25">
      <c r="A18" t="s">
        <v>40</v>
      </c>
      <c r="B18">
        <v>11376.692383</v>
      </c>
      <c r="C18">
        <v>11526.799805000001</v>
      </c>
      <c r="D18">
        <v>11391.619140999999</v>
      </c>
      <c r="E18">
        <v>11330.123046999999</v>
      </c>
      <c r="F18">
        <v>10808</v>
      </c>
      <c r="G18">
        <v>10823</v>
      </c>
      <c r="H18">
        <v>11870</v>
      </c>
      <c r="I18">
        <v>11526.799805000001</v>
      </c>
      <c r="J18">
        <v>11256.950194999999</v>
      </c>
      <c r="L18" t="str">
        <f t="shared" si="0"/>
        <v>01FEB2022:17:00:00</v>
      </c>
      <c r="M18">
        <v>17</v>
      </c>
      <c r="N18">
        <f t="shared" si="1"/>
        <v>150.10742200000095</v>
      </c>
      <c r="O18" t="str">
        <f t="shared" si="2"/>
        <v/>
      </c>
      <c r="P18">
        <f t="shared" si="3"/>
        <v>150.10742200000095</v>
      </c>
      <c r="Q18" t="str">
        <f t="shared" si="4"/>
        <v/>
      </c>
      <c r="R18">
        <f t="shared" si="5"/>
        <v>1</v>
      </c>
      <c r="S18">
        <f t="shared" si="6"/>
        <v>1.319429381990709</v>
      </c>
      <c r="V18" s="3">
        <v>16</v>
      </c>
      <c r="W18" s="4">
        <v>-872.16601566666679</v>
      </c>
      <c r="X18" s="4">
        <v>767.3369141875005</v>
      </c>
      <c r="Y18" s="4"/>
      <c r="Z18">
        <v>16</v>
      </c>
      <c r="AA18">
        <f t="shared" si="7"/>
        <v>-872.16601566666679</v>
      </c>
      <c r="AB18">
        <f t="shared" si="7"/>
        <v>767.3369141875005</v>
      </c>
    </row>
    <row r="19" spans="1:28" x14ac:dyDescent="0.25">
      <c r="A19" t="s">
        <v>41</v>
      </c>
      <c r="B19">
        <v>11579.339844</v>
      </c>
      <c r="C19">
        <v>11765</v>
      </c>
      <c r="D19">
        <v>11861.160156</v>
      </c>
      <c r="E19">
        <v>11744.373046999999</v>
      </c>
      <c r="F19">
        <v>11065.099609000001</v>
      </c>
      <c r="G19">
        <v>11013.700194999999</v>
      </c>
      <c r="H19">
        <v>12146.700194999999</v>
      </c>
      <c r="I19">
        <v>11765</v>
      </c>
      <c r="J19">
        <v>11497.625</v>
      </c>
      <c r="L19" t="str">
        <f t="shared" si="0"/>
        <v>01FEB2022:18:00:00</v>
      </c>
      <c r="M19">
        <v>18</v>
      </c>
      <c r="N19">
        <f t="shared" si="1"/>
        <v>185.66015599999992</v>
      </c>
      <c r="O19" t="str">
        <f t="shared" si="2"/>
        <v/>
      </c>
      <c r="P19">
        <f t="shared" si="3"/>
        <v>185.66015599999992</v>
      </c>
      <c r="Q19" t="str">
        <f t="shared" si="4"/>
        <v/>
      </c>
      <c r="R19">
        <f t="shared" si="5"/>
        <v>1</v>
      </c>
      <c r="S19">
        <f t="shared" si="6"/>
        <v>1.6033742726378513</v>
      </c>
      <c r="V19" s="3">
        <v>17</v>
      </c>
      <c r="W19" s="4">
        <v>-999.78995045454542</v>
      </c>
      <c r="X19" s="4">
        <v>720.25603170588238</v>
      </c>
      <c r="Y19" s="4"/>
      <c r="Z19">
        <v>17</v>
      </c>
      <c r="AA19">
        <f t="shared" si="7"/>
        <v>-999.78995045454542</v>
      </c>
      <c r="AB19">
        <f t="shared" si="7"/>
        <v>720.25603170588238</v>
      </c>
    </row>
    <row r="20" spans="1:28" x14ac:dyDescent="0.25">
      <c r="A20" t="s">
        <v>42</v>
      </c>
      <c r="B20">
        <v>12208.910156</v>
      </c>
      <c r="C20">
        <v>12157.900390999999</v>
      </c>
      <c r="D20">
        <v>12454.396484000001</v>
      </c>
      <c r="E20">
        <v>12407.328125</v>
      </c>
      <c r="F20">
        <v>11613</v>
      </c>
      <c r="G20">
        <v>11603.099609000001</v>
      </c>
      <c r="H20">
        <v>12562</v>
      </c>
      <c r="I20">
        <v>12157.900390999999</v>
      </c>
      <c r="J20">
        <v>11984</v>
      </c>
      <c r="L20" t="str">
        <f t="shared" si="0"/>
        <v>01FEB2022:19:00:00</v>
      </c>
      <c r="M20">
        <v>19</v>
      </c>
      <c r="N20">
        <f t="shared" si="1"/>
        <v>-51.009765000000698</v>
      </c>
      <c r="O20">
        <f t="shared" si="2"/>
        <v>-51.009765000000698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0.41780768592954415</v>
      </c>
      <c r="V20" s="3">
        <v>18</v>
      </c>
      <c r="W20" s="4">
        <v>-863.3974608461541</v>
      </c>
      <c r="X20" s="4">
        <v>893.93339839999999</v>
      </c>
      <c r="Y20" s="4"/>
      <c r="Z20">
        <v>18</v>
      </c>
      <c r="AA20">
        <f t="shared" si="7"/>
        <v>-863.3974608461541</v>
      </c>
      <c r="AB20">
        <f t="shared" si="7"/>
        <v>893.93339839999999</v>
      </c>
    </row>
    <row r="21" spans="1:28" x14ac:dyDescent="0.25">
      <c r="A21" t="s">
        <v>43</v>
      </c>
      <c r="B21">
        <v>12251.790039</v>
      </c>
      <c r="C21">
        <v>12188.400390999999</v>
      </c>
      <c r="D21">
        <v>12342.228515999999</v>
      </c>
      <c r="E21">
        <v>12279.053711</v>
      </c>
      <c r="F21">
        <v>11833</v>
      </c>
      <c r="G21">
        <v>11825.5</v>
      </c>
      <c r="H21">
        <v>12576.200194999999</v>
      </c>
      <c r="I21">
        <v>12188.400390999999</v>
      </c>
      <c r="J21">
        <v>12105.775390999999</v>
      </c>
      <c r="L21" t="str">
        <f t="shared" si="0"/>
        <v>01FEB2022:20:00:00</v>
      </c>
      <c r="M21">
        <v>20</v>
      </c>
      <c r="N21">
        <f t="shared" si="1"/>
        <v>-63.389648000000307</v>
      </c>
      <c r="O21">
        <f t="shared" si="2"/>
        <v>-63.389648000000307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0.51739091021163319</v>
      </c>
      <c r="V21" s="3">
        <v>19</v>
      </c>
      <c r="W21" s="4">
        <v>-728.67487976923132</v>
      </c>
      <c r="X21" s="4">
        <v>968.66145846666655</v>
      </c>
      <c r="Y21" s="4"/>
      <c r="Z21">
        <v>19</v>
      </c>
      <c r="AA21">
        <f t="shared" si="7"/>
        <v>-728.67487976923132</v>
      </c>
      <c r="AB21">
        <f t="shared" si="7"/>
        <v>968.66145846666655</v>
      </c>
    </row>
    <row r="22" spans="1:28" x14ac:dyDescent="0.25">
      <c r="A22" t="s">
        <v>44</v>
      </c>
      <c r="B22">
        <v>12003.4375</v>
      </c>
      <c r="C22">
        <v>11931.299805000001</v>
      </c>
      <c r="D22">
        <v>12143.449219</v>
      </c>
      <c r="E22">
        <v>12069.408203000001</v>
      </c>
      <c r="F22">
        <v>11710.400390999999</v>
      </c>
      <c r="G22">
        <v>11682.799805000001</v>
      </c>
      <c r="H22">
        <v>12270.900390999999</v>
      </c>
      <c r="I22">
        <v>11931.299805000001</v>
      </c>
      <c r="J22">
        <v>11898.850586</v>
      </c>
      <c r="L22" t="str">
        <f t="shared" si="0"/>
        <v>01FEB2022:21:00:00</v>
      </c>
      <c r="M22">
        <v>21</v>
      </c>
      <c r="N22">
        <f t="shared" si="1"/>
        <v>-72.137694999999439</v>
      </c>
      <c r="O22">
        <f t="shared" si="2"/>
        <v>-72.137694999999439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0.60097530394938481</v>
      </c>
      <c r="V22" s="3">
        <v>20</v>
      </c>
      <c r="W22" s="4">
        <v>-742.36425783333323</v>
      </c>
      <c r="X22" s="4">
        <v>960.17596431250001</v>
      </c>
      <c r="Y22" s="4"/>
      <c r="Z22">
        <v>20</v>
      </c>
      <c r="AA22">
        <f t="shared" si="7"/>
        <v>-742.36425783333323</v>
      </c>
      <c r="AB22">
        <f t="shared" si="7"/>
        <v>960.17596431250001</v>
      </c>
    </row>
    <row r="23" spans="1:28" x14ac:dyDescent="0.25">
      <c r="A23" t="s">
        <v>45</v>
      </c>
      <c r="B23">
        <v>11551.361328000001</v>
      </c>
      <c r="C23">
        <v>11371</v>
      </c>
      <c r="D23">
        <v>11645.978515999999</v>
      </c>
      <c r="E23">
        <v>11511.376953000001</v>
      </c>
      <c r="F23">
        <v>11240.700194999999</v>
      </c>
      <c r="G23">
        <v>11237.900390999999</v>
      </c>
      <c r="H23">
        <v>11644.900390999999</v>
      </c>
      <c r="I23">
        <v>11371</v>
      </c>
      <c r="J23">
        <v>11373.625</v>
      </c>
      <c r="L23" t="str">
        <f t="shared" si="0"/>
        <v>01FEB2022:22:00:00</v>
      </c>
      <c r="M23">
        <v>22</v>
      </c>
      <c r="N23">
        <f t="shared" si="1"/>
        <v>-180.36132800000087</v>
      </c>
      <c r="O23">
        <f t="shared" si="2"/>
        <v>-180.36132800000087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1.561385908367465</v>
      </c>
      <c r="V23" s="3">
        <v>21</v>
      </c>
      <c r="W23" s="4">
        <v>-804.69018566666682</v>
      </c>
      <c r="X23" s="4">
        <v>935.35510262499974</v>
      </c>
      <c r="Y23" s="4"/>
      <c r="Z23">
        <v>21</v>
      </c>
      <c r="AA23">
        <f t="shared" si="7"/>
        <v>-804.69018566666682</v>
      </c>
      <c r="AB23">
        <f t="shared" si="7"/>
        <v>935.35510262499974</v>
      </c>
    </row>
    <row r="24" spans="1:28" x14ac:dyDescent="0.25">
      <c r="A24" t="s">
        <v>46</v>
      </c>
      <c r="B24">
        <v>10890.811523</v>
      </c>
      <c r="C24">
        <v>10594.400390999999</v>
      </c>
      <c r="D24">
        <v>10909.754883</v>
      </c>
      <c r="E24">
        <v>10667.895508</v>
      </c>
      <c r="F24">
        <v>10521.200194999999</v>
      </c>
      <c r="G24">
        <v>10501.599609000001</v>
      </c>
      <c r="H24">
        <v>10743.900390999999</v>
      </c>
      <c r="I24">
        <v>10594.400390999999</v>
      </c>
      <c r="J24">
        <v>10590.275390999999</v>
      </c>
      <c r="L24" t="str">
        <f t="shared" si="0"/>
        <v>01FEB2022:23:00:00</v>
      </c>
      <c r="M24">
        <v>23</v>
      </c>
      <c r="N24">
        <f t="shared" si="1"/>
        <v>-296.41113200000109</v>
      </c>
      <c r="O24">
        <f t="shared" si="2"/>
        <v>-296.41113200000109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2.7216624892829953</v>
      </c>
      <c r="V24" s="3">
        <v>22</v>
      </c>
      <c r="W24" s="4">
        <v>-819.47656261538441</v>
      </c>
      <c r="X24" s="4">
        <v>880.27063793333332</v>
      </c>
      <c r="Y24" s="4"/>
      <c r="Z24">
        <v>22</v>
      </c>
      <c r="AA24">
        <f t="shared" si="7"/>
        <v>-819.47656261538441</v>
      </c>
      <c r="AB24">
        <f t="shared" si="7"/>
        <v>880.27063793333332</v>
      </c>
    </row>
    <row r="25" spans="1:28" x14ac:dyDescent="0.25">
      <c r="A25" t="s">
        <v>47</v>
      </c>
      <c r="B25">
        <v>10201.722656</v>
      </c>
      <c r="C25">
        <v>9852.7900391000003</v>
      </c>
      <c r="D25">
        <v>10218.114258</v>
      </c>
      <c r="E25">
        <v>9902.2304688000004</v>
      </c>
      <c r="F25">
        <v>9829.7197266000003</v>
      </c>
      <c r="G25">
        <v>9775.2695313000004</v>
      </c>
      <c r="H25">
        <v>9878.3496094000002</v>
      </c>
      <c r="I25">
        <v>9852.7900391000003</v>
      </c>
      <c r="J25">
        <v>9834.0322266000003</v>
      </c>
      <c r="L25" t="str">
        <f t="shared" si="0"/>
        <v>02FEB2022:00:00:00</v>
      </c>
      <c r="M25">
        <v>24</v>
      </c>
      <c r="N25">
        <f t="shared" si="1"/>
        <v>-348.93261689999963</v>
      </c>
      <c r="O25">
        <f t="shared" si="2"/>
        <v>-348.93261689999963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3.4203303566067813</v>
      </c>
      <c r="V25" s="3">
        <v>23</v>
      </c>
      <c r="W25" s="4">
        <v>-884.80029278571476</v>
      </c>
      <c r="X25" s="4">
        <v>712.00418528571458</v>
      </c>
      <c r="Y25" s="4"/>
      <c r="Z25">
        <v>23</v>
      </c>
      <c r="AA25">
        <f t="shared" si="7"/>
        <v>-884.80029278571476</v>
      </c>
      <c r="AB25">
        <f t="shared" si="7"/>
        <v>712.00418528571458</v>
      </c>
    </row>
    <row r="26" spans="1:28" x14ac:dyDescent="0.25">
      <c r="A26" t="s">
        <v>48</v>
      </c>
      <c r="B26">
        <v>9601.7646483999997</v>
      </c>
      <c r="C26">
        <v>9651.5195313000004</v>
      </c>
      <c r="D26">
        <v>9857.0898438000004</v>
      </c>
      <c r="E26">
        <v>9525.5917969000002</v>
      </c>
      <c r="F26">
        <v>9262.9501952999999</v>
      </c>
      <c r="G26">
        <v>9264.5</v>
      </c>
      <c r="H26">
        <v>9651.5195313000004</v>
      </c>
      <c r="I26">
        <v>9264.5</v>
      </c>
      <c r="J26">
        <v>9360.8671875</v>
      </c>
      <c r="L26" t="str">
        <f t="shared" si="0"/>
        <v>02FEB2022:01:00:00</v>
      </c>
      <c r="M26">
        <v>1</v>
      </c>
      <c r="N26">
        <f t="shared" si="1"/>
        <v>49.754882900000666</v>
      </c>
      <c r="O26" t="str">
        <f t="shared" si="2"/>
        <v/>
      </c>
      <c r="P26">
        <f t="shared" si="3"/>
        <v>49.754882900000666</v>
      </c>
      <c r="Q26" t="str">
        <f t="shared" si="4"/>
        <v/>
      </c>
      <c r="R26">
        <f t="shared" si="5"/>
        <v>1</v>
      </c>
      <c r="S26">
        <f t="shared" si="6"/>
        <v>0.51818477875618019</v>
      </c>
      <c r="V26" s="3">
        <v>24</v>
      </c>
      <c r="W26" s="4">
        <v>-1120.0365836076917</v>
      </c>
      <c r="X26" s="4">
        <v>520.19303386666672</v>
      </c>
      <c r="Y26" s="4"/>
      <c r="Z26">
        <v>24</v>
      </c>
      <c r="AA26">
        <f t="shared" si="7"/>
        <v>-1120.0365836076917</v>
      </c>
      <c r="AB26">
        <f t="shared" si="7"/>
        <v>520.19303386666672</v>
      </c>
    </row>
    <row r="27" spans="1:28" x14ac:dyDescent="0.25">
      <c r="A27" t="s">
        <v>49</v>
      </c>
      <c r="B27">
        <v>9299.3652344000002</v>
      </c>
      <c r="C27">
        <v>9461.6796875</v>
      </c>
      <c r="D27">
        <v>9632.5878905999998</v>
      </c>
      <c r="E27">
        <v>9215.9589844000002</v>
      </c>
      <c r="F27">
        <v>8928</v>
      </c>
      <c r="G27">
        <v>8947.7597655999998</v>
      </c>
      <c r="H27">
        <v>9461.6796875</v>
      </c>
      <c r="I27">
        <v>8947.7597655999998</v>
      </c>
      <c r="J27">
        <v>9071.2998047000001</v>
      </c>
      <c r="L27" t="str">
        <f t="shared" si="0"/>
        <v>02FEB2022:02:00:00</v>
      </c>
      <c r="M27">
        <v>2</v>
      </c>
      <c r="N27">
        <f t="shared" si="1"/>
        <v>162.31445309999981</v>
      </c>
      <c r="O27" t="str">
        <f t="shared" si="2"/>
        <v/>
      </c>
      <c r="P27">
        <f t="shared" si="3"/>
        <v>162.31445309999981</v>
      </c>
      <c r="Q27" t="str">
        <f t="shared" si="4"/>
        <v/>
      </c>
      <c r="R27">
        <f t="shared" si="5"/>
        <v>1</v>
      </c>
      <c r="S27">
        <f t="shared" si="6"/>
        <v>1.7454358336155016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9138.9902344000002</v>
      </c>
      <c r="C28">
        <v>9429.2099608999997</v>
      </c>
      <c r="D28">
        <v>9566.4960938000004</v>
      </c>
      <c r="E28">
        <v>9096.5507813000004</v>
      </c>
      <c r="F28">
        <v>8761.5400391000003</v>
      </c>
      <c r="G28">
        <v>8794.5800780999998</v>
      </c>
      <c r="H28">
        <v>9429.2099608999997</v>
      </c>
      <c r="I28">
        <v>8794.5800780999998</v>
      </c>
      <c r="J28">
        <v>8944.9785155999998</v>
      </c>
      <c r="L28" t="str">
        <f t="shared" si="0"/>
        <v>02FEB2022:03:00:00</v>
      </c>
      <c r="M28">
        <v>3</v>
      </c>
      <c r="N28">
        <f t="shared" si="1"/>
        <v>290.21972649999952</v>
      </c>
      <c r="O28" t="str">
        <f t="shared" si="2"/>
        <v/>
      </c>
      <c r="P28">
        <f t="shared" si="3"/>
        <v>290.21972649999952</v>
      </c>
      <c r="Q28" t="str">
        <f t="shared" si="4"/>
        <v/>
      </c>
      <c r="R28">
        <f t="shared" si="5"/>
        <v>1</v>
      </c>
      <c r="S28">
        <f t="shared" si="6"/>
        <v>3.1756213657783086</v>
      </c>
      <c r="V28" s="3" t="s">
        <v>13</v>
      </c>
      <c r="W28" s="4">
        <v>-757.78996579829368</v>
      </c>
      <c r="X28" s="4">
        <v>725.19146036754603</v>
      </c>
    </row>
    <row r="29" spans="1:28" x14ac:dyDescent="0.25">
      <c r="A29" t="s">
        <v>51</v>
      </c>
      <c r="B29">
        <v>9108.453125</v>
      </c>
      <c r="C29">
        <v>9501.6201172000001</v>
      </c>
      <c r="D29">
        <v>9707.9628905999998</v>
      </c>
      <c r="E29">
        <v>9212.1894530999998</v>
      </c>
      <c r="F29">
        <v>8820.6904297000001</v>
      </c>
      <c r="G29">
        <v>8851.8300780999998</v>
      </c>
      <c r="H29">
        <v>9501.6201172000001</v>
      </c>
      <c r="I29">
        <v>8851.8300780999998</v>
      </c>
      <c r="J29">
        <v>9006.4921875</v>
      </c>
      <c r="L29" t="str">
        <f t="shared" si="0"/>
        <v>02FEB2022:04:00:00</v>
      </c>
      <c r="M29">
        <v>4</v>
      </c>
      <c r="N29">
        <f t="shared" si="1"/>
        <v>393.1669922000001</v>
      </c>
      <c r="O29" t="str">
        <f t="shared" si="2"/>
        <v/>
      </c>
      <c r="P29">
        <f t="shared" si="3"/>
        <v>393.1669922000001</v>
      </c>
      <c r="Q29" t="str">
        <f t="shared" si="4"/>
        <v/>
      </c>
      <c r="R29">
        <f t="shared" si="5"/>
        <v>1</v>
      </c>
      <c r="S29">
        <f t="shared" si="6"/>
        <v>4.3165067306639964</v>
      </c>
    </row>
    <row r="30" spans="1:28" x14ac:dyDescent="0.25">
      <c r="A30" t="s">
        <v>52</v>
      </c>
      <c r="B30">
        <v>9363.8837891000003</v>
      </c>
      <c r="C30">
        <v>9843.0097655999998</v>
      </c>
      <c r="D30">
        <v>10071.592773</v>
      </c>
      <c r="E30">
        <v>9561.8974608999997</v>
      </c>
      <c r="F30">
        <v>9158.9501952999999</v>
      </c>
      <c r="G30">
        <v>9189</v>
      </c>
      <c r="H30">
        <v>9843.0097655999998</v>
      </c>
      <c r="I30">
        <v>9189</v>
      </c>
      <c r="J30">
        <v>9344.9902344000002</v>
      </c>
      <c r="L30" t="str">
        <f t="shared" si="0"/>
        <v>02FEB2022:05:00:00</v>
      </c>
      <c r="M30">
        <v>5</v>
      </c>
      <c r="N30">
        <f t="shared" si="1"/>
        <v>479.12597649999952</v>
      </c>
      <c r="O30" t="str">
        <f t="shared" si="2"/>
        <v/>
      </c>
      <c r="P30">
        <f t="shared" si="3"/>
        <v>479.12597649999952</v>
      </c>
      <c r="Q30" t="str">
        <f t="shared" si="4"/>
        <v/>
      </c>
      <c r="R30">
        <f t="shared" si="5"/>
        <v>1</v>
      </c>
      <c r="S30">
        <f t="shared" si="6"/>
        <v>5.1167441554296591</v>
      </c>
    </row>
    <row r="31" spans="1:28" x14ac:dyDescent="0.25">
      <c r="A31" t="s">
        <v>53</v>
      </c>
      <c r="B31">
        <v>10174.714844</v>
      </c>
      <c r="C31">
        <v>10626.200194999999</v>
      </c>
      <c r="D31">
        <v>10796.789063</v>
      </c>
      <c r="E31">
        <v>10464.306640999999</v>
      </c>
      <c r="F31">
        <v>9967.9501952999999</v>
      </c>
      <c r="G31">
        <v>9979.3398438000004</v>
      </c>
      <c r="H31">
        <v>10626.200194999999</v>
      </c>
      <c r="I31">
        <v>9979.3398438000004</v>
      </c>
      <c r="J31">
        <v>10138.207031</v>
      </c>
      <c r="L31" t="str">
        <f t="shared" si="0"/>
        <v>02FEB2022:06:00:00</v>
      </c>
      <c r="M31">
        <v>6</v>
      </c>
      <c r="N31">
        <f t="shared" si="1"/>
        <v>451.48535099999935</v>
      </c>
      <c r="O31" t="str">
        <f t="shared" si="2"/>
        <v/>
      </c>
      <c r="P31">
        <f t="shared" si="3"/>
        <v>451.48535099999935</v>
      </c>
      <c r="Q31" t="str">
        <f t="shared" si="4"/>
        <v/>
      </c>
      <c r="R31">
        <f t="shared" si="5"/>
        <v>1</v>
      </c>
      <c r="S31">
        <f t="shared" si="6"/>
        <v>4.4373268236233567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11548.282227</v>
      </c>
      <c r="C32">
        <v>11876.900390999999</v>
      </c>
      <c r="D32">
        <v>12136.892578000001</v>
      </c>
      <c r="E32">
        <v>11876.704102</v>
      </c>
      <c r="F32">
        <v>11268.900390999999</v>
      </c>
      <c r="G32">
        <v>11259.599609000001</v>
      </c>
      <c r="H32">
        <v>11876.900390999999</v>
      </c>
      <c r="I32">
        <v>11259.599609000001</v>
      </c>
      <c r="J32">
        <v>11416.25</v>
      </c>
      <c r="L32" t="str">
        <f t="shared" si="0"/>
        <v>02FEB2022:07:00:00</v>
      </c>
      <c r="M32">
        <v>7</v>
      </c>
      <c r="N32">
        <f t="shared" si="1"/>
        <v>328.61816399999952</v>
      </c>
      <c r="O32" t="str">
        <f t="shared" si="2"/>
        <v/>
      </c>
      <c r="P32">
        <f t="shared" si="3"/>
        <v>328.61816399999952</v>
      </c>
      <c r="Q32" t="str">
        <f t="shared" si="4"/>
        <v/>
      </c>
      <c r="R32">
        <f t="shared" si="5"/>
        <v>1</v>
      </c>
      <c r="S32">
        <f t="shared" si="6"/>
        <v>2.8456021210815834</v>
      </c>
      <c r="V32" s="3">
        <v>1</v>
      </c>
      <c r="W32" s="4">
        <v>12</v>
      </c>
      <c r="X32" s="4">
        <v>16</v>
      </c>
      <c r="Z32">
        <v>1</v>
      </c>
      <c r="AA32">
        <f>W32</f>
        <v>12</v>
      </c>
      <c r="AB32">
        <f>X32</f>
        <v>16</v>
      </c>
    </row>
    <row r="33" spans="1:28" x14ac:dyDescent="0.25">
      <c r="A33" t="s">
        <v>55</v>
      </c>
      <c r="B33">
        <v>12649.923828000001</v>
      </c>
      <c r="C33">
        <v>12626.099609000001</v>
      </c>
      <c r="D33">
        <v>12728.973633</v>
      </c>
      <c r="E33">
        <v>12620.120117</v>
      </c>
      <c r="F33">
        <v>11973.299805000001</v>
      </c>
      <c r="G33">
        <v>11996.299805000001</v>
      </c>
      <c r="H33">
        <v>12626.099609000001</v>
      </c>
      <c r="I33">
        <v>11996.299805000001</v>
      </c>
      <c r="J33">
        <v>12148</v>
      </c>
      <c r="L33" t="str">
        <f t="shared" si="0"/>
        <v>02FEB2022:08:00:00</v>
      </c>
      <c r="M33">
        <v>8</v>
      </c>
      <c r="N33">
        <f t="shared" si="1"/>
        <v>-23.824219000000085</v>
      </c>
      <c r="O33">
        <f t="shared" si="2"/>
        <v>-23.824219000000085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0.1883348810944325</v>
      </c>
      <c r="V33" s="3">
        <v>2</v>
      </c>
      <c r="W33" s="4">
        <v>14</v>
      </c>
      <c r="X33" s="4">
        <v>14</v>
      </c>
      <c r="Z33">
        <v>2</v>
      </c>
      <c r="AA33">
        <f t="shared" ref="AA33:AA55" si="8">W33</f>
        <v>14</v>
      </c>
      <c r="AB33">
        <f t="shared" ref="AB33:AB55" si="9">X33</f>
        <v>14</v>
      </c>
    </row>
    <row r="34" spans="1:28" x14ac:dyDescent="0.25">
      <c r="A34" t="s">
        <v>56</v>
      </c>
      <c r="B34">
        <v>13030.979492</v>
      </c>
      <c r="C34">
        <v>12986</v>
      </c>
      <c r="D34">
        <v>12471.144531</v>
      </c>
      <c r="E34">
        <v>12378.756836</v>
      </c>
      <c r="F34">
        <v>12123.400390999999</v>
      </c>
      <c r="G34">
        <v>12218.5</v>
      </c>
      <c r="H34">
        <v>12986</v>
      </c>
      <c r="I34">
        <v>12218.5</v>
      </c>
      <c r="J34">
        <v>12386.599609000001</v>
      </c>
      <c r="L34" t="str">
        <f t="shared" si="0"/>
        <v>02FEB2022:09:00:00</v>
      </c>
      <c r="M34">
        <v>9</v>
      </c>
      <c r="N34">
        <f t="shared" si="1"/>
        <v>-44.979492000000391</v>
      </c>
      <c r="O34">
        <f t="shared" si="2"/>
        <v>-44.979492000000391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0.34517353072049783</v>
      </c>
      <c r="V34" s="3">
        <v>3</v>
      </c>
      <c r="W34" s="4">
        <v>15</v>
      </c>
      <c r="X34" s="4">
        <v>13</v>
      </c>
      <c r="Z34">
        <v>3</v>
      </c>
      <c r="AA34">
        <f t="shared" si="8"/>
        <v>15</v>
      </c>
      <c r="AB34">
        <f t="shared" si="9"/>
        <v>13</v>
      </c>
    </row>
    <row r="35" spans="1:28" x14ac:dyDescent="0.25">
      <c r="A35" t="s">
        <v>57</v>
      </c>
      <c r="B35">
        <v>13429.999023</v>
      </c>
      <c r="C35">
        <v>13578.700194999999</v>
      </c>
      <c r="D35">
        <v>12451.087890999999</v>
      </c>
      <c r="E35">
        <v>12178.055664</v>
      </c>
      <c r="F35">
        <v>12420.099609000001</v>
      </c>
      <c r="G35">
        <v>12589.700194999999</v>
      </c>
      <c r="H35">
        <v>13578.700194999999</v>
      </c>
      <c r="I35">
        <v>12589.700194999999</v>
      </c>
      <c r="J35">
        <v>12794.549805000001</v>
      </c>
      <c r="L35" t="str">
        <f t="shared" si="0"/>
        <v>02FEB2022:10:00:00</v>
      </c>
      <c r="M35">
        <v>10</v>
      </c>
      <c r="N35">
        <f t="shared" si="1"/>
        <v>148.70117199999913</v>
      </c>
      <c r="O35" t="str">
        <f t="shared" si="2"/>
        <v/>
      </c>
      <c r="P35">
        <f t="shared" si="3"/>
        <v>148.70117199999913</v>
      </c>
      <c r="Q35" t="str">
        <f t="shared" si="4"/>
        <v/>
      </c>
      <c r="R35">
        <f t="shared" si="5"/>
        <v>1</v>
      </c>
      <c r="S35">
        <f t="shared" si="6"/>
        <v>1.1072314431693993</v>
      </c>
      <c r="V35" s="3">
        <v>4</v>
      </c>
      <c r="W35" s="4">
        <v>16</v>
      </c>
      <c r="X35" s="4">
        <v>12</v>
      </c>
      <c r="Z35">
        <v>4</v>
      </c>
      <c r="AA35">
        <f t="shared" si="8"/>
        <v>16</v>
      </c>
      <c r="AB35">
        <f t="shared" si="9"/>
        <v>12</v>
      </c>
    </row>
    <row r="36" spans="1:28" x14ac:dyDescent="0.25">
      <c r="A36" t="s">
        <v>58</v>
      </c>
      <c r="B36">
        <v>13932.333008</v>
      </c>
      <c r="C36">
        <v>14170.099609000001</v>
      </c>
      <c r="D36">
        <v>12543.139648</v>
      </c>
      <c r="E36">
        <v>12484.916015999999</v>
      </c>
      <c r="F36">
        <v>12699.200194999999</v>
      </c>
      <c r="G36">
        <v>12936.299805000001</v>
      </c>
      <c r="H36">
        <v>14170.099609000001</v>
      </c>
      <c r="I36">
        <v>12936.299805000001</v>
      </c>
      <c r="J36">
        <v>13185.475586</v>
      </c>
      <c r="L36" t="str">
        <f t="shared" si="0"/>
        <v>02FEB2022:11:00:00</v>
      </c>
      <c r="M36">
        <v>11</v>
      </c>
      <c r="N36">
        <f t="shared" si="1"/>
        <v>237.76660100000117</v>
      </c>
      <c r="O36" t="str">
        <f t="shared" si="2"/>
        <v/>
      </c>
      <c r="P36">
        <f t="shared" si="3"/>
        <v>237.76660100000117</v>
      </c>
      <c r="Q36" t="str">
        <f t="shared" si="4"/>
        <v/>
      </c>
      <c r="R36">
        <f t="shared" si="5"/>
        <v>1</v>
      </c>
      <c r="S36">
        <f t="shared" si="6"/>
        <v>1.7065813806164027</v>
      </c>
      <c r="V36" s="3">
        <v>5</v>
      </c>
      <c r="W36" s="4">
        <v>17</v>
      </c>
      <c r="X36" s="4">
        <v>11</v>
      </c>
      <c r="Z36">
        <v>5</v>
      </c>
      <c r="AA36">
        <f t="shared" si="8"/>
        <v>17</v>
      </c>
      <c r="AB36">
        <f t="shared" si="9"/>
        <v>11</v>
      </c>
    </row>
    <row r="37" spans="1:28" x14ac:dyDescent="0.25">
      <c r="A37" t="s">
        <v>59</v>
      </c>
      <c r="B37">
        <v>14377.339844</v>
      </c>
      <c r="C37">
        <v>14650.400390999999</v>
      </c>
      <c r="D37">
        <v>12718.787109000001</v>
      </c>
      <c r="E37">
        <v>12765.520508</v>
      </c>
      <c r="F37">
        <v>12912.900390999999</v>
      </c>
      <c r="G37">
        <v>13202.799805000001</v>
      </c>
      <c r="H37">
        <v>14650.400390999999</v>
      </c>
      <c r="I37">
        <v>13202.799805000001</v>
      </c>
      <c r="J37">
        <v>13492.225586</v>
      </c>
      <c r="L37" t="str">
        <f t="shared" si="0"/>
        <v>02FEB2022:12:00:00</v>
      </c>
      <c r="M37">
        <v>12</v>
      </c>
      <c r="N37">
        <f t="shared" si="1"/>
        <v>273.06054699999913</v>
      </c>
      <c r="O37" t="str">
        <f t="shared" si="2"/>
        <v/>
      </c>
      <c r="P37">
        <f t="shared" si="3"/>
        <v>273.06054699999913</v>
      </c>
      <c r="Q37" t="str">
        <f t="shared" si="4"/>
        <v/>
      </c>
      <c r="R37">
        <f t="shared" si="5"/>
        <v>1</v>
      </c>
      <c r="S37">
        <f t="shared" si="6"/>
        <v>1.8992424882684655</v>
      </c>
      <c r="V37" s="3">
        <v>6</v>
      </c>
      <c r="W37" s="4">
        <v>14</v>
      </c>
      <c r="X37" s="4">
        <v>14</v>
      </c>
      <c r="Z37">
        <v>6</v>
      </c>
      <c r="AA37">
        <f t="shared" si="8"/>
        <v>14</v>
      </c>
      <c r="AB37">
        <f t="shared" si="9"/>
        <v>14</v>
      </c>
    </row>
    <row r="38" spans="1:28" x14ac:dyDescent="0.25">
      <c r="A38" t="s">
        <v>60</v>
      </c>
      <c r="B38">
        <v>14822.114258</v>
      </c>
      <c r="C38">
        <v>14998</v>
      </c>
      <c r="D38">
        <v>12767.295898</v>
      </c>
      <c r="E38">
        <v>12983.260742</v>
      </c>
      <c r="F38">
        <v>13064.5</v>
      </c>
      <c r="G38">
        <v>13383.700194999999</v>
      </c>
      <c r="H38">
        <v>14998</v>
      </c>
      <c r="I38">
        <v>13383.700194999999</v>
      </c>
      <c r="J38">
        <v>13707.474609000001</v>
      </c>
      <c r="L38" t="str">
        <f t="shared" si="0"/>
        <v>02FEB2022:13:00:00</v>
      </c>
      <c r="M38">
        <v>13</v>
      </c>
      <c r="N38">
        <f t="shared" si="1"/>
        <v>175.88574200000039</v>
      </c>
      <c r="O38" t="str">
        <f t="shared" si="2"/>
        <v/>
      </c>
      <c r="P38">
        <f t="shared" si="3"/>
        <v>175.88574200000039</v>
      </c>
      <c r="Q38" t="str">
        <f t="shared" si="4"/>
        <v/>
      </c>
      <c r="R38">
        <f t="shared" si="5"/>
        <v>1</v>
      </c>
      <c r="S38">
        <f t="shared" si="6"/>
        <v>1.1866440842275174</v>
      </c>
      <c r="V38" s="3">
        <v>7</v>
      </c>
      <c r="W38" s="4">
        <v>13</v>
      </c>
      <c r="X38" s="4">
        <v>15</v>
      </c>
      <c r="Z38">
        <v>7</v>
      </c>
      <c r="AA38">
        <f t="shared" si="8"/>
        <v>13</v>
      </c>
      <c r="AB38">
        <f t="shared" si="9"/>
        <v>15</v>
      </c>
    </row>
    <row r="39" spans="1:28" x14ac:dyDescent="0.25">
      <c r="A39" t="s">
        <v>61</v>
      </c>
      <c r="B39">
        <v>15096.285156</v>
      </c>
      <c r="C39">
        <v>15269.299805000001</v>
      </c>
      <c r="D39">
        <v>12736.09375</v>
      </c>
      <c r="E39">
        <v>13135.066406</v>
      </c>
      <c r="F39">
        <v>13198.5</v>
      </c>
      <c r="G39">
        <v>13535.299805000001</v>
      </c>
      <c r="H39">
        <v>15269.299805000001</v>
      </c>
      <c r="I39">
        <v>13535.299805000001</v>
      </c>
      <c r="J39">
        <v>13884.600586</v>
      </c>
      <c r="L39" t="str">
        <f t="shared" si="0"/>
        <v>02FEB2022:14:00:00</v>
      </c>
      <c r="M39">
        <v>14</v>
      </c>
      <c r="N39">
        <f t="shared" si="1"/>
        <v>173.01464900000065</v>
      </c>
      <c r="O39" t="str">
        <f t="shared" si="2"/>
        <v/>
      </c>
      <c r="P39">
        <f t="shared" si="3"/>
        <v>173.01464900000065</v>
      </c>
      <c r="Q39" t="str">
        <f t="shared" si="4"/>
        <v/>
      </c>
      <c r="R39">
        <f t="shared" si="5"/>
        <v>1</v>
      </c>
      <c r="S39">
        <f t="shared" si="6"/>
        <v>1.1460743302880456</v>
      </c>
      <c r="V39" s="3">
        <v>8</v>
      </c>
      <c r="W39" s="4">
        <v>13</v>
      </c>
      <c r="X39" s="4">
        <v>15</v>
      </c>
      <c r="Z39">
        <v>8</v>
      </c>
      <c r="AA39">
        <f t="shared" si="8"/>
        <v>13</v>
      </c>
      <c r="AB39">
        <f t="shared" si="9"/>
        <v>15</v>
      </c>
    </row>
    <row r="40" spans="1:28" x14ac:dyDescent="0.25">
      <c r="A40" t="s">
        <v>62</v>
      </c>
      <c r="B40">
        <v>15275.256836</v>
      </c>
      <c r="C40">
        <v>15466.799805000001</v>
      </c>
      <c r="D40">
        <v>12815.160156</v>
      </c>
      <c r="E40">
        <v>13132.897461</v>
      </c>
      <c r="F40">
        <v>13293</v>
      </c>
      <c r="G40">
        <v>13669.400390999999</v>
      </c>
      <c r="H40">
        <v>15466.799805000001</v>
      </c>
      <c r="I40">
        <v>13669.400390999999</v>
      </c>
      <c r="J40">
        <v>14024.650390999999</v>
      </c>
      <c r="L40" t="str">
        <f t="shared" si="0"/>
        <v>02FEB2022:15:00:00</v>
      </c>
      <c r="M40">
        <v>15</v>
      </c>
      <c r="N40">
        <f t="shared" si="1"/>
        <v>191.54296900000008</v>
      </c>
      <c r="O40" t="str">
        <f t="shared" si="2"/>
        <v/>
      </c>
      <c r="P40">
        <f t="shared" si="3"/>
        <v>191.54296900000008</v>
      </c>
      <c r="Q40" t="str">
        <f t="shared" si="4"/>
        <v/>
      </c>
      <c r="R40">
        <f t="shared" si="5"/>
        <v>1</v>
      </c>
      <c r="S40">
        <f t="shared" si="6"/>
        <v>1.2539427065382018</v>
      </c>
      <c r="V40" s="3">
        <v>9</v>
      </c>
      <c r="W40" s="4">
        <v>13</v>
      </c>
      <c r="X40" s="4">
        <v>15</v>
      </c>
      <c r="Z40">
        <v>9</v>
      </c>
      <c r="AA40">
        <f t="shared" si="8"/>
        <v>13</v>
      </c>
      <c r="AB40">
        <f t="shared" si="9"/>
        <v>15</v>
      </c>
    </row>
    <row r="41" spans="1:28" x14ac:dyDescent="0.25">
      <c r="A41" t="s">
        <v>63</v>
      </c>
      <c r="B41">
        <v>15598.708008</v>
      </c>
      <c r="C41">
        <v>15701.799805000001</v>
      </c>
      <c r="D41">
        <v>12962.907227</v>
      </c>
      <c r="E41">
        <v>13271.714844</v>
      </c>
      <c r="F41">
        <v>13471.900390999999</v>
      </c>
      <c r="G41">
        <v>13885.700194999999</v>
      </c>
      <c r="H41">
        <v>15701.799805000001</v>
      </c>
      <c r="I41">
        <v>13885.700194999999</v>
      </c>
      <c r="J41">
        <v>14236.275390999999</v>
      </c>
      <c r="L41" t="str">
        <f t="shared" si="0"/>
        <v>02FEB2022:16:00:00</v>
      </c>
      <c r="M41">
        <v>16</v>
      </c>
      <c r="N41">
        <f t="shared" si="1"/>
        <v>103.09179700000095</v>
      </c>
      <c r="O41" t="str">
        <f t="shared" si="2"/>
        <v/>
      </c>
      <c r="P41">
        <f t="shared" si="3"/>
        <v>103.09179700000095</v>
      </c>
      <c r="Q41" t="str">
        <f t="shared" si="4"/>
        <v/>
      </c>
      <c r="R41">
        <f t="shared" si="5"/>
        <v>1</v>
      </c>
      <c r="S41">
        <f t="shared" si="6"/>
        <v>0.6608995882680091</v>
      </c>
      <c r="V41" s="3">
        <v>10</v>
      </c>
      <c r="W41" s="4">
        <v>11</v>
      </c>
      <c r="X41" s="4">
        <v>17</v>
      </c>
      <c r="Z41">
        <v>10</v>
      </c>
      <c r="AA41">
        <f t="shared" si="8"/>
        <v>11</v>
      </c>
      <c r="AB41">
        <f t="shared" si="9"/>
        <v>17</v>
      </c>
    </row>
    <row r="42" spans="1:28" x14ac:dyDescent="0.25">
      <c r="A42" t="s">
        <v>64</v>
      </c>
      <c r="B42">
        <v>16531.732422000001</v>
      </c>
      <c r="C42">
        <v>16199.700194999999</v>
      </c>
      <c r="D42">
        <v>13349.926758</v>
      </c>
      <c r="E42">
        <v>13297.892578000001</v>
      </c>
      <c r="F42">
        <v>13939.700194999999</v>
      </c>
      <c r="G42">
        <v>14395.099609000001</v>
      </c>
      <c r="H42">
        <v>16199.700194999999</v>
      </c>
      <c r="I42">
        <v>14395.099609000001</v>
      </c>
      <c r="J42">
        <v>14732.400390999999</v>
      </c>
      <c r="L42" t="str">
        <f t="shared" si="0"/>
        <v>02FEB2022:17:00:00</v>
      </c>
      <c r="M42">
        <v>17</v>
      </c>
      <c r="N42">
        <f t="shared" si="1"/>
        <v>-332.03222700000151</v>
      </c>
      <c r="O42">
        <f t="shared" si="2"/>
        <v>-332.03222700000151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2.0084539147158083</v>
      </c>
      <c r="V42" s="3">
        <v>11</v>
      </c>
      <c r="W42" s="4">
        <v>9</v>
      </c>
      <c r="X42" s="4">
        <v>19</v>
      </c>
      <c r="Z42">
        <v>11</v>
      </c>
      <c r="AA42">
        <f t="shared" si="8"/>
        <v>9</v>
      </c>
      <c r="AB42">
        <f t="shared" si="9"/>
        <v>19</v>
      </c>
    </row>
    <row r="43" spans="1:28" x14ac:dyDescent="0.25">
      <c r="A43" t="s">
        <v>65</v>
      </c>
      <c r="B43">
        <v>17778.064452999999</v>
      </c>
      <c r="C43">
        <v>16796.5</v>
      </c>
      <c r="D43">
        <v>14183.737305000001</v>
      </c>
      <c r="E43">
        <v>14080.8125</v>
      </c>
      <c r="F43">
        <v>14598.400390999999</v>
      </c>
      <c r="G43">
        <v>15111.099609000001</v>
      </c>
      <c r="H43">
        <v>16796.5</v>
      </c>
      <c r="I43">
        <v>15111.099609000001</v>
      </c>
      <c r="J43">
        <v>15404.275390999999</v>
      </c>
      <c r="L43" t="str">
        <f t="shared" si="0"/>
        <v>02FEB2022:18:00:00</v>
      </c>
      <c r="M43">
        <v>18</v>
      </c>
      <c r="N43">
        <f t="shared" si="1"/>
        <v>-981.56445299999905</v>
      </c>
      <c r="O43">
        <f t="shared" si="2"/>
        <v>-981.56445299999905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5.5212110159402794</v>
      </c>
      <c r="V43" s="3">
        <v>12</v>
      </c>
      <c r="W43" s="4">
        <v>9</v>
      </c>
      <c r="X43" s="4">
        <v>19</v>
      </c>
      <c r="Z43">
        <v>12</v>
      </c>
      <c r="AA43">
        <f t="shared" si="8"/>
        <v>9</v>
      </c>
      <c r="AB43">
        <f t="shared" si="9"/>
        <v>19</v>
      </c>
    </row>
    <row r="44" spans="1:28" x14ac:dyDescent="0.25">
      <c r="A44" t="s">
        <v>66</v>
      </c>
      <c r="B44">
        <v>18649.117188</v>
      </c>
      <c r="C44">
        <v>17251.400390999999</v>
      </c>
      <c r="D44">
        <v>15624.153319999999</v>
      </c>
      <c r="E44">
        <v>15738.261719</v>
      </c>
      <c r="F44">
        <v>15214.099609000001</v>
      </c>
      <c r="G44">
        <v>15777.299805000001</v>
      </c>
      <c r="H44">
        <v>17251.400390999999</v>
      </c>
      <c r="I44">
        <v>15777.299805000001</v>
      </c>
      <c r="J44">
        <v>16005.024414</v>
      </c>
      <c r="L44" t="str">
        <f t="shared" si="0"/>
        <v>02FEB2022:19:00:00</v>
      </c>
      <c r="M44">
        <v>19</v>
      </c>
      <c r="N44">
        <f t="shared" si="1"/>
        <v>-1397.716797000001</v>
      </c>
      <c r="O44">
        <f t="shared" si="2"/>
        <v>-1397.716797000001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7.4948148103191645</v>
      </c>
      <c r="V44" s="3">
        <v>13</v>
      </c>
      <c r="W44" s="4">
        <v>9</v>
      </c>
      <c r="X44" s="4">
        <v>19</v>
      </c>
      <c r="Z44">
        <v>13</v>
      </c>
      <c r="AA44">
        <f t="shared" si="8"/>
        <v>9</v>
      </c>
      <c r="AB44">
        <f t="shared" si="9"/>
        <v>19</v>
      </c>
    </row>
    <row r="45" spans="1:28" x14ac:dyDescent="0.25">
      <c r="A45" t="s">
        <v>67</v>
      </c>
      <c r="B45">
        <v>18836.138672000001</v>
      </c>
      <c r="C45">
        <v>17206.800781000002</v>
      </c>
      <c r="D45">
        <v>16092.385742</v>
      </c>
      <c r="E45">
        <v>16299.705078000001</v>
      </c>
      <c r="F45">
        <v>15331.700194999999</v>
      </c>
      <c r="G45">
        <v>15936.200194999999</v>
      </c>
      <c r="H45">
        <v>17206.800781000002</v>
      </c>
      <c r="I45">
        <v>15936.200194999999</v>
      </c>
      <c r="J45">
        <v>16102.725586</v>
      </c>
      <c r="L45" t="str">
        <f t="shared" si="0"/>
        <v>02FEB2022:20:00:00</v>
      </c>
      <c r="M45">
        <v>20</v>
      </c>
      <c r="N45">
        <f t="shared" si="1"/>
        <v>-1629.3378909999992</v>
      </c>
      <c r="O45">
        <f t="shared" si="2"/>
        <v>-1629.3378909999992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8.6500631545148732</v>
      </c>
      <c r="V45" s="3">
        <v>14</v>
      </c>
      <c r="W45" s="4">
        <v>8</v>
      </c>
      <c r="X45" s="4">
        <v>20</v>
      </c>
      <c r="Z45">
        <v>14</v>
      </c>
      <c r="AA45">
        <f t="shared" si="8"/>
        <v>8</v>
      </c>
      <c r="AB45">
        <f t="shared" si="9"/>
        <v>20</v>
      </c>
    </row>
    <row r="46" spans="1:28" x14ac:dyDescent="0.25">
      <c r="A46" t="s">
        <v>68</v>
      </c>
      <c r="B46">
        <v>18732.152343999998</v>
      </c>
      <c r="C46">
        <v>16970.199218999998</v>
      </c>
      <c r="D46">
        <v>16538.408202999999</v>
      </c>
      <c r="E46">
        <v>16695.529297000001</v>
      </c>
      <c r="F46">
        <v>15234.299805000001</v>
      </c>
      <c r="G46">
        <v>15874.200194999999</v>
      </c>
      <c r="H46">
        <v>16970.199218999998</v>
      </c>
      <c r="I46">
        <v>15874.200194999999</v>
      </c>
      <c r="J46">
        <v>15988.224609000001</v>
      </c>
      <c r="L46" t="str">
        <f t="shared" si="0"/>
        <v>02FEB2022:21:00:00</v>
      </c>
      <c r="M46">
        <v>21</v>
      </c>
      <c r="N46">
        <f t="shared" si="1"/>
        <v>-1761.953125</v>
      </c>
      <c r="O46">
        <f t="shared" si="2"/>
        <v>-1761.953125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9.4060367043959179</v>
      </c>
      <c r="V46" s="3">
        <v>15</v>
      </c>
      <c r="W46" s="4">
        <v>7</v>
      </c>
      <c r="X46" s="4">
        <v>21</v>
      </c>
      <c r="Z46">
        <v>15</v>
      </c>
      <c r="AA46">
        <f t="shared" si="8"/>
        <v>7</v>
      </c>
      <c r="AB46">
        <f t="shared" si="9"/>
        <v>21</v>
      </c>
    </row>
    <row r="47" spans="1:28" x14ac:dyDescent="0.25">
      <c r="A47" t="s">
        <v>69</v>
      </c>
      <c r="B47">
        <v>18392.888672000001</v>
      </c>
      <c r="C47">
        <v>16422.800781000002</v>
      </c>
      <c r="D47">
        <v>16327.874023</v>
      </c>
      <c r="E47">
        <v>16472.421875</v>
      </c>
      <c r="F47">
        <v>14833.299805000001</v>
      </c>
      <c r="G47">
        <v>15497.400390999999</v>
      </c>
      <c r="H47">
        <v>16422.800781000002</v>
      </c>
      <c r="I47">
        <v>15497.400390999999</v>
      </c>
      <c r="J47">
        <v>15562.724609000001</v>
      </c>
      <c r="L47" t="str">
        <f t="shared" si="0"/>
        <v>02FEB2022:22:00:00</v>
      </c>
      <c r="M47">
        <v>22</v>
      </c>
      <c r="N47">
        <f t="shared" si="1"/>
        <v>-1970.0878909999992</v>
      </c>
      <c r="O47">
        <f t="shared" si="2"/>
        <v>-1970.0878909999992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10.711139104534015</v>
      </c>
      <c r="V47" s="3">
        <v>16</v>
      </c>
      <c r="W47" s="4">
        <v>12</v>
      </c>
      <c r="X47" s="4">
        <v>16</v>
      </c>
      <c r="Z47">
        <v>16</v>
      </c>
      <c r="AA47">
        <f t="shared" si="8"/>
        <v>12</v>
      </c>
      <c r="AB47">
        <f t="shared" si="9"/>
        <v>16</v>
      </c>
    </row>
    <row r="48" spans="1:28" x14ac:dyDescent="0.25">
      <c r="A48" t="s">
        <v>70</v>
      </c>
      <c r="B48">
        <v>17883.111327999999</v>
      </c>
      <c r="C48">
        <v>15778.599609000001</v>
      </c>
      <c r="D48">
        <v>15741.045898</v>
      </c>
      <c r="E48">
        <v>15820.035156</v>
      </c>
      <c r="F48">
        <v>14419.900390999999</v>
      </c>
      <c r="G48">
        <v>15115.299805000001</v>
      </c>
      <c r="H48">
        <v>15778.599609000001</v>
      </c>
      <c r="I48">
        <v>15115.299805000001</v>
      </c>
      <c r="J48">
        <v>15107.274414</v>
      </c>
      <c r="L48" t="str">
        <f t="shared" si="0"/>
        <v>02FEB2022:23:00:00</v>
      </c>
      <c r="M48">
        <v>23</v>
      </c>
      <c r="N48">
        <f t="shared" si="1"/>
        <v>-2104.5117189999983</v>
      </c>
      <c r="O48">
        <f t="shared" si="2"/>
        <v>-2104.5117189999983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11.768151975349591</v>
      </c>
      <c r="V48" s="3">
        <v>17</v>
      </c>
      <c r="W48" s="4">
        <v>11</v>
      </c>
      <c r="X48" s="4">
        <v>17</v>
      </c>
      <c r="Z48">
        <v>17</v>
      </c>
      <c r="AA48">
        <f t="shared" si="8"/>
        <v>11</v>
      </c>
      <c r="AB48">
        <f t="shared" si="9"/>
        <v>17</v>
      </c>
    </row>
    <row r="49" spans="1:28" x14ac:dyDescent="0.25">
      <c r="A49" t="s">
        <v>71</v>
      </c>
      <c r="B49">
        <v>17392.041015999999</v>
      </c>
      <c r="C49">
        <v>15229</v>
      </c>
      <c r="D49">
        <v>14936.982421999999</v>
      </c>
      <c r="E49">
        <v>15016.658203000001</v>
      </c>
      <c r="F49">
        <v>14048.299805000001</v>
      </c>
      <c r="G49">
        <v>14787.200194999999</v>
      </c>
      <c r="H49">
        <v>15229</v>
      </c>
      <c r="I49">
        <v>14787.200194999999</v>
      </c>
      <c r="J49">
        <v>14712.924805000001</v>
      </c>
      <c r="L49" t="str">
        <f t="shared" si="0"/>
        <v>03FEB2022:00:00:00</v>
      </c>
      <c r="M49">
        <v>24</v>
      </c>
      <c r="N49">
        <f t="shared" si="1"/>
        <v>-2163.0410159999992</v>
      </c>
      <c r="O49">
        <f t="shared" si="2"/>
        <v>-2163.0410159999992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12.436959032065793</v>
      </c>
      <c r="V49" s="3">
        <v>18</v>
      </c>
      <c r="W49" s="4">
        <v>13</v>
      </c>
      <c r="X49" s="4">
        <v>15</v>
      </c>
      <c r="Z49">
        <v>18</v>
      </c>
      <c r="AA49">
        <f t="shared" si="8"/>
        <v>13</v>
      </c>
      <c r="AB49">
        <f t="shared" si="9"/>
        <v>15</v>
      </c>
    </row>
    <row r="50" spans="1:28" x14ac:dyDescent="0.25">
      <c r="A50" t="s">
        <v>72</v>
      </c>
      <c r="B50">
        <v>17085.800781000002</v>
      </c>
      <c r="C50">
        <v>15992.900390999999</v>
      </c>
      <c r="D50">
        <v>15026.495117</v>
      </c>
      <c r="E50">
        <v>15114.534180000001</v>
      </c>
      <c r="F50">
        <v>14999.700194999999</v>
      </c>
      <c r="G50">
        <v>15992.900390999999</v>
      </c>
      <c r="H50">
        <v>15265</v>
      </c>
      <c r="I50">
        <v>15992.900390999999</v>
      </c>
      <c r="J50">
        <v>15562.625</v>
      </c>
      <c r="L50" t="str">
        <f t="shared" si="0"/>
        <v>03FEB2022:01:00:00</v>
      </c>
      <c r="M50">
        <v>1</v>
      </c>
      <c r="N50">
        <f t="shared" si="1"/>
        <v>-1092.9003900000025</v>
      </c>
      <c r="O50">
        <f t="shared" si="2"/>
        <v>-1092.9003900000025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6.3965418068981901</v>
      </c>
      <c r="V50" s="3">
        <v>19</v>
      </c>
      <c r="W50" s="4">
        <v>13</v>
      </c>
      <c r="X50" s="4">
        <v>15</v>
      </c>
      <c r="Z50">
        <v>19</v>
      </c>
      <c r="AA50">
        <f t="shared" si="8"/>
        <v>13</v>
      </c>
      <c r="AB50">
        <f t="shared" si="9"/>
        <v>15</v>
      </c>
    </row>
    <row r="51" spans="1:28" x14ac:dyDescent="0.25">
      <c r="A51" t="s">
        <v>73</v>
      </c>
      <c r="B51">
        <v>17086.998047000001</v>
      </c>
      <c r="C51">
        <v>16264.200194999999</v>
      </c>
      <c r="D51">
        <v>14833.939453000001</v>
      </c>
      <c r="E51">
        <v>14890.282227</v>
      </c>
      <c r="F51">
        <v>15229.299805000001</v>
      </c>
      <c r="G51">
        <v>16264.200194999999</v>
      </c>
      <c r="H51">
        <v>15299.900390999999</v>
      </c>
      <c r="I51">
        <v>16264.200194999999</v>
      </c>
      <c r="J51">
        <v>15764.399414</v>
      </c>
      <c r="L51" t="str">
        <f t="shared" si="0"/>
        <v>03FEB2022:02:00:00</v>
      </c>
      <c r="M51">
        <v>2</v>
      </c>
      <c r="N51">
        <f t="shared" si="1"/>
        <v>-822.79785200000151</v>
      </c>
      <c r="O51">
        <f t="shared" si="2"/>
        <v>-822.79785200000151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4.8153446833480604</v>
      </c>
      <c r="V51" s="3">
        <v>20</v>
      </c>
      <c r="W51" s="4">
        <v>12</v>
      </c>
      <c r="X51" s="4">
        <v>16</v>
      </c>
      <c r="Z51">
        <v>20</v>
      </c>
      <c r="AA51">
        <f t="shared" si="8"/>
        <v>12</v>
      </c>
      <c r="AB51">
        <f t="shared" si="9"/>
        <v>16</v>
      </c>
    </row>
    <row r="52" spans="1:28" x14ac:dyDescent="0.25">
      <c r="A52" t="s">
        <v>74</v>
      </c>
      <c r="B52">
        <v>17311.751952999999</v>
      </c>
      <c r="C52">
        <v>16770.5</v>
      </c>
      <c r="D52">
        <v>14865.366211</v>
      </c>
      <c r="E52">
        <v>14905.628906</v>
      </c>
      <c r="F52">
        <v>15685.599609000001</v>
      </c>
      <c r="G52">
        <v>16770.5</v>
      </c>
      <c r="H52">
        <v>15572.200194999999</v>
      </c>
      <c r="I52">
        <v>16770.5</v>
      </c>
      <c r="J52">
        <v>16199.700194999999</v>
      </c>
      <c r="L52" t="str">
        <f t="shared" si="0"/>
        <v>03FEB2022:03:00:00</v>
      </c>
      <c r="M52">
        <v>3</v>
      </c>
      <c r="N52">
        <f t="shared" si="1"/>
        <v>-541.25195299999905</v>
      </c>
      <c r="O52">
        <f t="shared" si="2"/>
        <v>-541.25195299999905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3.1265001628342075</v>
      </c>
      <c r="V52" s="3">
        <v>21</v>
      </c>
      <c r="W52" s="4">
        <v>12</v>
      </c>
      <c r="X52" s="4">
        <v>16</v>
      </c>
      <c r="Z52">
        <v>21</v>
      </c>
      <c r="AA52">
        <f t="shared" si="8"/>
        <v>12</v>
      </c>
      <c r="AB52">
        <f t="shared" si="9"/>
        <v>16</v>
      </c>
    </row>
    <row r="53" spans="1:28" x14ac:dyDescent="0.25">
      <c r="A53" t="s">
        <v>75</v>
      </c>
      <c r="B53">
        <v>17783.902343999998</v>
      </c>
      <c r="C53">
        <v>17260.699218999998</v>
      </c>
      <c r="D53">
        <v>15366.067383</v>
      </c>
      <c r="E53">
        <v>15463.773438</v>
      </c>
      <c r="F53">
        <v>16136.900390999999</v>
      </c>
      <c r="G53">
        <v>17260.699218999998</v>
      </c>
      <c r="H53">
        <v>15938.5</v>
      </c>
      <c r="I53">
        <v>17260.699218999998</v>
      </c>
      <c r="J53">
        <v>16649.199218999998</v>
      </c>
      <c r="L53" t="str">
        <f t="shared" si="0"/>
        <v>03FEB2022:04:00:00</v>
      </c>
      <c r="M53">
        <v>4</v>
      </c>
      <c r="N53">
        <f t="shared" si="1"/>
        <v>-523.203125</v>
      </c>
      <c r="O53">
        <f t="shared" si="2"/>
        <v>-523.203125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2.9420040375813259</v>
      </c>
      <c r="V53" s="3">
        <v>22</v>
      </c>
      <c r="W53" s="4">
        <v>13</v>
      </c>
      <c r="X53" s="4">
        <v>15</v>
      </c>
      <c r="Z53">
        <v>22</v>
      </c>
      <c r="AA53">
        <f t="shared" si="8"/>
        <v>13</v>
      </c>
      <c r="AB53">
        <f t="shared" si="9"/>
        <v>15</v>
      </c>
    </row>
    <row r="54" spans="1:28" x14ac:dyDescent="0.25">
      <c r="A54" t="s">
        <v>76</v>
      </c>
      <c r="B54">
        <v>18296.044922000001</v>
      </c>
      <c r="C54">
        <v>18284.400390999999</v>
      </c>
      <c r="D54">
        <v>16016.439453000001</v>
      </c>
      <c r="E54">
        <v>16187.294921999999</v>
      </c>
      <c r="F54">
        <v>17094.900390999999</v>
      </c>
      <c r="G54">
        <v>18284.400390999999</v>
      </c>
      <c r="H54">
        <v>16791.099609000001</v>
      </c>
      <c r="I54">
        <v>18284.400390999999</v>
      </c>
      <c r="J54">
        <v>17613.699218999998</v>
      </c>
      <c r="L54" t="str">
        <f t="shared" si="0"/>
        <v>03FEB2022:05:00:00</v>
      </c>
      <c r="M54">
        <v>5</v>
      </c>
      <c r="N54">
        <f t="shared" si="1"/>
        <v>-11.644531000001734</v>
      </c>
      <c r="O54">
        <f t="shared" si="2"/>
        <v>-11.644531000001734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6.3645072198089209E-2</v>
      </c>
      <c r="V54" s="3">
        <v>23</v>
      </c>
      <c r="W54" s="4">
        <v>14</v>
      </c>
      <c r="X54" s="4">
        <v>14</v>
      </c>
      <c r="Z54">
        <v>23</v>
      </c>
      <c r="AA54">
        <f t="shared" si="8"/>
        <v>14</v>
      </c>
      <c r="AB54">
        <f t="shared" si="9"/>
        <v>14</v>
      </c>
    </row>
    <row r="55" spans="1:28" x14ac:dyDescent="0.25">
      <c r="A55" t="s">
        <v>77</v>
      </c>
      <c r="B55">
        <v>18987.333984000001</v>
      </c>
      <c r="C55">
        <v>20111</v>
      </c>
      <c r="D55">
        <v>17332.330077999999</v>
      </c>
      <c r="E55">
        <v>17698.384765999999</v>
      </c>
      <c r="F55">
        <v>18824.599609000001</v>
      </c>
      <c r="G55">
        <v>20111</v>
      </c>
      <c r="H55">
        <v>18379.699218999998</v>
      </c>
      <c r="I55">
        <v>20111</v>
      </c>
      <c r="J55">
        <v>19356.574218999998</v>
      </c>
      <c r="L55" t="str">
        <f t="shared" si="0"/>
        <v>03FEB2022:06:00:00</v>
      </c>
      <c r="M55">
        <v>6</v>
      </c>
      <c r="N55">
        <f t="shared" si="1"/>
        <v>1123.6660159999992</v>
      </c>
      <c r="O55" t="str">
        <f t="shared" si="2"/>
        <v/>
      </c>
      <c r="P55">
        <f t="shared" si="3"/>
        <v>1123.6660159999992</v>
      </c>
      <c r="Q55" t="str">
        <f t="shared" si="4"/>
        <v/>
      </c>
      <c r="R55">
        <f t="shared" si="5"/>
        <v>1</v>
      </c>
      <c r="S55">
        <f t="shared" si="6"/>
        <v>5.9179767783453716</v>
      </c>
      <c r="V55" s="3">
        <v>24</v>
      </c>
      <c r="W55" s="4">
        <v>13</v>
      </c>
      <c r="X55" s="4">
        <v>15</v>
      </c>
      <c r="Z55">
        <v>24</v>
      </c>
      <c r="AA55">
        <f t="shared" si="8"/>
        <v>13</v>
      </c>
      <c r="AB55">
        <f t="shared" si="9"/>
        <v>15</v>
      </c>
    </row>
    <row r="56" spans="1:28" x14ac:dyDescent="0.25">
      <c r="A56" t="s">
        <v>78</v>
      </c>
      <c r="B56">
        <v>19852.373047000001</v>
      </c>
      <c r="C56">
        <v>22508.800781000002</v>
      </c>
      <c r="D56">
        <v>19463.371093999998</v>
      </c>
      <c r="E56">
        <v>19946.791015999999</v>
      </c>
      <c r="F56">
        <v>21137.099609000001</v>
      </c>
      <c r="G56">
        <v>22508.800781000002</v>
      </c>
      <c r="H56">
        <v>20524.300781000002</v>
      </c>
      <c r="I56">
        <v>22508.800781000002</v>
      </c>
      <c r="J56">
        <v>21669.75</v>
      </c>
      <c r="L56" t="str">
        <f t="shared" si="0"/>
        <v>03FEB2022:07:00:00</v>
      </c>
      <c r="M56">
        <v>7</v>
      </c>
      <c r="N56">
        <f t="shared" si="1"/>
        <v>2656.4277340000008</v>
      </c>
      <c r="O56" t="str">
        <f t="shared" si="2"/>
        <v/>
      </c>
      <c r="P56">
        <f t="shared" si="3"/>
        <v>2656.4277340000008</v>
      </c>
      <c r="Q56" t="str">
        <f t="shared" si="4"/>
        <v/>
      </c>
      <c r="R56">
        <f t="shared" si="5"/>
        <v>1</v>
      </c>
      <c r="S56">
        <f t="shared" si="6"/>
        <v>13.380907802361833</v>
      </c>
      <c r="V56" s="3" t="s">
        <v>696</v>
      </c>
      <c r="W56" s="4"/>
      <c r="X56" s="4"/>
    </row>
    <row r="57" spans="1:28" x14ac:dyDescent="0.25">
      <c r="A57" t="s">
        <v>79</v>
      </c>
      <c r="B57">
        <v>20610.681640999999</v>
      </c>
      <c r="C57">
        <v>23778</v>
      </c>
      <c r="D57">
        <v>20762.53125</v>
      </c>
      <c r="E57">
        <v>21490.296875</v>
      </c>
      <c r="F57">
        <v>22379.699218999998</v>
      </c>
      <c r="G57">
        <v>23778</v>
      </c>
      <c r="H57">
        <v>21687.699218999998</v>
      </c>
      <c r="I57">
        <v>23778</v>
      </c>
      <c r="J57">
        <v>22905.849609000001</v>
      </c>
      <c r="L57" t="str">
        <f t="shared" si="0"/>
        <v>03FEB2022:08:00:00</v>
      </c>
      <c r="M57">
        <v>8</v>
      </c>
      <c r="N57">
        <f t="shared" si="1"/>
        <v>3167.3183590000008</v>
      </c>
      <c r="O57" t="str">
        <f t="shared" si="2"/>
        <v/>
      </c>
      <c r="P57">
        <f t="shared" si="3"/>
        <v>3167.3183590000008</v>
      </c>
      <c r="Q57" t="str">
        <f t="shared" si="4"/>
        <v/>
      </c>
      <c r="R57">
        <f t="shared" si="5"/>
        <v>1</v>
      </c>
      <c r="S57">
        <f t="shared" si="6"/>
        <v>15.367363458272928</v>
      </c>
      <c r="V57" s="3" t="s">
        <v>13</v>
      </c>
      <c r="W57" s="4">
        <v>293</v>
      </c>
      <c r="X57" s="4">
        <v>379</v>
      </c>
    </row>
    <row r="58" spans="1:28" x14ac:dyDescent="0.25">
      <c r="A58" t="s">
        <v>80</v>
      </c>
      <c r="B58">
        <v>21142.970702999999</v>
      </c>
      <c r="C58">
        <v>23731</v>
      </c>
      <c r="D58">
        <v>20540.960938</v>
      </c>
      <c r="E58">
        <v>21509.298827999999</v>
      </c>
      <c r="F58">
        <v>22362.199218999998</v>
      </c>
      <c r="G58">
        <v>23731</v>
      </c>
      <c r="H58">
        <v>21804.800781000002</v>
      </c>
      <c r="I58">
        <v>23731</v>
      </c>
      <c r="J58">
        <v>22907.25</v>
      </c>
      <c r="L58" t="str">
        <f t="shared" si="0"/>
        <v>03FEB2022:09:00:00</v>
      </c>
      <c r="M58">
        <v>9</v>
      </c>
      <c r="N58">
        <f t="shared" si="1"/>
        <v>2588.029297000001</v>
      </c>
      <c r="O58" t="str">
        <f t="shared" si="2"/>
        <v/>
      </c>
      <c r="P58">
        <f t="shared" si="3"/>
        <v>2588.029297000001</v>
      </c>
      <c r="Q58" t="str">
        <f t="shared" si="4"/>
        <v/>
      </c>
      <c r="R58">
        <f t="shared" si="5"/>
        <v>1</v>
      </c>
      <c r="S58">
        <f t="shared" si="6"/>
        <v>12.240613362022881</v>
      </c>
    </row>
    <row r="59" spans="1:28" x14ac:dyDescent="0.25">
      <c r="A59" t="s">
        <v>81</v>
      </c>
      <c r="B59">
        <v>21706.150390999999</v>
      </c>
      <c r="C59">
        <v>23657.800781000002</v>
      </c>
      <c r="D59">
        <v>20670.273438</v>
      </c>
      <c r="E59">
        <v>21684.751952999999</v>
      </c>
      <c r="F59">
        <v>22300.599609000001</v>
      </c>
      <c r="G59">
        <v>23657.800781000002</v>
      </c>
      <c r="H59">
        <v>22044</v>
      </c>
      <c r="I59">
        <v>23657.800781000002</v>
      </c>
      <c r="J59">
        <v>22915.050781000002</v>
      </c>
      <c r="L59" t="str">
        <f t="shared" si="0"/>
        <v>03FEB2022:10:00:00</v>
      </c>
      <c r="M59">
        <v>10</v>
      </c>
      <c r="N59">
        <f t="shared" si="1"/>
        <v>1951.6503900000025</v>
      </c>
      <c r="O59" t="str">
        <f t="shared" si="2"/>
        <v/>
      </c>
      <c r="P59">
        <f t="shared" si="3"/>
        <v>1951.6503900000025</v>
      </c>
      <c r="Q59" t="str">
        <f t="shared" si="4"/>
        <v/>
      </c>
      <c r="R59">
        <f t="shared" si="5"/>
        <v>1</v>
      </c>
      <c r="S59">
        <f t="shared" si="6"/>
        <v>8.9912322307009056</v>
      </c>
    </row>
    <row r="60" spans="1:28" x14ac:dyDescent="0.25">
      <c r="A60" t="s">
        <v>82</v>
      </c>
      <c r="B60">
        <v>22124.371093999998</v>
      </c>
      <c r="C60">
        <v>23457.800781000002</v>
      </c>
      <c r="D60">
        <v>20816.714843999998</v>
      </c>
      <c r="E60">
        <v>22016.771484000001</v>
      </c>
      <c r="F60">
        <v>22115.199218999998</v>
      </c>
      <c r="G60">
        <v>23457.800781000002</v>
      </c>
      <c r="H60">
        <v>22150.699218999998</v>
      </c>
      <c r="I60">
        <v>23457.800781000002</v>
      </c>
      <c r="J60">
        <v>22795.375</v>
      </c>
      <c r="L60" t="str">
        <f t="shared" si="0"/>
        <v>03FEB2022:11:00:00</v>
      </c>
      <c r="M60">
        <v>11</v>
      </c>
      <c r="N60">
        <f t="shared" si="1"/>
        <v>1333.4296870000035</v>
      </c>
      <c r="O60" t="str">
        <f t="shared" si="2"/>
        <v/>
      </c>
      <c r="P60">
        <f t="shared" si="3"/>
        <v>1333.4296870000035</v>
      </c>
      <c r="Q60" t="str">
        <f t="shared" si="4"/>
        <v/>
      </c>
      <c r="R60">
        <f t="shared" si="5"/>
        <v>1</v>
      </c>
      <c r="S60">
        <f t="shared" si="6"/>
        <v>6.026972162664646</v>
      </c>
    </row>
    <row r="61" spans="1:28" x14ac:dyDescent="0.25">
      <c r="A61" t="s">
        <v>83</v>
      </c>
      <c r="B61">
        <v>22241.439452999999</v>
      </c>
      <c r="C61">
        <v>22961.300781000002</v>
      </c>
      <c r="D61">
        <v>20807.6875</v>
      </c>
      <c r="E61">
        <v>22081.322265999999</v>
      </c>
      <c r="F61">
        <v>21657.300781000002</v>
      </c>
      <c r="G61">
        <v>22961.300781000002</v>
      </c>
      <c r="H61">
        <v>21923.400390999999</v>
      </c>
      <c r="I61">
        <v>22961.300781000002</v>
      </c>
      <c r="J61">
        <v>22375.824218999998</v>
      </c>
      <c r="L61" t="str">
        <f t="shared" si="0"/>
        <v>03FEB2022:12:00:00</v>
      </c>
      <c r="M61">
        <v>12</v>
      </c>
      <c r="N61">
        <f t="shared" si="1"/>
        <v>719.86132800000269</v>
      </c>
      <c r="O61" t="str">
        <f t="shared" si="2"/>
        <v/>
      </c>
      <c r="P61">
        <f t="shared" si="3"/>
        <v>719.86132800000269</v>
      </c>
      <c r="Q61" t="str">
        <f t="shared" si="4"/>
        <v/>
      </c>
      <c r="R61">
        <f t="shared" si="5"/>
        <v>1</v>
      </c>
      <c r="S61">
        <f t="shared" si="6"/>
        <v>3.236577063823562</v>
      </c>
    </row>
    <row r="62" spans="1:28" x14ac:dyDescent="0.25">
      <c r="A62" t="s">
        <v>84</v>
      </c>
      <c r="B62">
        <v>22060.146484000001</v>
      </c>
      <c r="C62">
        <v>22253.300781000002</v>
      </c>
      <c r="D62">
        <v>20722.488281000002</v>
      </c>
      <c r="E62">
        <v>22013.087890999999</v>
      </c>
      <c r="F62">
        <v>21005.800781000002</v>
      </c>
      <c r="G62">
        <v>22253.300781000002</v>
      </c>
      <c r="H62">
        <v>21474.300781000002</v>
      </c>
      <c r="I62">
        <v>22253.300781000002</v>
      </c>
      <c r="J62">
        <v>21746.675781000002</v>
      </c>
      <c r="L62" t="str">
        <f t="shared" si="0"/>
        <v>03FEB2022:13:00:00</v>
      </c>
      <c r="M62">
        <v>13</v>
      </c>
      <c r="N62">
        <f t="shared" si="1"/>
        <v>193.15429700000095</v>
      </c>
      <c r="O62" t="str">
        <f t="shared" si="2"/>
        <v/>
      </c>
      <c r="P62">
        <f t="shared" si="3"/>
        <v>193.15429700000095</v>
      </c>
      <c r="Q62" t="str">
        <f t="shared" si="4"/>
        <v/>
      </c>
      <c r="R62">
        <f t="shared" si="5"/>
        <v>1</v>
      </c>
      <c r="S62">
        <f t="shared" si="6"/>
        <v>0.87558030106506224</v>
      </c>
    </row>
    <row r="63" spans="1:28" x14ac:dyDescent="0.25">
      <c r="A63" t="s">
        <v>85</v>
      </c>
      <c r="B63">
        <v>21754.238281000002</v>
      </c>
      <c r="C63">
        <v>21489</v>
      </c>
      <c r="D63">
        <v>20572.117188</v>
      </c>
      <c r="E63">
        <v>21977.519531000002</v>
      </c>
      <c r="F63">
        <v>20302.300781000002</v>
      </c>
      <c r="G63">
        <v>21489</v>
      </c>
      <c r="H63">
        <v>20959.099609000001</v>
      </c>
      <c r="I63">
        <v>21489</v>
      </c>
      <c r="J63">
        <v>21059.849609000001</v>
      </c>
      <c r="L63" t="str">
        <f t="shared" si="0"/>
        <v>03FEB2022:14:00:00</v>
      </c>
      <c r="M63">
        <v>14</v>
      </c>
      <c r="N63">
        <f t="shared" si="1"/>
        <v>-265.23828100000173</v>
      </c>
      <c r="O63">
        <f t="shared" si="2"/>
        <v>-265.23828100000173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1.2192487623510999</v>
      </c>
    </row>
    <row r="64" spans="1:28" x14ac:dyDescent="0.25">
      <c r="A64" t="s">
        <v>86</v>
      </c>
      <c r="B64">
        <v>21482.613281000002</v>
      </c>
      <c r="C64">
        <v>20760.199218999998</v>
      </c>
      <c r="D64">
        <v>20381.447265999999</v>
      </c>
      <c r="E64">
        <v>21573.529297000001</v>
      </c>
      <c r="F64">
        <v>19637.400390999999</v>
      </c>
      <c r="G64">
        <v>20760.199218999998</v>
      </c>
      <c r="H64">
        <v>20457.5</v>
      </c>
      <c r="I64">
        <v>20760.199218999998</v>
      </c>
      <c r="J64">
        <v>20403.824218999998</v>
      </c>
      <c r="L64" t="str">
        <f t="shared" si="0"/>
        <v>03FEB2022:15:00:00</v>
      </c>
      <c r="M64">
        <v>15</v>
      </c>
      <c r="N64">
        <f t="shared" si="1"/>
        <v>-722.41406200000347</v>
      </c>
      <c r="O64">
        <f t="shared" si="2"/>
        <v>-722.41406200000347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3.362784836977597</v>
      </c>
    </row>
    <row r="65" spans="1:19" x14ac:dyDescent="0.25">
      <c r="A65" t="s">
        <v>87</v>
      </c>
      <c r="B65">
        <v>21451.671875</v>
      </c>
      <c r="C65">
        <v>20338.5</v>
      </c>
      <c r="D65">
        <v>20120.472656000002</v>
      </c>
      <c r="E65">
        <v>21215.835938</v>
      </c>
      <c r="F65">
        <v>19274.300781000002</v>
      </c>
      <c r="G65">
        <v>20338.5</v>
      </c>
      <c r="H65">
        <v>20191.199218999998</v>
      </c>
      <c r="I65">
        <v>20338.5</v>
      </c>
      <c r="J65">
        <v>20035.625</v>
      </c>
      <c r="L65" t="str">
        <f t="shared" si="0"/>
        <v>03FEB2022:16:00:00</v>
      </c>
      <c r="M65">
        <v>16</v>
      </c>
      <c r="N65">
        <f t="shared" si="1"/>
        <v>-1113.171875</v>
      </c>
      <c r="O65">
        <f t="shared" si="2"/>
        <v>-1113.171875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5.1892080089911401</v>
      </c>
    </row>
    <row r="66" spans="1:19" x14ac:dyDescent="0.25">
      <c r="A66" t="s">
        <v>88</v>
      </c>
      <c r="B66">
        <v>21716.978515999999</v>
      </c>
      <c r="C66">
        <v>20697.099609000001</v>
      </c>
      <c r="D66">
        <v>20280.720702999999</v>
      </c>
      <c r="E66">
        <v>21213.773438</v>
      </c>
      <c r="F66">
        <v>19545.300781000002</v>
      </c>
      <c r="G66">
        <v>20697.099609000001</v>
      </c>
      <c r="H66">
        <v>20591.5</v>
      </c>
      <c r="I66">
        <v>20697.099609000001</v>
      </c>
      <c r="J66">
        <v>20382.75</v>
      </c>
      <c r="L66" t="str">
        <f t="shared" si="0"/>
        <v>03FEB2022:17:00:00</v>
      </c>
      <c r="M66">
        <v>17</v>
      </c>
      <c r="N66">
        <f t="shared" si="1"/>
        <v>-1019.8789069999984</v>
      </c>
      <c r="O66">
        <f t="shared" si="2"/>
        <v>-1019.8789069999984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4.6962283737979567</v>
      </c>
    </row>
    <row r="67" spans="1:19" x14ac:dyDescent="0.25">
      <c r="A67" t="s">
        <v>89</v>
      </c>
      <c r="B67">
        <v>22235.160156000002</v>
      </c>
      <c r="C67">
        <v>21644.199218999998</v>
      </c>
      <c r="D67">
        <v>21137.349609000001</v>
      </c>
      <c r="E67">
        <v>21953.960938</v>
      </c>
      <c r="F67">
        <v>20418.300781000002</v>
      </c>
      <c r="G67">
        <v>21644.199218999998</v>
      </c>
      <c r="H67">
        <v>21426.800781000002</v>
      </c>
      <c r="I67">
        <v>21644.199218999998</v>
      </c>
      <c r="J67">
        <v>21283.375</v>
      </c>
      <c r="L67" t="str">
        <f t="shared" ref="L67:L130" si="10">A67</f>
        <v>03FEB2022:18:00:00</v>
      </c>
      <c r="M67">
        <v>18</v>
      </c>
      <c r="N67">
        <f t="shared" ref="N67:N130" si="11">C67-B67</f>
        <v>-590.96093700000347</v>
      </c>
      <c r="O67">
        <f t="shared" ref="O67:O130" si="12">IF(N67&lt;0,N67,"")</f>
        <v>-590.96093700000347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2.6577768401660773</v>
      </c>
    </row>
    <row r="68" spans="1:19" x14ac:dyDescent="0.25">
      <c r="A68" t="s">
        <v>90</v>
      </c>
      <c r="B68">
        <v>22833.195313</v>
      </c>
      <c r="C68">
        <v>22766.5</v>
      </c>
      <c r="D68">
        <v>22199.931640999999</v>
      </c>
      <c r="E68">
        <v>23119.427734000001</v>
      </c>
      <c r="F68">
        <v>21543.5</v>
      </c>
      <c r="G68">
        <v>22766.5</v>
      </c>
      <c r="H68">
        <v>22307.900390999999</v>
      </c>
      <c r="I68">
        <v>22766.5</v>
      </c>
      <c r="J68">
        <v>22346.099609000001</v>
      </c>
      <c r="L68" t="str">
        <f t="shared" si="10"/>
        <v>03FEB2022:19:00:00</v>
      </c>
      <c r="M68">
        <v>19</v>
      </c>
      <c r="N68">
        <f t="shared" si="11"/>
        <v>-66.695313000000169</v>
      </c>
      <c r="O68">
        <f t="shared" si="12"/>
        <v>-66.695313000000169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0.29209802695476189</v>
      </c>
    </row>
    <row r="69" spans="1:19" x14ac:dyDescent="0.25">
      <c r="A69" t="s">
        <v>91</v>
      </c>
      <c r="B69">
        <v>22637.455077999999</v>
      </c>
      <c r="C69">
        <v>23045.900390999999</v>
      </c>
      <c r="D69">
        <v>22212.980468999998</v>
      </c>
      <c r="E69">
        <v>23279.640625</v>
      </c>
      <c r="F69">
        <v>21843.599609000001</v>
      </c>
      <c r="G69">
        <v>23045.900390999999</v>
      </c>
      <c r="H69">
        <v>22494.099609000001</v>
      </c>
      <c r="I69">
        <v>23045.900390999999</v>
      </c>
      <c r="J69">
        <v>22607.375</v>
      </c>
      <c r="L69" t="str">
        <f t="shared" si="10"/>
        <v>03FEB2022:20:00:00</v>
      </c>
      <c r="M69">
        <v>20</v>
      </c>
      <c r="N69">
        <f t="shared" si="11"/>
        <v>408.44531300000017</v>
      </c>
      <c r="O69" t="str">
        <f t="shared" si="12"/>
        <v/>
      </c>
      <c r="P69">
        <f t="shared" si="13"/>
        <v>408.44531300000017</v>
      </c>
      <c r="Q69" t="str">
        <f t="shared" si="14"/>
        <v/>
      </c>
      <c r="R69">
        <f t="shared" si="15"/>
        <v>1</v>
      </c>
      <c r="S69">
        <f t="shared" si="16"/>
        <v>1.8042898885614749</v>
      </c>
    </row>
    <row r="70" spans="1:19" x14ac:dyDescent="0.25">
      <c r="A70" t="s">
        <v>92</v>
      </c>
      <c r="B70">
        <v>22344.355468999998</v>
      </c>
      <c r="C70">
        <v>22967.5</v>
      </c>
      <c r="D70">
        <v>21787.449218999998</v>
      </c>
      <c r="E70">
        <v>22909.902343999998</v>
      </c>
      <c r="F70">
        <v>21819.400390999999</v>
      </c>
      <c r="G70">
        <v>22967.5</v>
      </c>
      <c r="H70">
        <v>22313.5</v>
      </c>
      <c r="I70">
        <v>22967.5</v>
      </c>
      <c r="J70">
        <v>22516.974609000001</v>
      </c>
      <c r="L70" t="str">
        <f t="shared" si="10"/>
        <v>03FEB2022:21:00:00</v>
      </c>
      <c r="M70">
        <v>21</v>
      </c>
      <c r="N70">
        <f t="shared" si="11"/>
        <v>623.14453100000173</v>
      </c>
      <c r="O70" t="str">
        <f t="shared" si="12"/>
        <v/>
      </c>
      <c r="P70">
        <f t="shared" si="13"/>
        <v>623.14453100000173</v>
      </c>
      <c r="Q70" t="str">
        <f t="shared" si="14"/>
        <v/>
      </c>
      <c r="R70">
        <f t="shared" si="15"/>
        <v>1</v>
      </c>
      <c r="S70">
        <f t="shared" si="16"/>
        <v>2.7888230289951168</v>
      </c>
    </row>
    <row r="71" spans="1:19" x14ac:dyDescent="0.25">
      <c r="A71" t="s">
        <v>93</v>
      </c>
      <c r="B71">
        <v>21965.439452999999</v>
      </c>
      <c r="C71">
        <v>22292.699218999998</v>
      </c>
      <c r="D71">
        <v>20982.53125</v>
      </c>
      <c r="E71">
        <v>22091.226563</v>
      </c>
      <c r="F71">
        <v>21228</v>
      </c>
      <c r="G71">
        <v>22292.699218999998</v>
      </c>
      <c r="H71">
        <v>21594.800781000002</v>
      </c>
      <c r="I71">
        <v>22292.699218999998</v>
      </c>
      <c r="J71">
        <v>21852.050781000002</v>
      </c>
      <c r="L71" t="str">
        <f t="shared" si="10"/>
        <v>03FEB2022:22:00:00</v>
      </c>
      <c r="M71">
        <v>22</v>
      </c>
      <c r="N71">
        <f t="shared" si="11"/>
        <v>327.25976599999922</v>
      </c>
      <c r="O71" t="str">
        <f t="shared" si="12"/>
        <v/>
      </c>
      <c r="P71">
        <f t="shared" si="13"/>
        <v>327.25976599999922</v>
      </c>
      <c r="Q71" t="str">
        <f t="shared" si="14"/>
        <v/>
      </c>
      <c r="R71">
        <f t="shared" si="15"/>
        <v>1</v>
      </c>
      <c r="S71">
        <f t="shared" si="16"/>
        <v>1.4898849016895162</v>
      </c>
    </row>
    <row r="72" spans="1:19" x14ac:dyDescent="0.25">
      <c r="A72" t="s">
        <v>94</v>
      </c>
      <c r="B72">
        <v>21381.513672000001</v>
      </c>
      <c r="C72">
        <v>21286.400390999999</v>
      </c>
      <c r="D72">
        <v>19850.970702999999</v>
      </c>
      <c r="E72">
        <v>20922.570313</v>
      </c>
      <c r="F72">
        <v>20006.400390999999</v>
      </c>
      <c r="G72">
        <v>21286.400390999999</v>
      </c>
      <c r="H72">
        <v>20338.800781000002</v>
      </c>
      <c r="I72">
        <v>21286.400390999999</v>
      </c>
      <c r="J72">
        <v>20729.5</v>
      </c>
      <c r="L72" t="str">
        <f t="shared" si="10"/>
        <v>03FEB2022:23:00:00</v>
      </c>
      <c r="M72">
        <v>23</v>
      </c>
      <c r="N72">
        <f t="shared" si="11"/>
        <v>-95.113281000001734</v>
      </c>
      <c r="O72">
        <f t="shared" si="12"/>
        <v>-95.113281000001734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0.44483885686987923</v>
      </c>
    </row>
    <row r="73" spans="1:19" x14ac:dyDescent="0.25">
      <c r="A73" t="s">
        <v>95</v>
      </c>
      <c r="B73">
        <v>20907.027343999998</v>
      </c>
      <c r="C73">
        <v>20440.300781000002</v>
      </c>
      <c r="D73">
        <v>18703.664063</v>
      </c>
      <c r="E73">
        <v>19709.458984000001</v>
      </c>
      <c r="F73">
        <v>18937.300781000002</v>
      </c>
      <c r="G73">
        <v>20440.300781000002</v>
      </c>
      <c r="H73">
        <v>19210.5</v>
      </c>
      <c r="I73">
        <v>20440.300781000002</v>
      </c>
      <c r="J73">
        <v>19757.101563</v>
      </c>
      <c r="L73" t="str">
        <f t="shared" si="10"/>
        <v>04FEB2022:00:00:00</v>
      </c>
      <c r="M73">
        <v>24</v>
      </c>
      <c r="N73">
        <f t="shared" si="11"/>
        <v>-466.72656299999653</v>
      </c>
      <c r="O73">
        <f t="shared" si="12"/>
        <v>-466.72656299999653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2.2323908383557933</v>
      </c>
    </row>
    <row r="74" spans="1:19" x14ac:dyDescent="0.25">
      <c r="A74" t="s">
        <v>96</v>
      </c>
      <c r="B74">
        <v>20637.294922000001</v>
      </c>
      <c r="C74">
        <v>20863.800781000002</v>
      </c>
      <c r="D74">
        <v>18058.740234000001</v>
      </c>
      <c r="E74">
        <v>18916.875</v>
      </c>
      <c r="F74">
        <v>18805.199218999998</v>
      </c>
      <c r="G74">
        <v>20863.800781000002</v>
      </c>
      <c r="H74">
        <v>17923.800781000002</v>
      </c>
      <c r="I74">
        <v>20974.199218999998</v>
      </c>
      <c r="J74">
        <v>19641.75</v>
      </c>
      <c r="L74" t="str">
        <f t="shared" si="10"/>
        <v>04FEB2022:01:00:00</v>
      </c>
      <c r="M74">
        <v>1</v>
      </c>
      <c r="N74">
        <f t="shared" si="11"/>
        <v>226.50585900000078</v>
      </c>
      <c r="O74" t="str">
        <f t="shared" si="12"/>
        <v/>
      </c>
      <c r="P74">
        <f t="shared" si="13"/>
        <v>226.50585900000078</v>
      </c>
      <c r="Q74" t="str">
        <f t="shared" si="14"/>
        <v/>
      </c>
      <c r="R74">
        <f t="shared" si="15"/>
        <v>1</v>
      </c>
      <c r="S74">
        <f t="shared" si="16"/>
        <v>1.0975559532201018</v>
      </c>
    </row>
    <row r="75" spans="1:19" x14ac:dyDescent="0.25">
      <c r="A75" t="s">
        <v>97</v>
      </c>
      <c r="B75">
        <v>20495.021484000001</v>
      </c>
      <c r="C75">
        <v>20847.099609000001</v>
      </c>
      <c r="D75">
        <v>17638.982422000001</v>
      </c>
      <c r="E75">
        <v>18451.179688</v>
      </c>
      <c r="F75">
        <v>18564.5</v>
      </c>
      <c r="G75">
        <v>20847.099609000001</v>
      </c>
      <c r="H75">
        <v>17521.900390999999</v>
      </c>
      <c r="I75">
        <v>21032.199218999998</v>
      </c>
      <c r="J75">
        <v>19491.425781000002</v>
      </c>
      <c r="L75" t="str">
        <f t="shared" si="10"/>
        <v>04FEB2022:02:00:00</v>
      </c>
      <c r="M75">
        <v>2</v>
      </c>
      <c r="N75">
        <f t="shared" si="11"/>
        <v>352.078125</v>
      </c>
      <c r="O75" t="str">
        <f t="shared" si="12"/>
        <v/>
      </c>
      <c r="P75">
        <f t="shared" si="13"/>
        <v>352.078125</v>
      </c>
      <c r="Q75" t="str">
        <f t="shared" si="14"/>
        <v/>
      </c>
      <c r="R75">
        <f t="shared" si="15"/>
        <v>1</v>
      </c>
      <c r="S75">
        <f t="shared" si="16"/>
        <v>1.7178714610026606</v>
      </c>
    </row>
    <row r="76" spans="1:19" x14ac:dyDescent="0.25">
      <c r="A76" t="s">
        <v>98</v>
      </c>
      <c r="B76">
        <v>20474.222656000002</v>
      </c>
      <c r="C76">
        <v>21004.099609000001</v>
      </c>
      <c r="D76">
        <v>17385.558593999998</v>
      </c>
      <c r="E76">
        <v>18167.667968999998</v>
      </c>
      <c r="F76">
        <v>18520.5</v>
      </c>
      <c r="G76">
        <v>21004.099609000001</v>
      </c>
      <c r="H76">
        <v>17309.599609000001</v>
      </c>
      <c r="I76">
        <v>21245.199218999998</v>
      </c>
      <c r="J76">
        <v>19519.851563</v>
      </c>
      <c r="L76" t="str">
        <f t="shared" si="10"/>
        <v>04FEB2022:03:00:00</v>
      </c>
      <c r="M76">
        <v>3</v>
      </c>
      <c r="N76">
        <f t="shared" si="11"/>
        <v>529.87695299999905</v>
      </c>
      <c r="O76" t="str">
        <f t="shared" si="12"/>
        <v/>
      </c>
      <c r="P76">
        <f t="shared" si="13"/>
        <v>529.87695299999905</v>
      </c>
      <c r="Q76" t="str">
        <f t="shared" si="14"/>
        <v/>
      </c>
      <c r="R76">
        <f t="shared" si="15"/>
        <v>1</v>
      </c>
      <c r="S76">
        <f t="shared" si="16"/>
        <v>2.5880198818914271</v>
      </c>
    </row>
    <row r="77" spans="1:19" x14ac:dyDescent="0.25">
      <c r="A77" t="s">
        <v>99</v>
      </c>
      <c r="B77">
        <v>20412.060547000001</v>
      </c>
      <c r="C77">
        <v>21356.199218999998</v>
      </c>
      <c r="D77">
        <v>17551.101563</v>
      </c>
      <c r="E77">
        <v>18301.986327999999</v>
      </c>
      <c r="F77">
        <v>18940.5</v>
      </c>
      <c r="G77">
        <v>21356.199218999998</v>
      </c>
      <c r="H77">
        <v>17596.699218999998</v>
      </c>
      <c r="I77">
        <v>21568.900390999999</v>
      </c>
      <c r="J77">
        <v>19865.574218999998</v>
      </c>
      <c r="L77" t="str">
        <f t="shared" si="10"/>
        <v>04FEB2022:04:00:00</v>
      </c>
      <c r="M77">
        <v>4</v>
      </c>
      <c r="N77">
        <f t="shared" si="11"/>
        <v>944.13867199999731</v>
      </c>
      <c r="O77" t="str">
        <f t="shared" si="12"/>
        <v/>
      </c>
      <c r="P77">
        <f t="shared" si="13"/>
        <v>944.13867199999731</v>
      </c>
      <c r="Q77" t="str">
        <f t="shared" si="14"/>
        <v/>
      </c>
      <c r="R77">
        <f t="shared" si="15"/>
        <v>1</v>
      </c>
      <c r="S77">
        <f t="shared" si="16"/>
        <v>4.62539619567589</v>
      </c>
    </row>
    <row r="78" spans="1:19" x14ac:dyDescent="0.25">
      <c r="A78" t="s">
        <v>100</v>
      </c>
      <c r="B78">
        <v>20566.720702999999</v>
      </c>
      <c r="C78">
        <v>22086.300781000002</v>
      </c>
      <c r="D78">
        <v>18168.695313</v>
      </c>
      <c r="E78">
        <v>18947.818359000001</v>
      </c>
      <c r="F78">
        <v>19790.800781000002</v>
      </c>
      <c r="G78">
        <v>22086.300781000002</v>
      </c>
      <c r="H78">
        <v>18315.400390999999</v>
      </c>
      <c r="I78">
        <v>22286.099609000001</v>
      </c>
      <c r="J78">
        <v>20619.650390999999</v>
      </c>
      <c r="L78" t="str">
        <f t="shared" si="10"/>
        <v>04FEB2022:05:00:00</v>
      </c>
      <c r="M78">
        <v>5</v>
      </c>
      <c r="N78">
        <f t="shared" si="11"/>
        <v>1519.5800780000027</v>
      </c>
      <c r="O78" t="str">
        <f t="shared" si="12"/>
        <v/>
      </c>
      <c r="P78">
        <f t="shared" si="13"/>
        <v>1519.5800780000027</v>
      </c>
      <c r="Q78" t="str">
        <f t="shared" si="14"/>
        <v/>
      </c>
      <c r="R78">
        <f t="shared" si="15"/>
        <v>1</v>
      </c>
      <c r="S78">
        <f t="shared" si="16"/>
        <v>7.3885385032643853</v>
      </c>
    </row>
    <row r="79" spans="1:19" x14ac:dyDescent="0.25">
      <c r="A79" t="s">
        <v>101</v>
      </c>
      <c r="B79">
        <v>20936.919922000001</v>
      </c>
      <c r="C79">
        <v>23365.599609000001</v>
      </c>
      <c r="D79">
        <v>19460.099609000001</v>
      </c>
      <c r="E79">
        <v>20369.320313</v>
      </c>
      <c r="F79">
        <v>21247.099609000001</v>
      </c>
      <c r="G79">
        <v>23365.599609000001</v>
      </c>
      <c r="H79">
        <v>19661</v>
      </c>
      <c r="I79">
        <v>23582</v>
      </c>
      <c r="J79">
        <v>21963.925781000002</v>
      </c>
      <c r="L79" t="str">
        <f t="shared" si="10"/>
        <v>04FEB2022:06:00:00</v>
      </c>
      <c r="M79">
        <v>6</v>
      </c>
      <c r="N79">
        <f t="shared" si="11"/>
        <v>2428.6796869999998</v>
      </c>
      <c r="O79" t="str">
        <f t="shared" si="12"/>
        <v/>
      </c>
      <c r="P79">
        <f t="shared" si="13"/>
        <v>2428.6796869999998</v>
      </c>
      <c r="Q79" t="str">
        <f t="shared" si="14"/>
        <v/>
      </c>
      <c r="R79">
        <f t="shared" si="15"/>
        <v>1</v>
      </c>
      <c r="S79">
        <f t="shared" si="16"/>
        <v>11.599985556844027</v>
      </c>
    </row>
    <row r="80" spans="1:19" x14ac:dyDescent="0.25">
      <c r="A80" t="s">
        <v>102</v>
      </c>
      <c r="B80">
        <v>21468.560547000001</v>
      </c>
      <c r="C80">
        <v>24982.699218999998</v>
      </c>
      <c r="D80">
        <v>21583.849609000001</v>
      </c>
      <c r="E80">
        <v>22540.03125</v>
      </c>
      <c r="F80">
        <v>23131.199218999998</v>
      </c>
      <c r="G80">
        <v>24982.699218999998</v>
      </c>
      <c r="H80">
        <v>21425.400390999999</v>
      </c>
      <c r="I80">
        <v>25221.900390999999</v>
      </c>
      <c r="J80">
        <v>23690.298827999999</v>
      </c>
      <c r="L80" t="str">
        <f t="shared" si="10"/>
        <v>04FEB2022:07:00:00</v>
      </c>
      <c r="M80">
        <v>7</v>
      </c>
      <c r="N80">
        <f t="shared" si="11"/>
        <v>3514.1386719999973</v>
      </c>
      <c r="O80" t="str">
        <f t="shared" si="12"/>
        <v/>
      </c>
      <c r="P80">
        <f t="shared" si="13"/>
        <v>3514.1386719999973</v>
      </c>
      <c r="Q80" t="str">
        <f t="shared" si="14"/>
        <v/>
      </c>
      <c r="R80">
        <f t="shared" si="15"/>
        <v>1</v>
      </c>
      <c r="S80">
        <f t="shared" si="16"/>
        <v>16.368767082947535</v>
      </c>
    </row>
    <row r="81" spans="1:19" x14ac:dyDescent="0.25">
      <c r="A81" t="s">
        <v>103</v>
      </c>
      <c r="B81">
        <v>21932.873047000001</v>
      </c>
      <c r="C81">
        <v>25708.800781000002</v>
      </c>
      <c r="D81">
        <v>22793.369140999999</v>
      </c>
      <c r="E81">
        <v>23887.099609000001</v>
      </c>
      <c r="F81">
        <v>23997.800781000002</v>
      </c>
      <c r="G81">
        <v>25708.800781000002</v>
      </c>
      <c r="H81">
        <v>22211.300781000002</v>
      </c>
      <c r="I81">
        <v>25955.300781000002</v>
      </c>
      <c r="J81">
        <v>24468.300781000002</v>
      </c>
      <c r="L81" t="str">
        <f t="shared" si="10"/>
        <v>04FEB2022:08:00:00</v>
      </c>
      <c r="M81">
        <v>8</v>
      </c>
      <c r="N81">
        <f t="shared" si="11"/>
        <v>3775.9277340000008</v>
      </c>
      <c r="O81" t="str">
        <f t="shared" si="12"/>
        <v/>
      </c>
      <c r="P81">
        <f t="shared" si="13"/>
        <v>3775.9277340000008</v>
      </c>
      <c r="Q81" t="str">
        <f t="shared" si="14"/>
        <v/>
      </c>
      <c r="R81">
        <f t="shared" si="15"/>
        <v>1</v>
      </c>
      <c r="S81">
        <f t="shared" si="16"/>
        <v>17.215837277262114</v>
      </c>
    </row>
    <row r="82" spans="1:19" x14ac:dyDescent="0.25">
      <c r="A82" t="s">
        <v>104</v>
      </c>
      <c r="B82">
        <v>22229.191406000002</v>
      </c>
      <c r="C82">
        <v>25160.599609000001</v>
      </c>
      <c r="D82">
        <v>22418.166015999999</v>
      </c>
      <c r="E82">
        <v>23653.167968999998</v>
      </c>
      <c r="F82">
        <v>23408.300781000002</v>
      </c>
      <c r="G82">
        <v>25160.599609000001</v>
      </c>
      <c r="H82">
        <v>21827.699218999998</v>
      </c>
      <c r="I82">
        <v>25291.699218999998</v>
      </c>
      <c r="J82">
        <v>23922.074218999998</v>
      </c>
      <c r="L82" t="str">
        <f t="shared" si="10"/>
        <v>04FEB2022:09:00:00</v>
      </c>
      <c r="M82">
        <v>9</v>
      </c>
      <c r="N82">
        <f t="shared" si="11"/>
        <v>2931.408202999999</v>
      </c>
      <c r="O82" t="str">
        <f t="shared" si="12"/>
        <v/>
      </c>
      <c r="P82">
        <f t="shared" si="13"/>
        <v>2931.408202999999</v>
      </c>
      <c r="Q82" t="str">
        <f t="shared" si="14"/>
        <v/>
      </c>
      <c r="R82">
        <f t="shared" si="15"/>
        <v>1</v>
      </c>
      <c r="S82">
        <f t="shared" si="16"/>
        <v>13.187201232199417</v>
      </c>
    </row>
    <row r="83" spans="1:19" x14ac:dyDescent="0.25">
      <c r="A83" t="s">
        <v>105</v>
      </c>
      <c r="B83">
        <v>22197.929688</v>
      </c>
      <c r="C83">
        <v>24366</v>
      </c>
      <c r="D83">
        <v>22257.957031000002</v>
      </c>
      <c r="E83">
        <v>23456.310547000001</v>
      </c>
      <c r="F83">
        <v>22537.5</v>
      </c>
      <c r="G83">
        <v>24366</v>
      </c>
      <c r="H83">
        <v>21349.099609000001</v>
      </c>
      <c r="I83">
        <v>24365.400390999999</v>
      </c>
      <c r="J83">
        <v>23154.5</v>
      </c>
      <c r="L83" t="str">
        <f t="shared" si="10"/>
        <v>04FEB2022:10:00:00</v>
      </c>
      <c r="M83">
        <v>10</v>
      </c>
      <c r="N83">
        <f t="shared" si="11"/>
        <v>2168.0703119999998</v>
      </c>
      <c r="O83" t="str">
        <f t="shared" si="12"/>
        <v/>
      </c>
      <c r="P83">
        <f t="shared" si="13"/>
        <v>2168.0703119999998</v>
      </c>
      <c r="Q83" t="str">
        <f t="shared" si="14"/>
        <v/>
      </c>
      <c r="R83">
        <f t="shared" si="15"/>
        <v>1</v>
      </c>
      <c r="S83">
        <f t="shared" si="16"/>
        <v>9.7669933298871516</v>
      </c>
    </row>
    <row r="84" spans="1:19" x14ac:dyDescent="0.25">
      <c r="A84" t="s">
        <v>106</v>
      </c>
      <c r="B84">
        <v>21718.082031000002</v>
      </c>
      <c r="C84">
        <v>23608.099609000001</v>
      </c>
      <c r="D84">
        <v>22079.267577999999</v>
      </c>
      <c r="E84">
        <v>23436.011718999998</v>
      </c>
      <c r="F84">
        <v>21708.5</v>
      </c>
      <c r="G84">
        <v>23608.099609000001</v>
      </c>
      <c r="H84">
        <v>20822.300781000002</v>
      </c>
      <c r="I84">
        <v>23489.699218999998</v>
      </c>
      <c r="J84">
        <v>22407.152343999998</v>
      </c>
      <c r="L84" t="str">
        <f t="shared" si="10"/>
        <v>04FEB2022:11:00:00</v>
      </c>
      <c r="M84">
        <v>11</v>
      </c>
      <c r="N84">
        <f t="shared" si="11"/>
        <v>1890.017577999999</v>
      </c>
      <c r="O84" t="str">
        <f t="shared" si="12"/>
        <v/>
      </c>
      <c r="P84">
        <f t="shared" si="13"/>
        <v>1890.017577999999</v>
      </c>
      <c r="Q84" t="str">
        <f t="shared" si="14"/>
        <v/>
      </c>
      <c r="R84">
        <f t="shared" si="15"/>
        <v>1</v>
      </c>
      <c r="S84">
        <f t="shared" si="16"/>
        <v>8.7025068571995536</v>
      </c>
    </row>
    <row r="85" spans="1:19" x14ac:dyDescent="0.25">
      <c r="A85" t="s">
        <v>107</v>
      </c>
      <c r="B85">
        <v>20897.869140999999</v>
      </c>
      <c r="C85">
        <v>22795.599609000001</v>
      </c>
      <c r="D85">
        <v>21713.929688</v>
      </c>
      <c r="E85">
        <v>23072.201172000001</v>
      </c>
      <c r="F85">
        <v>20839.199218999998</v>
      </c>
      <c r="G85">
        <v>22795.599609000001</v>
      </c>
      <c r="H85">
        <v>20148.099609000001</v>
      </c>
      <c r="I85">
        <v>22615.900390999999</v>
      </c>
      <c r="J85">
        <v>21599.699218999998</v>
      </c>
      <c r="L85" t="str">
        <f t="shared" si="10"/>
        <v>04FEB2022:12:00:00</v>
      </c>
      <c r="M85">
        <v>12</v>
      </c>
      <c r="N85">
        <f t="shared" si="11"/>
        <v>1897.7304680000016</v>
      </c>
      <c r="O85" t="str">
        <f t="shared" si="12"/>
        <v/>
      </c>
      <c r="P85">
        <f t="shared" si="13"/>
        <v>1897.7304680000016</v>
      </c>
      <c r="Q85" t="str">
        <f t="shared" si="14"/>
        <v/>
      </c>
      <c r="R85">
        <f t="shared" si="15"/>
        <v>1</v>
      </c>
      <c r="S85">
        <f t="shared" si="16"/>
        <v>9.0809759368087999</v>
      </c>
    </row>
    <row r="86" spans="1:19" x14ac:dyDescent="0.25">
      <c r="A86" t="s">
        <v>108</v>
      </c>
      <c r="B86">
        <v>19963.691406000002</v>
      </c>
      <c r="C86">
        <v>21931.900390999999</v>
      </c>
      <c r="D86">
        <v>21204.050781000002</v>
      </c>
      <c r="E86">
        <v>22358.341797000001</v>
      </c>
      <c r="F86">
        <v>19969.5</v>
      </c>
      <c r="G86">
        <v>21931.900390999999</v>
      </c>
      <c r="H86">
        <v>19392.400390999999</v>
      </c>
      <c r="I86">
        <v>21732.699218999998</v>
      </c>
      <c r="J86">
        <v>20756.625</v>
      </c>
      <c r="L86" t="str">
        <f t="shared" si="10"/>
        <v>04FEB2022:13:00:00</v>
      </c>
      <c r="M86">
        <v>13</v>
      </c>
      <c r="N86">
        <f t="shared" si="11"/>
        <v>1968.2089849999975</v>
      </c>
      <c r="O86" t="str">
        <f t="shared" si="12"/>
        <v/>
      </c>
      <c r="P86">
        <f t="shared" si="13"/>
        <v>1968.2089849999975</v>
      </c>
      <c r="Q86" t="str">
        <f t="shared" si="14"/>
        <v/>
      </c>
      <c r="R86">
        <f t="shared" si="15"/>
        <v>1</v>
      </c>
      <c r="S86">
        <f t="shared" si="16"/>
        <v>9.8589431431927501</v>
      </c>
    </row>
    <row r="87" spans="1:19" x14ac:dyDescent="0.25">
      <c r="A87" t="s">
        <v>109</v>
      </c>
      <c r="B87">
        <v>19016.285156000002</v>
      </c>
      <c r="C87">
        <v>21063.599609000001</v>
      </c>
      <c r="D87">
        <v>20535.021484000001</v>
      </c>
      <c r="E87">
        <v>20701.902343999998</v>
      </c>
      <c r="F87">
        <v>19067.599609000001</v>
      </c>
      <c r="G87">
        <v>21063.599609000001</v>
      </c>
      <c r="H87">
        <v>18580.599609000001</v>
      </c>
      <c r="I87">
        <v>21101.599609000001</v>
      </c>
      <c r="J87">
        <v>19953.349609000001</v>
      </c>
      <c r="L87" t="str">
        <f t="shared" si="10"/>
        <v>04FEB2022:14:00:00</v>
      </c>
      <c r="M87">
        <v>14</v>
      </c>
      <c r="N87">
        <f t="shared" si="11"/>
        <v>2047.314452999999</v>
      </c>
      <c r="O87" t="str">
        <f t="shared" si="12"/>
        <v/>
      </c>
      <c r="P87">
        <f t="shared" si="13"/>
        <v>2047.314452999999</v>
      </c>
      <c r="Q87" t="str">
        <f t="shared" si="14"/>
        <v/>
      </c>
      <c r="R87">
        <f t="shared" si="15"/>
        <v>1</v>
      </c>
      <c r="S87">
        <f t="shared" si="16"/>
        <v>10.766111447135259</v>
      </c>
    </row>
    <row r="88" spans="1:19" x14ac:dyDescent="0.25">
      <c r="A88" t="s">
        <v>110</v>
      </c>
      <c r="B88">
        <v>18125.095702999999</v>
      </c>
      <c r="C88">
        <v>20179</v>
      </c>
      <c r="D88">
        <v>18949.304688</v>
      </c>
      <c r="E88">
        <v>19873.623047000001</v>
      </c>
      <c r="F88">
        <v>18207</v>
      </c>
      <c r="G88">
        <v>20179</v>
      </c>
      <c r="H88">
        <v>17692.800781000002</v>
      </c>
      <c r="I88">
        <v>20285.300781000002</v>
      </c>
      <c r="J88">
        <v>19091.025390999999</v>
      </c>
      <c r="L88" t="str">
        <f t="shared" si="10"/>
        <v>04FEB2022:15:00:00</v>
      </c>
      <c r="M88">
        <v>15</v>
      </c>
      <c r="N88">
        <f t="shared" si="11"/>
        <v>2053.904297000001</v>
      </c>
      <c r="O88" t="str">
        <f t="shared" si="12"/>
        <v/>
      </c>
      <c r="P88">
        <f t="shared" si="13"/>
        <v>2053.904297000001</v>
      </c>
      <c r="Q88" t="str">
        <f t="shared" si="14"/>
        <v/>
      </c>
      <c r="R88">
        <f t="shared" si="15"/>
        <v>1</v>
      </c>
      <c r="S88">
        <f t="shared" si="16"/>
        <v>11.33182594263514</v>
      </c>
    </row>
    <row r="89" spans="1:19" x14ac:dyDescent="0.25">
      <c r="A89" t="s">
        <v>111</v>
      </c>
      <c r="B89">
        <v>17451.347656000002</v>
      </c>
      <c r="C89">
        <v>19490.300781000002</v>
      </c>
      <c r="D89">
        <v>18594.228515999999</v>
      </c>
      <c r="E89">
        <v>19387.609375</v>
      </c>
      <c r="F89">
        <v>17518.300781000002</v>
      </c>
      <c r="G89">
        <v>19490.300781000002</v>
      </c>
      <c r="H89">
        <v>16949.699218999998</v>
      </c>
      <c r="I89">
        <v>19688.599609000001</v>
      </c>
      <c r="J89">
        <v>18411.724609000001</v>
      </c>
      <c r="L89" t="str">
        <f t="shared" si="10"/>
        <v>04FEB2022:16:00:00</v>
      </c>
      <c r="M89">
        <v>16</v>
      </c>
      <c r="N89">
        <f t="shared" si="11"/>
        <v>2038.953125</v>
      </c>
      <c r="O89" t="str">
        <f t="shared" si="12"/>
        <v/>
      </c>
      <c r="P89">
        <f t="shared" si="13"/>
        <v>2038.953125</v>
      </c>
      <c r="Q89" t="str">
        <f t="shared" si="14"/>
        <v/>
      </c>
      <c r="R89">
        <f t="shared" si="15"/>
        <v>1</v>
      </c>
      <c r="S89">
        <f t="shared" si="16"/>
        <v>11.683642806227525</v>
      </c>
    </row>
    <row r="90" spans="1:19" x14ac:dyDescent="0.25">
      <c r="A90" t="s">
        <v>112</v>
      </c>
      <c r="B90">
        <v>17221.353515999999</v>
      </c>
      <c r="C90">
        <v>19383.900390999999</v>
      </c>
      <c r="D90">
        <v>18732.830077999999</v>
      </c>
      <c r="E90">
        <v>19486.984375</v>
      </c>
      <c r="F90">
        <v>17385.300781000002</v>
      </c>
      <c r="G90">
        <v>19383.900390999999</v>
      </c>
      <c r="H90">
        <v>16719.800781000002</v>
      </c>
      <c r="I90">
        <v>19730.900390999999</v>
      </c>
      <c r="J90">
        <v>18304.976563</v>
      </c>
      <c r="L90" t="str">
        <f t="shared" si="10"/>
        <v>04FEB2022:17:00:00</v>
      </c>
      <c r="M90">
        <v>17</v>
      </c>
      <c r="N90">
        <f t="shared" si="11"/>
        <v>2162.546875</v>
      </c>
      <c r="O90" t="str">
        <f t="shared" si="12"/>
        <v/>
      </c>
      <c r="P90">
        <f t="shared" si="13"/>
        <v>2162.546875</v>
      </c>
      <c r="Q90" t="str">
        <f t="shared" si="14"/>
        <v/>
      </c>
      <c r="R90">
        <f t="shared" si="15"/>
        <v>1</v>
      </c>
      <c r="S90">
        <f t="shared" si="16"/>
        <v>12.557357196057922</v>
      </c>
    </row>
    <row r="91" spans="1:19" x14ac:dyDescent="0.25">
      <c r="A91" t="s">
        <v>113</v>
      </c>
      <c r="B91">
        <v>17742.570313</v>
      </c>
      <c r="C91">
        <v>19822.900390999999</v>
      </c>
      <c r="D91">
        <v>19395.884765999999</v>
      </c>
      <c r="E91">
        <v>20024.853515999999</v>
      </c>
      <c r="F91">
        <v>17700.900390999999</v>
      </c>
      <c r="G91">
        <v>19822.900390999999</v>
      </c>
      <c r="H91">
        <v>16928.599609000001</v>
      </c>
      <c r="I91">
        <v>20326.800781000002</v>
      </c>
      <c r="J91">
        <v>18694.800781000002</v>
      </c>
      <c r="L91" t="str">
        <f t="shared" si="10"/>
        <v>04FEB2022:18:00:00</v>
      </c>
      <c r="M91">
        <v>18</v>
      </c>
      <c r="N91">
        <f t="shared" si="11"/>
        <v>2080.330077999999</v>
      </c>
      <c r="O91" t="str">
        <f t="shared" si="12"/>
        <v/>
      </c>
      <c r="P91">
        <f t="shared" si="13"/>
        <v>2080.330077999999</v>
      </c>
      <c r="Q91" t="str">
        <f t="shared" si="14"/>
        <v/>
      </c>
      <c r="R91">
        <f t="shared" si="15"/>
        <v>1</v>
      </c>
      <c r="S91">
        <f t="shared" si="16"/>
        <v>11.725077265021397</v>
      </c>
    </row>
    <row r="92" spans="1:19" x14ac:dyDescent="0.25">
      <c r="A92" t="s">
        <v>114</v>
      </c>
      <c r="B92">
        <v>19082.146484000001</v>
      </c>
      <c r="C92">
        <v>20802</v>
      </c>
      <c r="D92">
        <v>20250.589843999998</v>
      </c>
      <c r="E92">
        <v>20826.724609000001</v>
      </c>
      <c r="F92">
        <v>18654.800781000002</v>
      </c>
      <c r="G92">
        <v>20802</v>
      </c>
      <c r="H92">
        <v>17787.599609000001</v>
      </c>
      <c r="I92">
        <v>21285.699218999998</v>
      </c>
      <c r="J92">
        <v>19632.523438</v>
      </c>
      <c r="L92" t="str">
        <f t="shared" si="10"/>
        <v>04FEB2022:19:00:00</v>
      </c>
      <c r="M92">
        <v>19</v>
      </c>
      <c r="N92">
        <f t="shared" si="11"/>
        <v>1719.8535159999992</v>
      </c>
      <c r="O92" t="str">
        <f t="shared" si="12"/>
        <v/>
      </c>
      <c r="P92">
        <f t="shared" si="13"/>
        <v>1719.8535159999992</v>
      </c>
      <c r="Q92" t="str">
        <f t="shared" si="14"/>
        <v/>
      </c>
      <c r="R92">
        <f t="shared" si="15"/>
        <v>1</v>
      </c>
      <c r="S92">
        <f t="shared" si="16"/>
        <v>9.0128933736152916</v>
      </c>
    </row>
    <row r="93" spans="1:19" x14ac:dyDescent="0.25">
      <c r="A93" t="s">
        <v>115</v>
      </c>
      <c r="B93">
        <v>19431.984375</v>
      </c>
      <c r="C93">
        <v>21192.5</v>
      </c>
      <c r="D93">
        <v>20391.576172000001</v>
      </c>
      <c r="E93">
        <v>21094.269531000002</v>
      </c>
      <c r="F93">
        <v>19159.5</v>
      </c>
      <c r="G93">
        <v>21192.5</v>
      </c>
      <c r="H93">
        <v>18177.5</v>
      </c>
      <c r="I93">
        <v>21360.199218999998</v>
      </c>
      <c r="J93">
        <v>19972.425781000002</v>
      </c>
      <c r="L93" t="str">
        <f t="shared" si="10"/>
        <v>04FEB2022:20:00:00</v>
      </c>
      <c r="M93">
        <v>20</v>
      </c>
      <c r="N93">
        <f t="shared" si="11"/>
        <v>1760.515625</v>
      </c>
      <c r="O93" t="str">
        <f t="shared" si="12"/>
        <v/>
      </c>
      <c r="P93">
        <f t="shared" si="13"/>
        <v>1760.515625</v>
      </c>
      <c r="Q93" t="str">
        <f t="shared" si="14"/>
        <v/>
      </c>
      <c r="R93">
        <f t="shared" si="15"/>
        <v>1</v>
      </c>
      <c r="S93">
        <f t="shared" si="16"/>
        <v>9.0598859644255967</v>
      </c>
    </row>
    <row r="94" spans="1:19" x14ac:dyDescent="0.25">
      <c r="A94" t="s">
        <v>116</v>
      </c>
      <c r="B94">
        <v>19379.28125</v>
      </c>
      <c r="C94">
        <v>21422.900390999999</v>
      </c>
      <c r="D94">
        <v>20419.466797000001</v>
      </c>
      <c r="E94">
        <v>21127.185547000001</v>
      </c>
      <c r="F94">
        <v>19389.599609000001</v>
      </c>
      <c r="G94">
        <v>21422.900390999999</v>
      </c>
      <c r="H94">
        <v>18282.900390999999</v>
      </c>
      <c r="I94">
        <v>21748.300781000002</v>
      </c>
      <c r="J94">
        <v>20210.925781000002</v>
      </c>
      <c r="L94" t="str">
        <f t="shared" si="10"/>
        <v>04FEB2022:21:00:00</v>
      </c>
      <c r="M94">
        <v>21</v>
      </c>
      <c r="N94">
        <f t="shared" si="11"/>
        <v>2043.6191409999992</v>
      </c>
      <c r="O94" t="str">
        <f t="shared" si="12"/>
        <v/>
      </c>
      <c r="P94">
        <f t="shared" si="13"/>
        <v>2043.6191409999992</v>
      </c>
      <c r="Q94" t="str">
        <f t="shared" si="14"/>
        <v/>
      </c>
      <c r="R94">
        <f t="shared" si="15"/>
        <v>1</v>
      </c>
      <c r="S94">
        <f t="shared" si="16"/>
        <v>10.545381506344562</v>
      </c>
    </row>
    <row r="95" spans="1:19" x14ac:dyDescent="0.25">
      <c r="A95" t="s">
        <v>117</v>
      </c>
      <c r="B95">
        <v>19268.240234000001</v>
      </c>
      <c r="C95">
        <v>21343.599609000001</v>
      </c>
      <c r="D95">
        <v>20199.34375</v>
      </c>
      <c r="E95">
        <v>20970.361327999999</v>
      </c>
      <c r="F95">
        <v>19270.199218999998</v>
      </c>
      <c r="G95">
        <v>21343.599609000001</v>
      </c>
      <c r="H95">
        <v>18060.300781000002</v>
      </c>
      <c r="I95">
        <v>21776.900390999999</v>
      </c>
      <c r="J95">
        <v>20112.75</v>
      </c>
      <c r="L95" t="str">
        <f t="shared" si="10"/>
        <v>04FEB2022:22:00:00</v>
      </c>
      <c r="M95">
        <v>22</v>
      </c>
      <c r="N95">
        <f t="shared" si="11"/>
        <v>2075.359375</v>
      </c>
      <c r="O95" t="str">
        <f t="shared" si="12"/>
        <v/>
      </c>
      <c r="P95">
        <f t="shared" si="13"/>
        <v>2075.359375</v>
      </c>
      <c r="Q95" t="str">
        <f t="shared" si="14"/>
        <v/>
      </c>
      <c r="R95">
        <f t="shared" si="15"/>
        <v>1</v>
      </c>
      <c r="S95">
        <f t="shared" si="16"/>
        <v>10.770881771226311</v>
      </c>
    </row>
    <row r="96" spans="1:19" x14ac:dyDescent="0.25">
      <c r="A96" t="s">
        <v>118</v>
      </c>
      <c r="B96">
        <v>18942.966797000001</v>
      </c>
      <c r="C96">
        <v>20811.800781000002</v>
      </c>
      <c r="D96">
        <v>19759.578125</v>
      </c>
      <c r="E96">
        <v>20636.292968999998</v>
      </c>
      <c r="F96">
        <v>18809.400390999999</v>
      </c>
      <c r="G96">
        <v>20811.800781000002</v>
      </c>
      <c r="H96">
        <v>17329.599609000001</v>
      </c>
      <c r="I96">
        <v>21559.900390999999</v>
      </c>
      <c r="J96">
        <v>19627.675781000002</v>
      </c>
      <c r="L96" t="str">
        <f t="shared" si="10"/>
        <v>04FEB2022:23:00:00</v>
      </c>
      <c r="M96">
        <v>23</v>
      </c>
      <c r="N96">
        <f t="shared" si="11"/>
        <v>1868.8339840000008</v>
      </c>
      <c r="O96" t="str">
        <f t="shared" si="12"/>
        <v/>
      </c>
      <c r="P96">
        <f t="shared" si="13"/>
        <v>1868.8339840000008</v>
      </c>
      <c r="Q96" t="str">
        <f t="shared" si="14"/>
        <v/>
      </c>
      <c r="R96">
        <f t="shared" si="15"/>
        <v>1</v>
      </c>
      <c r="S96">
        <f t="shared" si="16"/>
        <v>9.8655823241793801</v>
      </c>
    </row>
    <row r="97" spans="1:19" x14ac:dyDescent="0.25">
      <c r="A97" t="s">
        <v>119</v>
      </c>
      <c r="B97">
        <v>18646.650390999999</v>
      </c>
      <c r="C97">
        <v>20369.800781000002</v>
      </c>
      <c r="D97">
        <v>18836.294922000001</v>
      </c>
      <c r="E97">
        <v>20028.15625</v>
      </c>
      <c r="F97">
        <v>18418.800781000002</v>
      </c>
      <c r="G97">
        <v>20369.800781000002</v>
      </c>
      <c r="H97">
        <v>16662.900390999999</v>
      </c>
      <c r="I97">
        <v>21429.699218999998</v>
      </c>
      <c r="J97">
        <v>19220.300781000002</v>
      </c>
      <c r="L97" t="str">
        <f t="shared" si="10"/>
        <v>05FEB2022:00:00:00</v>
      </c>
      <c r="M97">
        <v>24</v>
      </c>
      <c r="N97">
        <f t="shared" si="11"/>
        <v>1723.1503900000025</v>
      </c>
      <c r="O97" t="str">
        <f t="shared" si="12"/>
        <v/>
      </c>
      <c r="P97">
        <f t="shared" si="13"/>
        <v>1723.1503900000025</v>
      </c>
      <c r="Q97" t="str">
        <f t="shared" si="14"/>
        <v/>
      </c>
      <c r="R97">
        <f t="shared" si="15"/>
        <v>1</v>
      </c>
      <c r="S97">
        <f t="shared" si="16"/>
        <v>9.2410720095427923</v>
      </c>
    </row>
    <row r="98" spans="1:19" x14ac:dyDescent="0.25">
      <c r="A98" t="s">
        <v>120</v>
      </c>
      <c r="B98">
        <v>18432.070313</v>
      </c>
      <c r="C98">
        <v>19015.400390999999</v>
      </c>
      <c r="D98">
        <v>18347.744140999999</v>
      </c>
      <c r="E98">
        <v>19248.21875</v>
      </c>
      <c r="F98">
        <v>18255.5</v>
      </c>
      <c r="G98">
        <v>19015.400390999999</v>
      </c>
      <c r="H98">
        <v>16395.5</v>
      </c>
      <c r="I98">
        <v>18255.5</v>
      </c>
      <c r="J98">
        <v>17980.474609000001</v>
      </c>
      <c r="L98" t="str">
        <f t="shared" si="10"/>
        <v>05FEB2022:01:00:00</v>
      </c>
      <c r="M98">
        <v>1</v>
      </c>
      <c r="N98">
        <f t="shared" si="11"/>
        <v>583.33007799999905</v>
      </c>
      <c r="O98" t="str">
        <f t="shared" si="12"/>
        <v/>
      </c>
      <c r="P98">
        <f t="shared" si="13"/>
        <v>583.33007799999905</v>
      </c>
      <c r="Q98" t="str">
        <f t="shared" si="14"/>
        <v/>
      </c>
      <c r="R98">
        <f t="shared" si="15"/>
        <v>1</v>
      </c>
      <c r="S98">
        <f t="shared" si="16"/>
        <v>3.1647561456435027</v>
      </c>
    </row>
    <row r="99" spans="1:19" x14ac:dyDescent="0.25">
      <c r="A99" t="s">
        <v>121</v>
      </c>
      <c r="B99">
        <v>18442.767577999999</v>
      </c>
      <c r="C99">
        <v>18803.5</v>
      </c>
      <c r="D99">
        <v>18124.521484000001</v>
      </c>
      <c r="E99">
        <v>18929.037109000001</v>
      </c>
      <c r="F99">
        <v>18112.099609000001</v>
      </c>
      <c r="G99">
        <v>18803.5</v>
      </c>
      <c r="H99">
        <v>16004.5</v>
      </c>
      <c r="I99">
        <v>18112.099609000001</v>
      </c>
      <c r="J99">
        <v>17758.050781000002</v>
      </c>
      <c r="L99" t="str">
        <f t="shared" si="10"/>
        <v>05FEB2022:02:00:00</v>
      </c>
      <c r="M99">
        <v>2</v>
      </c>
      <c r="N99">
        <f t="shared" si="11"/>
        <v>360.73242200000095</v>
      </c>
      <c r="O99" t="str">
        <f t="shared" si="12"/>
        <v/>
      </c>
      <c r="P99">
        <f t="shared" si="13"/>
        <v>360.73242200000095</v>
      </c>
      <c r="Q99" t="str">
        <f t="shared" si="14"/>
        <v/>
      </c>
      <c r="R99">
        <f t="shared" si="15"/>
        <v>1</v>
      </c>
      <c r="S99">
        <f t="shared" si="16"/>
        <v>1.9559560162234615</v>
      </c>
    </row>
    <row r="100" spans="1:19" x14ac:dyDescent="0.25">
      <c r="A100" t="s">
        <v>122</v>
      </c>
      <c r="B100">
        <v>18546.03125</v>
      </c>
      <c r="C100">
        <v>18679.400390999999</v>
      </c>
      <c r="D100">
        <v>18092.683593999998</v>
      </c>
      <c r="E100">
        <v>18811.830077999999</v>
      </c>
      <c r="F100">
        <v>18070.400390999999</v>
      </c>
      <c r="G100">
        <v>18679.400390999999</v>
      </c>
      <c r="H100">
        <v>15747.5</v>
      </c>
      <c r="I100">
        <v>18070.400390999999</v>
      </c>
      <c r="J100">
        <v>17641.925781000002</v>
      </c>
      <c r="L100" t="str">
        <f t="shared" si="10"/>
        <v>05FEB2022:03:00:00</v>
      </c>
      <c r="M100">
        <v>3</v>
      </c>
      <c r="N100">
        <f t="shared" si="11"/>
        <v>133.36914099999922</v>
      </c>
      <c r="O100" t="str">
        <f t="shared" si="12"/>
        <v/>
      </c>
      <c r="P100">
        <f t="shared" si="13"/>
        <v>133.36914099999922</v>
      </c>
      <c r="Q100" t="str">
        <f t="shared" si="14"/>
        <v/>
      </c>
      <c r="R100">
        <f t="shared" si="15"/>
        <v>1</v>
      </c>
      <c r="S100">
        <f t="shared" si="16"/>
        <v>0.71912496642643808</v>
      </c>
    </row>
    <row r="101" spans="1:19" x14ac:dyDescent="0.25">
      <c r="A101" t="s">
        <v>123</v>
      </c>
      <c r="B101">
        <v>18728.097656000002</v>
      </c>
      <c r="C101">
        <v>18931.599609000001</v>
      </c>
      <c r="D101">
        <v>18327.544922000001</v>
      </c>
      <c r="E101">
        <v>18954.572265999999</v>
      </c>
      <c r="F101">
        <v>18366.599609000001</v>
      </c>
      <c r="G101">
        <v>18931.599609000001</v>
      </c>
      <c r="H101">
        <v>15976.900390999999</v>
      </c>
      <c r="I101">
        <v>18366.599609000001</v>
      </c>
      <c r="J101">
        <v>17910.425781000002</v>
      </c>
      <c r="L101" t="str">
        <f t="shared" si="10"/>
        <v>05FEB2022:04:00:00</v>
      </c>
      <c r="M101">
        <v>4</v>
      </c>
      <c r="N101">
        <f t="shared" si="11"/>
        <v>203.50195299999905</v>
      </c>
      <c r="O101" t="str">
        <f t="shared" si="12"/>
        <v/>
      </c>
      <c r="P101">
        <f t="shared" si="13"/>
        <v>203.50195299999905</v>
      </c>
      <c r="Q101" t="str">
        <f t="shared" si="14"/>
        <v/>
      </c>
      <c r="R101">
        <f t="shared" si="15"/>
        <v>1</v>
      </c>
      <c r="S101">
        <f t="shared" si="16"/>
        <v>1.0866130492159316</v>
      </c>
    </row>
    <row r="102" spans="1:19" x14ac:dyDescent="0.25">
      <c r="A102" t="s">
        <v>124</v>
      </c>
      <c r="B102">
        <v>19129.632813</v>
      </c>
      <c r="C102">
        <v>19398.900390999999</v>
      </c>
      <c r="D102">
        <v>18825.949218999998</v>
      </c>
      <c r="E102">
        <v>19313.611327999999</v>
      </c>
      <c r="F102">
        <v>18873.099609000001</v>
      </c>
      <c r="G102">
        <v>19398.900390999999</v>
      </c>
      <c r="H102">
        <v>16452.699218999998</v>
      </c>
      <c r="I102">
        <v>18873.099609000001</v>
      </c>
      <c r="J102">
        <v>18399.449218999998</v>
      </c>
      <c r="L102" t="str">
        <f t="shared" si="10"/>
        <v>05FEB2022:05:00:00</v>
      </c>
      <c r="M102">
        <v>5</v>
      </c>
      <c r="N102">
        <f t="shared" si="11"/>
        <v>269.26757799999905</v>
      </c>
      <c r="O102" t="str">
        <f t="shared" si="12"/>
        <v/>
      </c>
      <c r="P102">
        <f t="shared" si="13"/>
        <v>269.26757799999905</v>
      </c>
      <c r="Q102" t="str">
        <f t="shared" si="14"/>
        <v/>
      </c>
      <c r="R102">
        <f t="shared" si="15"/>
        <v>1</v>
      </c>
      <c r="S102">
        <f t="shared" si="16"/>
        <v>1.4075940747645288</v>
      </c>
    </row>
    <row r="103" spans="1:19" x14ac:dyDescent="0.25">
      <c r="A103" t="s">
        <v>125</v>
      </c>
      <c r="B103">
        <v>19643.660156000002</v>
      </c>
      <c r="C103">
        <v>20124.699218999998</v>
      </c>
      <c r="D103">
        <v>19184.902343999998</v>
      </c>
      <c r="E103">
        <v>19521.589843999998</v>
      </c>
      <c r="F103">
        <v>19643.599609000001</v>
      </c>
      <c r="G103">
        <v>20124.699218999998</v>
      </c>
      <c r="H103">
        <v>17244</v>
      </c>
      <c r="I103">
        <v>19643.599609000001</v>
      </c>
      <c r="J103">
        <v>19163.974609000001</v>
      </c>
      <c r="L103" t="str">
        <f t="shared" si="10"/>
        <v>05FEB2022:06:00:00</v>
      </c>
      <c r="M103">
        <v>6</v>
      </c>
      <c r="N103">
        <f t="shared" si="11"/>
        <v>481.03906299999653</v>
      </c>
      <c r="O103" t="str">
        <f t="shared" si="12"/>
        <v/>
      </c>
      <c r="P103">
        <f t="shared" si="13"/>
        <v>481.03906299999653</v>
      </c>
      <c r="Q103" t="str">
        <f t="shared" si="14"/>
        <v/>
      </c>
      <c r="R103">
        <f t="shared" si="15"/>
        <v>1</v>
      </c>
      <c r="S103">
        <f t="shared" si="16"/>
        <v>2.4488260292625097</v>
      </c>
    </row>
    <row r="104" spans="1:19" x14ac:dyDescent="0.25">
      <c r="A104" t="s">
        <v>126</v>
      </c>
      <c r="B104">
        <v>20304.371093999998</v>
      </c>
      <c r="C104">
        <v>21045.5</v>
      </c>
      <c r="D104">
        <v>19867.689452999999</v>
      </c>
      <c r="E104">
        <v>19921.685547000001</v>
      </c>
      <c r="F104">
        <v>20619.699218999998</v>
      </c>
      <c r="G104">
        <v>21045.5</v>
      </c>
      <c r="H104">
        <v>18317.599609000001</v>
      </c>
      <c r="I104">
        <v>20619.699218999998</v>
      </c>
      <c r="J104">
        <v>20150.625</v>
      </c>
      <c r="L104" t="str">
        <f t="shared" si="10"/>
        <v>05FEB2022:07:00:00</v>
      </c>
      <c r="M104">
        <v>7</v>
      </c>
      <c r="N104">
        <f t="shared" si="11"/>
        <v>741.12890600000173</v>
      </c>
      <c r="O104" t="str">
        <f t="shared" si="12"/>
        <v/>
      </c>
      <c r="P104">
        <f t="shared" si="13"/>
        <v>741.12890600000173</v>
      </c>
      <c r="Q104" t="str">
        <f t="shared" si="14"/>
        <v/>
      </c>
      <c r="R104">
        <f t="shared" si="15"/>
        <v>1</v>
      </c>
      <c r="S104">
        <f t="shared" si="16"/>
        <v>3.6500953541920218</v>
      </c>
    </row>
    <row r="105" spans="1:19" x14ac:dyDescent="0.25">
      <c r="A105" t="s">
        <v>127</v>
      </c>
      <c r="B105">
        <v>20817.923827999999</v>
      </c>
      <c r="C105">
        <v>21710</v>
      </c>
      <c r="D105">
        <v>20430.259765999999</v>
      </c>
      <c r="E105">
        <v>20402.900390999999</v>
      </c>
      <c r="F105">
        <v>21320.599609000001</v>
      </c>
      <c r="G105">
        <v>21710</v>
      </c>
      <c r="H105">
        <v>19115.300781000002</v>
      </c>
      <c r="I105">
        <v>21320.599609000001</v>
      </c>
      <c r="J105">
        <v>20866.625</v>
      </c>
      <c r="L105" t="str">
        <f t="shared" si="10"/>
        <v>05FEB2022:08:00:00</v>
      </c>
      <c r="M105">
        <v>8</v>
      </c>
      <c r="N105">
        <f t="shared" si="11"/>
        <v>892.07617200000095</v>
      </c>
      <c r="O105" t="str">
        <f t="shared" si="12"/>
        <v/>
      </c>
      <c r="P105">
        <f t="shared" si="13"/>
        <v>892.07617200000095</v>
      </c>
      <c r="Q105" t="str">
        <f t="shared" si="14"/>
        <v/>
      </c>
      <c r="R105">
        <f t="shared" si="15"/>
        <v>1</v>
      </c>
      <c r="S105">
        <f t="shared" si="16"/>
        <v>4.2851351526234485</v>
      </c>
    </row>
    <row r="106" spans="1:19" x14ac:dyDescent="0.25">
      <c r="A106" t="s">
        <v>128</v>
      </c>
      <c r="B106">
        <v>20484.261718999998</v>
      </c>
      <c r="C106">
        <v>21650.800781000002</v>
      </c>
      <c r="D106">
        <v>20313.806640999999</v>
      </c>
      <c r="E106">
        <v>20553.09375</v>
      </c>
      <c r="F106">
        <v>21125</v>
      </c>
      <c r="G106">
        <v>21650.800781000002</v>
      </c>
      <c r="H106">
        <v>19093.300781000002</v>
      </c>
      <c r="I106">
        <v>21125</v>
      </c>
      <c r="J106">
        <v>20748.525390999999</v>
      </c>
      <c r="L106" t="str">
        <f t="shared" si="10"/>
        <v>05FEB2022:09:00:00</v>
      </c>
      <c r="M106">
        <v>9</v>
      </c>
      <c r="N106">
        <f t="shared" si="11"/>
        <v>1166.5390620000035</v>
      </c>
      <c r="O106" t="str">
        <f t="shared" si="12"/>
        <v/>
      </c>
      <c r="P106">
        <f t="shared" si="13"/>
        <v>1166.5390620000035</v>
      </c>
      <c r="Q106" t="str">
        <f t="shared" si="14"/>
        <v/>
      </c>
      <c r="R106">
        <f t="shared" si="15"/>
        <v>1</v>
      </c>
      <c r="S106">
        <f t="shared" si="16"/>
        <v>5.6948064714384623</v>
      </c>
    </row>
    <row r="107" spans="1:19" x14ac:dyDescent="0.25">
      <c r="A107" t="s">
        <v>129</v>
      </c>
      <c r="B107">
        <v>19406.761718999998</v>
      </c>
      <c r="C107">
        <v>21061.5</v>
      </c>
      <c r="D107">
        <v>20228.333984000001</v>
      </c>
      <c r="E107">
        <v>20648.019531000002</v>
      </c>
      <c r="F107">
        <v>20314.300781000002</v>
      </c>
      <c r="G107">
        <v>21061.5</v>
      </c>
      <c r="H107">
        <v>18522.199218999998</v>
      </c>
      <c r="I107">
        <v>20314.300781000002</v>
      </c>
      <c r="J107">
        <v>20053.074218999998</v>
      </c>
      <c r="L107" t="str">
        <f t="shared" si="10"/>
        <v>05FEB2022:10:00:00</v>
      </c>
      <c r="M107">
        <v>10</v>
      </c>
      <c r="N107">
        <f t="shared" si="11"/>
        <v>1654.7382810000017</v>
      </c>
      <c r="O107" t="str">
        <f t="shared" si="12"/>
        <v/>
      </c>
      <c r="P107">
        <f t="shared" si="13"/>
        <v>1654.7382810000017</v>
      </c>
      <c r="Q107" t="str">
        <f t="shared" si="14"/>
        <v/>
      </c>
      <c r="R107">
        <f t="shared" si="15"/>
        <v>1</v>
      </c>
      <c r="S107">
        <f t="shared" si="16"/>
        <v>8.5266068855781665</v>
      </c>
    </row>
    <row r="108" spans="1:19" x14ac:dyDescent="0.25">
      <c r="A108" t="s">
        <v>130</v>
      </c>
      <c r="B108">
        <v>18149.417968999998</v>
      </c>
      <c r="C108">
        <v>20298.900390999999</v>
      </c>
      <c r="D108">
        <v>19824.171875</v>
      </c>
      <c r="E108">
        <v>20186.132813</v>
      </c>
      <c r="F108">
        <v>19383.199218999998</v>
      </c>
      <c r="G108">
        <v>20298.900390999999</v>
      </c>
      <c r="H108">
        <v>17810</v>
      </c>
      <c r="I108">
        <v>19383.199218999998</v>
      </c>
      <c r="J108">
        <v>19218.824218999998</v>
      </c>
      <c r="L108" t="str">
        <f t="shared" si="10"/>
        <v>05FEB2022:11:00:00</v>
      </c>
      <c r="M108">
        <v>11</v>
      </c>
      <c r="N108">
        <f t="shared" si="11"/>
        <v>2149.482422000001</v>
      </c>
      <c r="O108" t="str">
        <f t="shared" si="12"/>
        <v/>
      </c>
      <c r="P108">
        <f t="shared" si="13"/>
        <v>2149.482422000001</v>
      </c>
      <c r="Q108" t="str">
        <f t="shared" si="14"/>
        <v/>
      </c>
      <c r="R108">
        <f t="shared" si="15"/>
        <v>1</v>
      </c>
      <c r="S108">
        <f t="shared" si="16"/>
        <v>11.843258145640876</v>
      </c>
    </row>
    <row r="109" spans="1:19" x14ac:dyDescent="0.25">
      <c r="A109" t="s">
        <v>131</v>
      </c>
      <c r="B109">
        <v>17097.927734000001</v>
      </c>
      <c r="C109">
        <v>19510</v>
      </c>
      <c r="D109">
        <v>19278.632813</v>
      </c>
      <c r="E109">
        <v>19562.484375</v>
      </c>
      <c r="F109">
        <v>18518</v>
      </c>
      <c r="G109">
        <v>19510</v>
      </c>
      <c r="H109">
        <v>17074.5</v>
      </c>
      <c r="I109">
        <v>18518</v>
      </c>
      <c r="J109">
        <v>18405.125</v>
      </c>
      <c r="L109" t="str">
        <f t="shared" si="10"/>
        <v>05FEB2022:12:00:00</v>
      </c>
      <c r="M109">
        <v>12</v>
      </c>
      <c r="N109">
        <f t="shared" si="11"/>
        <v>2412.0722659999992</v>
      </c>
      <c r="O109" t="str">
        <f t="shared" si="12"/>
        <v/>
      </c>
      <c r="P109">
        <f t="shared" si="13"/>
        <v>2412.0722659999992</v>
      </c>
      <c r="Q109" t="str">
        <f t="shared" si="14"/>
        <v/>
      </c>
      <c r="R109">
        <f t="shared" si="15"/>
        <v>1</v>
      </c>
      <c r="S109">
        <f t="shared" si="16"/>
        <v>14.10739537285261</v>
      </c>
    </row>
    <row r="110" spans="1:19" x14ac:dyDescent="0.25">
      <c r="A110" t="s">
        <v>132</v>
      </c>
      <c r="B110">
        <v>16243.0625</v>
      </c>
      <c r="C110">
        <v>18605.800781000002</v>
      </c>
      <c r="D110">
        <v>18494.439452999999</v>
      </c>
      <c r="E110">
        <v>18333.759765999999</v>
      </c>
      <c r="F110">
        <v>17635.800781000002</v>
      </c>
      <c r="G110">
        <v>18605.800781000002</v>
      </c>
      <c r="H110">
        <v>16218.700194999999</v>
      </c>
      <c r="I110">
        <v>17635.800781000002</v>
      </c>
      <c r="J110">
        <v>17524.025390999999</v>
      </c>
      <c r="L110" t="str">
        <f t="shared" si="10"/>
        <v>05FEB2022:13:00:00</v>
      </c>
      <c r="M110">
        <v>13</v>
      </c>
      <c r="N110">
        <f t="shared" si="11"/>
        <v>2362.7382810000017</v>
      </c>
      <c r="O110" t="str">
        <f t="shared" si="12"/>
        <v/>
      </c>
      <c r="P110">
        <f t="shared" si="13"/>
        <v>2362.7382810000017</v>
      </c>
      <c r="Q110" t="str">
        <f t="shared" si="14"/>
        <v/>
      </c>
      <c r="R110">
        <f t="shared" si="15"/>
        <v>1</v>
      </c>
      <c r="S110">
        <f t="shared" si="16"/>
        <v>14.546137965054323</v>
      </c>
    </row>
    <row r="111" spans="1:19" x14ac:dyDescent="0.25">
      <c r="A111" t="s">
        <v>133</v>
      </c>
      <c r="B111">
        <v>15409.002930000001</v>
      </c>
      <c r="C111">
        <v>17658.400390999999</v>
      </c>
      <c r="D111">
        <v>17695.757813</v>
      </c>
      <c r="E111">
        <v>17063.787109000001</v>
      </c>
      <c r="F111">
        <v>16715.599609000001</v>
      </c>
      <c r="G111">
        <v>17658.400390999999</v>
      </c>
      <c r="H111">
        <v>15344.200194999999</v>
      </c>
      <c r="I111">
        <v>16715.599609000001</v>
      </c>
      <c r="J111">
        <v>16608.449218999998</v>
      </c>
      <c r="L111" t="str">
        <f t="shared" si="10"/>
        <v>05FEB2022:14:00:00</v>
      </c>
      <c r="M111">
        <v>14</v>
      </c>
      <c r="N111">
        <f t="shared" si="11"/>
        <v>2249.3974609999987</v>
      </c>
      <c r="O111" t="str">
        <f t="shared" si="12"/>
        <v/>
      </c>
      <c r="P111">
        <f t="shared" si="13"/>
        <v>2249.3974609999987</v>
      </c>
      <c r="Q111" t="str">
        <f t="shared" si="14"/>
        <v/>
      </c>
      <c r="R111">
        <f t="shared" si="15"/>
        <v>1</v>
      </c>
      <c r="S111">
        <f t="shared" si="16"/>
        <v>14.597942976703676</v>
      </c>
    </row>
    <row r="112" spans="1:19" x14ac:dyDescent="0.25">
      <c r="A112" t="s">
        <v>134</v>
      </c>
      <c r="B112">
        <v>14559.792969</v>
      </c>
      <c r="C112">
        <v>16810.900390999999</v>
      </c>
      <c r="D112">
        <v>16989.353515999999</v>
      </c>
      <c r="E112">
        <v>16361.626953000001</v>
      </c>
      <c r="F112">
        <v>15945.900390999999</v>
      </c>
      <c r="G112">
        <v>16810.900390999999</v>
      </c>
      <c r="H112">
        <v>14539.099609000001</v>
      </c>
      <c r="I112">
        <v>15945.900390999999</v>
      </c>
      <c r="J112">
        <v>15810.449219</v>
      </c>
      <c r="L112" t="str">
        <f t="shared" si="10"/>
        <v>05FEB2022:15:00:00</v>
      </c>
      <c r="M112">
        <v>15</v>
      </c>
      <c r="N112">
        <f t="shared" si="11"/>
        <v>2251.1074219999991</v>
      </c>
      <c r="O112" t="str">
        <f t="shared" si="12"/>
        <v/>
      </c>
      <c r="P112">
        <f t="shared" si="13"/>
        <v>2251.1074219999991</v>
      </c>
      <c r="Q112" t="str">
        <f t="shared" si="14"/>
        <v/>
      </c>
      <c r="R112">
        <f t="shared" si="15"/>
        <v>1</v>
      </c>
      <c r="S112">
        <f t="shared" si="16"/>
        <v>15.4611224678328</v>
      </c>
    </row>
    <row r="113" spans="1:19" x14ac:dyDescent="0.25">
      <c r="A113" t="s">
        <v>135</v>
      </c>
      <c r="B113">
        <v>14011.059569999999</v>
      </c>
      <c r="C113">
        <v>16314.299805000001</v>
      </c>
      <c r="D113">
        <v>16663.443359000001</v>
      </c>
      <c r="E113">
        <v>16038.9375</v>
      </c>
      <c r="F113">
        <v>15499.099609000001</v>
      </c>
      <c r="G113">
        <v>16314.299805000001</v>
      </c>
      <c r="H113">
        <v>14051.099609000001</v>
      </c>
      <c r="I113">
        <v>15499.099609000001</v>
      </c>
      <c r="J113">
        <v>15340.900390999999</v>
      </c>
      <c r="L113" t="str">
        <f t="shared" si="10"/>
        <v>05FEB2022:16:00:00</v>
      </c>
      <c r="M113">
        <v>16</v>
      </c>
      <c r="N113">
        <f t="shared" si="11"/>
        <v>2303.2402350000011</v>
      </c>
      <c r="O113" t="str">
        <f t="shared" si="12"/>
        <v/>
      </c>
      <c r="P113">
        <f t="shared" si="13"/>
        <v>2303.2402350000011</v>
      </c>
      <c r="Q113" t="str">
        <f t="shared" si="14"/>
        <v/>
      </c>
      <c r="R113">
        <f t="shared" si="15"/>
        <v>1</v>
      </c>
      <c r="S113">
        <f t="shared" si="16"/>
        <v>16.438729872590223</v>
      </c>
    </row>
    <row r="114" spans="1:19" x14ac:dyDescent="0.25">
      <c r="A114" t="s">
        <v>136</v>
      </c>
      <c r="B114">
        <v>13918.579102</v>
      </c>
      <c r="C114">
        <v>16278.200194999999</v>
      </c>
      <c r="D114">
        <v>16783.115234000001</v>
      </c>
      <c r="E114">
        <v>16256.585938</v>
      </c>
      <c r="F114">
        <v>15439.799805000001</v>
      </c>
      <c r="G114">
        <v>16278.200194999999</v>
      </c>
      <c r="H114">
        <v>14037.299805000001</v>
      </c>
      <c r="I114">
        <v>15439.799805000001</v>
      </c>
      <c r="J114">
        <v>15298.775390999999</v>
      </c>
      <c r="L114" t="str">
        <f t="shared" si="10"/>
        <v>05FEB2022:17:00:00</v>
      </c>
      <c r="M114">
        <v>17</v>
      </c>
      <c r="N114">
        <f t="shared" si="11"/>
        <v>2359.6210929999997</v>
      </c>
      <c r="O114" t="str">
        <f t="shared" si="12"/>
        <v/>
      </c>
      <c r="P114">
        <f t="shared" si="13"/>
        <v>2359.6210929999997</v>
      </c>
      <c r="Q114" t="str">
        <f t="shared" si="14"/>
        <v/>
      </c>
      <c r="R114">
        <f t="shared" si="15"/>
        <v>1</v>
      </c>
      <c r="S114">
        <f t="shared" si="16"/>
        <v>16.953031453195816</v>
      </c>
    </row>
    <row r="115" spans="1:19" x14ac:dyDescent="0.25">
      <c r="A115" t="s">
        <v>137</v>
      </c>
      <c r="B115">
        <v>14498.552734000001</v>
      </c>
      <c r="C115">
        <v>16745.099609000001</v>
      </c>
      <c r="D115">
        <v>17173.730468999998</v>
      </c>
      <c r="E115">
        <v>16640.787109000001</v>
      </c>
      <c r="F115">
        <v>15883.700194999999</v>
      </c>
      <c r="G115">
        <v>16745.099609000001</v>
      </c>
      <c r="H115">
        <v>14522.400390999999</v>
      </c>
      <c r="I115">
        <v>15883.700194999999</v>
      </c>
      <c r="J115">
        <v>15758.725586</v>
      </c>
      <c r="L115" t="str">
        <f t="shared" si="10"/>
        <v>05FEB2022:18:00:00</v>
      </c>
      <c r="M115">
        <v>18</v>
      </c>
      <c r="N115">
        <f t="shared" si="11"/>
        <v>2246.546875</v>
      </c>
      <c r="O115" t="str">
        <f t="shared" si="12"/>
        <v/>
      </c>
      <c r="P115">
        <f t="shared" si="13"/>
        <v>2246.546875</v>
      </c>
      <c r="Q115" t="str">
        <f t="shared" si="14"/>
        <v/>
      </c>
      <c r="R115">
        <f t="shared" si="15"/>
        <v>1</v>
      </c>
      <c r="S115">
        <f t="shared" si="16"/>
        <v>15.494973299863984</v>
      </c>
    </row>
    <row r="116" spans="1:19" x14ac:dyDescent="0.25">
      <c r="A116" t="s">
        <v>138</v>
      </c>
      <c r="B116">
        <v>15714.713867</v>
      </c>
      <c r="C116">
        <v>17660</v>
      </c>
      <c r="D116">
        <v>18030.632813</v>
      </c>
      <c r="E116">
        <v>17374.013672000001</v>
      </c>
      <c r="F116">
        <v>16864.400390999999</v>
      </c>
      <c r="G116">
        <v>17660</v>
      </c>
      <c r="H116">
        <v>15555.700194999999</v>
      </c>
      <c r="I116">
        <v>16864.400390999999</v>
      </c>
      <c r="J116">
        <v>16736.125</v>
      </c>
      <c r="L116" t="str">
        <f t="shared" si="10"/>
        <v>05FEB2022:19:00:00</v>
      </c>
      <c r="M116">
        <v>19</v>
      </c>
      <c r="N116">
        <f t="shared" si="11"/>
        <v>1945.2861329999996</v>
      </c>
      <c r="O116" t="str">
        <f t="shared" si="12"/>
        <v/>
      </c>
      <c r="P116">
        <f t="shared" si="13"/>
        <v>1945.2861329999996</v>
      </c>
      <c r="Q116" t="str">
        <f t="shared" si="14"/>
        <v/>
      </c>
      <c r="R116">
        <f t="shared" si="15"/>
        <v>1</v>
      </c>
      <c r="S116">
        <f t="shared" si="16"/>
        <v>12.378756301029375</v>
      </c>
    </row>
    <row r="117" spans="1:19" x14ac:dyDescent="0.25">
      <c r="A117" t="s">
        <v>139</v>
      </c>
      <c r="B117">
        <v>16308.558594</v>
      </c>
      <c r="C117">
        <v>18068.099609000001</v>
      </c>
      <c r="D117">
        <v>17983.513672000001</v>
      </c>
      <c r="E117">
        <v>17403.207031000002</v>
      </c>
      <c r="F117">
        <v>17343.099609000001</v>
      </c>
      <c r="G117">
        <v>18068.099609000001</v>
      </c>
      <c r="H117">
        <v>16020.099609000001</v>
      </c>
      <c r="I117">
        <v>17343.099609000001</v>
      </c>
      <c r="J117">
        <v>17193.599609000001</v>
      </c>
      <c r="L117" t="str">
        <f t="shared" si="10"/>
        <v>05FEB2022:20:00:00</v>
      </c>
      <c r="M117">
        <v>20</v>
      </c>
      <c r="N117">
        <f t="shared" si="11"/>
        <v>1759.5410150000007</v>
      </c>
      <c r="O117" t="str">
        <f t="shared" si="12"/>
        <v/>
      </c>
      <c r="P117">
        <f t="shared" si="13"/>
        <v>1759.5410150000007</v>
      </c>
      <c r="Q117" t="str">
        <f t="shared" si="14"/>
        <v/>
      </c>
      <c r="R117">
        <f t="shared" si="15"/>
        <v>1</v>
      </c>
      <c r="S117">
        <f t="shared" si="16"/>
        <v>10.789065170034981</v>
      </c>
    </row>
    <row r="118" spans="1:19" x14ac:dyDescent="0.25">
      <c r="A118" t="s">
        <v>140</v>
      </c>
      <c r="B118">
        <v>16668.919922000001</v>
      </c>
      <c r="C118">
        <v>18225</v>
      </c>
      <c r="D118">
        <v>18079.296875</v>
      </c>
      <c r="E118">
        <v>17610.742188</v>
      </c>
      <c r="F118">
        <v>17549.400390999999</v>
      </c>
      <c r="G118">
        <v>18225</v>
      </c>
      <c r="H118">
        <v>16151.799805000001</v>
      </c>
      <c r="I118">
        <v>17549.400390999999</v>
      </c>
      <c r="J118">
        <v>17368.900390999999</v>
      </c>
      <c r="L118" t="str">
        <f t="shared" si="10"/>
        <v>05FEB2022:21:00:00</v>
      </c>
      <c r="M118">
        <v>21</v>
      </c>
      <c r="N118">
        <f t="shared" si="11"/>
        <v>1556.080077999999</v>
      </c>
      <c r="O118" t="str">
        <f t="shared" si="12"/>
        <v/>
      </c>
      <c r="P118">
        <f t="shared" si="13"/>
        <v>1556.080077999999</v>
      </c>
      <c r="Q118" t="str">
        <f t="shared" si="14"/>
        <v/>
      </c>
      <c r="R118">
        <f t="shared" si="15"/>
        <v>1</v>
      </c>
      <c r="S118">
        <f t="shared" si="16"/>
        <v>9.3352183901624652</v>
      </c>
    </row>
    <row r="119" spans="1:19" x14ac:dyDescent="0.25">
      <c r="A119" t="s">
        <v>141</v>
      </c>
      <c r="B119">
        <v>16759.904297000001</v>
      </c>
      <c r="C119">
        <v>18202.599609000001</v>
      </c>
      <c r="D119">
        <v>18063.183593999998</v>
      </c>
      <c r="E119">
        <v>17766.892577999999</v>
      </c>
      <c r="F119">
        <v>17551.400390999999</v>
      </c>
      <c r="G119">
        <v>18202.599609000001</v>
      </c>
      <c r="H119">
        <v>16051.5</v>
      </c>
      <c r="I119">
        <v>17551.400390999999</v>
      </c>
      <c r="J119">
        <v>17339.224609000001</v>
      </c>
      <c r="L119" t="str">
        <f t="shared" si="10"/>
        <v>05FEB2022:22:00:00</v>
      </c>
      <c r="M119">
        <v>22</v>
      </c>
      <c r="N119">
        <f t="shared" si="11"/>
        <v>1442.6953119999998</v>
      </c>
      <c r="O119" t="str">
        <f t="shared" si="12"/>
        <v/>
      </c>
      <c r="P119">
        <f t="shared" si="13"/>
        <v>1442.6953119999998</v>
      </c>
      <c r="Q119" t="str">
        <f t="shared" si="14"/>
        <v/>
      </c>
      <c r="R119">
        <f t="shared" si="15"/>
        <v>1</v>
      </c>
      <c r="S119">
        <f t="shared" si="16"/>
        <v>8.6080164088898776</v>
      </c>
    </row>
    <row r="120" spans="1:19" x14ac:dyDescent="0.25">
      <c r="A120" t="s">
        <v>142</v>
      </c>
      <c r="B120">
        <v>16526.867188</v>
      </c>
      <c r="C120">
        <v>17628.800781000002</v>
      </c>
      <c r="D120">
        <v>17736.425781000002</v>
      </c>
      <c r="E120">
        <v>17772.871093999998</v>
      </c>
      <c r="F120">
        <v>17135.199218999998</v>
      </c>
      <c r="G120">
        <v>17628.800781000002</v>
      </c>
      <c r="H120">
        <v>15523.299805000001</v>
      </c>
      <c r="I120">
        <v>17135.199218999998</v>
      </c>
      <c r="J120">
        <v>16855.625</v>
      </c>
      <c r="L120" t="str">
        <f t="shared" si="10"/>
        <v>05FEB2022:23:00:00</v>
      </c>
      <c r="M120">
        <v>23</v>
      </c>
      <c r="N120">
        <f t="shared" si="11"/>
        <v>1101.9335930000016</v>
      </c>
      <c r="O120" t="str">
        <f t="shared" si="12"/>
        <v/>
      </c>
      <c r="P120">
        <f t="shared" si="13"/>
        <v>1101.9335930000016</v>
      </c>
      <c r="Q120" t="str">
        <f t="shared" si="14"/>
        <v/>
      </c>
      <c r="R120">
        <f t="shared" si="15"/>
        <v>1</v>
      </c>
      <c r="S120">
        <f t="shared" si="16"/>
        <v>6.6675285791617247</v>
      </c>
    </row>
    <row r="121" spans="1:19" x14ac:dyDescent="0.25">
      <c r="A121" t="s">
        <v>143</v>
      </c>
      <c r="B121">
        <v>16251.472656</v>
      </c>
      <c r="C121">
        <v>17055.400390999999</v>
      </c>
      <c r="D121">
        <v>17338.443359000001</v>
      </c>
      <c r="E121">
        <v>17808.775390999999</v>
      </c>
      <c r="F121">
        <v>16721.5</v>
      </c>
      <c r="G121">
        <v>17055.400390999999</v>
      </c>
      <c r="H121">
        <v>14987.200194999999</v>
      </c>
      <c r="I121">
        <v>16721.5</v>
      </c>
      <c r="J121">
        <v>16371.399414</v>
      </c>
      <c r="L121" t="str">
        <f t="shared" si="10"/>
        <v>06FEB2022:00:00:00</v>
      </c>
      <c r="M121">
        <v>24</v>
      </c>
      <c r="N121">
        <f t="shared" si="11"/>
        <v>803.9277349999993</v>
      </c>
      <c r="O121" t="str">
        <f t="shared" si="12"/>
        <v/>
      </c>
      <c r="P121">
        <f t="shared" si="13"/>
        <v>803.9277349999993</v>
      </c>
      <c r="Q121" t="str">
        <f t="shared" si="14"/>
        <v/>
      </c>
      <c r="R121">
        <f t="shared" si="15"/>
        <v>1</v>
      </c>
      <c r="S121">
        <f t="shared" si="16"/>
        <v>4.946799296389865</v>
      </c>
    </row>
    <row r="122" spans="1:19" x14ac:dyDescent="0.25">
      <c r="A122" t="s">
        <v>144</v>
      </c>
      <c r="B122">
        <v>16066.135742</v>
      </c>
      <c r="C122">
        <v>15241.700194999999</v>
      </c>
      <c r="D122">
        <v>16876.59375</v>
      </c>
      <c r="E122">
        <v>17424.402343999998</v>
      </c>
      <c r="F122">
        <v>15241.700194999999</v>
      </c>
      <c r="G122">
        <v>15088.599609000001</v>
      </c>
      <c r="H122">
        <v>14325.599609000001</v>
      </c>
      <c r="I122">
        <v>15241.700194999999</v>
      </c>
      <c r="J122">
        <v>14974.399414</v>
      </c>
      <c r="L122" t="str">
        <f t="shared" si="10"/>
        <v>06FEB2022:01:00:00</v>
      </c>
      <c r="M122">
        <v>1</v>
      </c>
      <c r="N122">
        <f t="shared" si="11"/>
        <v>-824.43554700000095</v>
      </c>
      <c r="O122">
        <f t="shared" si="12"/>
        <v>-824.43554700000095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5.1315111501564514</v>
      </c>
    </row>
    <row r="123" spans="1:19" x14ac:dyDescent="0.25">
      <c r="A123" t="s">
        <v>145</v>
      </c>
      <c r="B123">
        <v>16080.796875</v>
      </c>
      <c r="C123">
        <v>14978</v>
      </c>
      <c r="D123">
        <v>16782.660156000002</v>
      </c>
      <c r="E123">
        <v>17408.332031000002</v>
      </c>
      <c r="F123">
        <v>14978</v>
      </c>
      <c r="G123">
        <v>14893.900390999999</v>
      </c>
      <c r="H123">
        <v>13988.400390999999</v>
      </c>
      <c r="I123">
        <v>14978</v>
      </c>
      <c r="J123">
        <v>14709.575194999999</v>
      </c>
      <c r="L123" t="str">
        <f t="shared" si="10"/>
        <v>06FEB2022:02:00:00</v>
      </c>
      <c r="M123">
        <v>2</v>
      </c>
      <c r="N123">
        <f t="shared" si="11"/>
        <v>-1102.796875</v>
      </c>
      <c r="O123">
        <f t="shared" si="12"/>
        <v>-1102.796875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6.8578496673536273</v>
      </c>
    </row>
    <row r="124" spans="1:19" x14ac:dyDescent="0.25">
      <c r="A124" t="s">
        <v>146</v>
      </c>
      <c r="B124">
        <v>16209.490234000001</v>
      </c>
      <c r="C124">
        <v>14889.200194999999</v>
      </c>
      <c r="D124">
        <v>16827.632813</v>
      </c>
      <c r="E124">
        <v>17505.386718999998</v>
      </c>
      <c r="F124">
        <v>14889.200194999999</v>
      </c>
      <c r="G124">
        <v>14809</v>
      </c>
      <c r="H124">
        <v>13789.799805000001</v>
      </c>
      <c r="I124">
        <v>14889.200194999999</v>
      </c>
      <c r="J124">
        <v>14594.299805000001</v>
      </c>
      <c r="L124" t="str">
        <f t="shared" si="10"/>
        <v>06FEB2022:03:00:00</v>
      </c>
      <c r="M124">
        <v>3</v>
      </c>
      <c r="N124">
        <f t="shared" si="11"/>
        <v>-1320.2900390000013</v>
      </c>
      <c r="O124">
        <f t="shared" si="12"/>
        <v>-1320.2900390000013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8.1451669357907672</v>
      </c>
    </row>
    <row r="125" spans="1:19" x14ac:dyDescent="0.25">
      <c r="A125" t="s">
        <v>147</v>
      </c>
      <c r="B125">
        <v>16374.212890999999</v>
      </c>
      <c r="C125">
        <v>15226.299805000001</v>
      </c>
      <c r="D125">
        <v>16881.046875</v>
      </c>
      <c r="E125">
        <v>17522.591797000001</v>
      </c>
      <c r="F125">
        <v>15226.299805000001</v>
      </c>
      <c r="G125">
        <v>15154.700194999999</v>
      </c>
      <c r="H125">
        <v>14119.299805000001</v>
      </c>
      <c r="I125">
        <v>15226.299805000001</v>
      </c>
      <c r="J125">
        <v>14931.650390999999</v>
      </c>
      <c r="L125" t="str">
        <f t="shared" si="10"/>
        <v>06FEB2022:04:00:00</v>
      </c>
      <c r="M125">
        <v>4</v>
      </c>
      <c r="N125">
        <f t="shared" si="11"/>
        <v>-1147.9130859999987</v>
      </c>
      <c r="O125">
        <f t="shared" si="12"/>
        <v>-1147.9130859999987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7.0104932288436475</v>
      </c>
    </row>
    <row r="126" spans="1:19" x14ac:dyDescent="0.25">
      <c r="A126" t="s">
        <v>148</v>
      </c>
      <c r="B126">
        <v>16631.197265999999</v>
      </c>
      <c r="C126">
        <v>15793</v>
      </c>
      <c r="D126">
        <v>17090.308593999998</v>
      </c>
      <c r="E126">
        <v>17657.171875</v>
      </c>
      <c r="F126">
        <v>15793</v>
      </c>
      <c r="G126">
        <v>15710.599609000001</v>
      </c>
      <c r="H126">
        <v>14693.299805000001</v>
      </c>
      <c r="I126">
        <v>15793</v>
      </c>
      <c r="J126">
        <v>15497.474609000001</v>
      </c>
      <c r="L126" t="str">
        <f t="shared" si="10"/>
        <v>06FEB2022:05:00:00</v>
      </c>
      <c r="M126">
        <v>5</v>
      </c>
      <c r="N126">
        <f t="shared" si="11"/>
        <v>-838.19726599999922</v>
      </c>
      <c r="O126">
        <f t="shared" si="12"/>
        <v>-838.19726599999922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5.0399093498431915</v>
      </c>
    </row>
    <row r="127" spans="1:19" x14ac:dyDescent="0.25">
      <c r="A127" t="s">
        <v>149</v>
      </c>
      <c r="B127">
        <v>17059.353515999999</v>
      </c>
      <c r="C127">
        <v>16647.199218999998</v>
      </c>
      <c r="D127">
        <v>17171.693359000001</v>
      </c>
      <c r="E127">
        <v>17514.445313</v>
      </c>
      <c r="F127">
        <v>16647.199218999998</v>
      </c>
      <c r="G127">
        <v>16564.699218999998</v>
      </c>
      <c r="H127">
        <v>15614.5</v>
      </c>
      <c r="I127">
        <v>16647.199218999998</v>
      </c>
      <c r="J127">
        <v>16368.399414</v>
      </c>
      <c r="L127" t="str">
        <f t="shared" si="10"/>
        <v>06FEB2022:06:00:00</v>
      </c>
      <c r="M127">
        <v>6</v>
      </c>
      <c r="N127">
        <f t="shared" si="11"/>
        <v>-412.15429700000095</v>
      </c>
      <c r="O127">
        <f t="shared" si="12"/>
        <v>-412.15429700000095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2.4160018526695084</v>
      </c>
    </row>
    <row r="128" spans="1:19" x14ac:dyDescent="0.25">
      <c r="A128" t="s">
        <v>150</v>
      </c>
      <c r="B128">
        <v>17577.113281000002</v>
      </c>
      <c r="C128">
        <v>17750.300781000002</v>
      </c>
      <c r="D128">
        <v>17393.091797000001</v>
      </c>
      <c r="E128">
        <v>17385.761718999998</v>
      </c>
      <c r="F128">
        <v>17750.300781000002</v>
      </c>
      <c r="G128">
        <v>17659.800781000002</v>
      </c>
      <c r="H128">
        <v>16806.099609000001</v>
      </c>
      <c r="I128">
        <v>17750.300781000002</v>
      </c>
      <c r="J128">
        <v>17491.625</v>
      </c>
      <c r="L128" t="str">
        <f t="shared" si="10"/>
        <v>06FEB2022:07:00:00</v>
      </c>
      <c r="M128">
        <v>7</v>
      </c>
      <c r="N128">
        <f t="shared" si="11"/>
        <v>173.1875</v>
      </c>
      <c r="O128" t="str">
        <f t="shared" si="12"/>
        <v/>
      </c>
      <c r="P128">
        <f t="shared" si="13"/>
        <v>173.1875</v>
      </c>
      <c r="Q128" t="str">
        <f t="shared" si="14"/>
        <v/>
      </c>
      <c r="R128">
        <f t="shared" si="15"/>
        <v>1</v>
      </c>
      <c r="S128">
        <f t="shared" si="16"/>
        <v>0.98530115401376639</v>
      </c>
    </row>
    <row r="129" spans="1:19" x14ac:dyDescent="0.25">
      <c r="A129" t="s">
        <v>151</v>
      </c>
      <c r="B129">
        <v>18041.912109000001</v>
      </c>
      <c r="C129">
        <v>18578.5</v>
      </c>
      <c r="D129">
        <v>17741.626952999999</v>
      </c>
      <c r="E129">
        <v>17646.974609000001</v>
      </c>
      <c r="F129">
        <v>18578.5</v>
      </c>
      <c r="G129">
        <v>18429.800781000002</v>
      </c>
      <c r="H129">
        <v>17653.900390999999</v>
      </c>
      <c r="I129">
        <v>18578.5</v>
      </c>
      <c r="J129">
        <v>18310.175781000002</v>
      </c>
      <c r="L129" t="str">
        <f t="shared" si="10"/>
        <v>06FEB2022:08:00:00</v>
      </c>
      <c r="M129">
        <v>8</v>
      </c>
      <c r="N129">
        <f t="shared" si="11"/>
        <v>536.58789099999922</v>
      </c>
      <c r="O129" t="str">
        <f t="shared" si="12"/>
        <v/>
      </c>
      <c r="P129">
        <f t="shared" si="13"/>
        <v>536.58789099999922</v>
      </c>
      <c r="Q129" t="str">
        <f t="shared" si="14"/>
        <v/>
      </c>
      <c r="R129">
        <f t="shared" si="15"/>
        <v>1</v>
      </c>
      <c r="S129">
        <f t="shared" si="16"/>
        <v>2.9741187505969973</v>
      </c>
    </row>
    <row r="130" spans="1:19" x14ac:dyDescent="0.25">
      <c r="A130" t="s">
        <v>152</v>
      </c>
      <c r="B130">
        <v>17606.804688</v>
      </c>
      <c r="C130">
        <v>18485.099609000001</v>
      </c>
      <c r="D130">
        <v>17956.203125</v>
      </c>
      <c r="E130">
        <v>18037.255859000001</v>
      </c>
      <c r="F130">
        <v>18485.099609000001</v>
      </c>
      <c r="G130">
        <v>18306.800781000002</v>
      </c>
      <c r="H130">
        <v>17665.5</v>
      </c>
      <c r="I130">
        <v>18485.099609000001</v>
      </c>
      <c r="J130">
        <v>18235.625</v>
      </c>
      <c r="L130" t="str">
        <f t="shared" si="10"/>
        <v>06FEB2022:09:00:00</v>
      </c>
      <c r="M130">
        <v>9</v>
      </c>
      <c r="N130">
        <f t="shared" si="11"/>
        <v>878.29492100000061</v>
      </c>
      <c r="O130" t="str">
        <f t="shared" si="12"/>
        <v/>
      </c>
      <c r="P130">
        <f t="shared" si="13"/>
        <v>878.29492100000061</v>
      </c>
      <c r="Q130" t="str">
        <f t="shared" si="14"/>
        <v/>
      </c>
      <c r="R130">
        <f t="shared" si="15"/>
        <v>1</v>
      </c>
      <c r="S130">
        <f t="shared" si="16"/>
        <v>4.9883833924653382</v>
      </c>
    </row>
    <row r="131" spans="1:19" x14ac:dyDescent="0.25">
      <c r="A131" t="s">
        <v>153</v>
      </c>
      <c r="B131">
        <v>16634.310547000001</v>
      </c>
      <c r="C131">
        <v>17715</v>
      </c>
      <c r="D131">
        <v>17996.357422000001</v>
      </c>
      <c r="E131">
        <v>17950.220702999999</v>
      </c>
      <c r="F131">
        <v>17715</v>
      </c>
      <c r="G131">
        <v>17495.199218999998</v>
      </c>
      <c r="H131">
        <v>17114.300781000002</v>
      </c>
      <c r="I131">
        <v>17715</v>
      </c>
      <c r="J131">
        <v>17509.875</v>
      </c>
      <c r="L131" t="str">
        <f t="shared" ref="L131:L194" si="17">A131</f>
        <v>06FEB2022:10:00:00</v>
      </c>
      <c r="M131">
        <v>10</v>
      </c>
      <c r="N131">
        <f t="shared" ref="N131:N194" si="18">C131-B131</f>
        <v>1080.689452999999</v>
      </c>
      <c r="O131" t="str">
        <f t="shared" ref="O131:O194" si="19">IF(N131&lt;0,N131,"")</f>
        <v/>
      </c>
      <c r="P131">
        <f t="shared" ref="P131:P194" si="20">IF(N131&gt;0,N131,"")</f>
        <v>1080.689452999999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6.4967492938557729</v>
      </c>
    </row>
    <row r="132" spans="1:19" x14ac:dyDescent="0.25">
      <c r="A132" t="s">
        <v>154</v>
      </c>
      <c r="B132">
        <v>15570.977539</v>
      </c>
      <c r="C132">
        <v>16740.099609000001</v>
      </c>
      <c r="D132">
        <v>17575.775390999999</v>
      </c>
      <c r="E132">
        <v>17368.324218999998</v>
      </c>
      <c r="F132">
        <v>16740.099609000001</v>
      </c>
      <c r="G132">
        <v>16505.400390999999</v>
      </c>
      <c r="H132">
        <v>16296.200194999999</v>
      </c>
      <c r="I132">
        <v>16740.099609000001</v>
      </c>
      <c r="J132">
        <v>16570.449218999998</v>
      </c>
      <c r="L132" t="str">
        <f t="shared" si="17"/>
        <v>06FEB2022:11:00:00</v>
      </c>
      <c r="M132">
        <v>11</v>
      </c>
      <c r="N132">
        <f t="shared" si="18"/>
        <v>1169.1220700000013</v>
      </c>
      <c r="O132" t="str">
        <f t="shared" si="19"/>
        <v/>
      </c>
      <c r="P132">
        <f t="shared" si="20"/>
        <v>1169.1220700000013</v>
      </c>
      <c r="Q132" t="str">
        <f t="shared" si="21"/>
        <v/>
      </c>
      <c r="R132">
        <f t="shared" si="22"/>
        <v>1</v>
      </c>
      <c r="S132">
        <f t="shared" si="23"/>
        <v>7.508340867307453</v>
      </c>
    </row>
    <row r="133" spans="1:19" x14ac:dyDescent="0.25">
      <c r="A133" t="s">
        <v>155</v>
      </c>
      <c r="B133">
        <v>14632.203125</v>
      </c>
      <c r="C133">
        <v>15774.900390999999</v>
      </c>
      <c r="D133">
        <v>16649.673827999999</v>
      </c>
      <c r="E133">
        <v>16194.850586</v>
      </c>
      <c r="F133">
        <v>15774.900390999999</v>
      </c>
      <c r="G133">
        <v>15551.200194999999</v>
      </c>
      <c r="H133">
        <v>15379.200194999999</v>
      </c>
      <c r="I133">
        <v>15774.900390999999</v>
      </c>
      <c r="J133">
        <v>15620.050781</v>
      </c>
      <c r="L133" t="str">
        <f t="shared" si="17"/>
        <v>06FEB2022:12:00:00</v>
      </c>
      <c r="M133">
        <v>12</v>
      </c>
      <c r="N133">
        <f t="shared" si="18"/>
        <v>1142.6972659999992</v>
      </c>
      <c r="O133" t="str">
        <f t="shared" si="19"/>
        <v/>
      </c>
      <c r="P133">
        <f t="shared" si="20"/>
        <v>1142.6972659999992</v>
      </c>
      <c r="Q133" t="str">
        <f t="shared" si="21"/>
        <v/>
      </c>
      <c r="R133">
        <f t="shared" si="22"/>
        <v>1</v>
      </c>
      <c r="S133">
        <f t="shared" si="23"/>
        <v>7.8094683093049202</v>
      </c>
    </row>
    <row r="134" spans="1:19" x14ac:dyDescent="0.25">
      <c r="A134" t="s">
        <v>156</v>
      </c>
      <c r="B134">
        <v>13849.700194999999</v>
      </c>
      <c r="C134">
        <v>14838</v>
      </c>
      <c r="D134">
        <v>15816.991211</v>
      </c>
      <c r="E134">
        <v>15225.033203000001</v>
      </c>
      <c r="F134">
        <v>14838</v>
      </c>
      <c r="G134">
        <v>14661.900390999999</v>
      </c>
      <c r="H134">
        <v>14398.400390999999</v>
      </c>
      <c r="I134">
        <v>14838</v>
      </c>
      <c r="J134">
        <v>14684.075194999999</v>
      </c>
      <c r="L134" t="str">
        <f t="shared" si="17"/>
        <v>06FEB2022:13:00:00</v>
      </c>
      <c r="M134">
        <v>13</v>
      </c>
      <c r="N134">
        <f t="shared" si="18"/>
        <v>988.29980500000056</v>
      </c>
      <c r="O134" t="str">
        <f t="shared" si="19"/>
        <v/>
      </c>
      <c r="P134">
        <f t="shared" si="20"/>
        <v>988.29980500000056</v>
      </c>
      <c r="Q134" t="str">
        <f t="shared" si="21"/>
        <v/>
      </c>
      <c r="R134">
        <f t="shared" si="22"/>
        <v>1</v>
      </c>
      <c r="S134">
        <f t="shared" si="23"/>
        <v>7.1358931318729573</v>
      </c>
    </row>
    <row r="135" spans="1:19" x14ac:dyDescent="0.25">
      <c r="A135" t="s">
        <v>157</v>
      </c>
      <c r="B135">
        <v>13079.200194999999</v>
      </c>
      <c r="C135">
        <v>14001.799805000001</v>
      </c>
      <c r="D135">
        <v>14735.439453000001</v>
      </c>
      <c r="E135">
        <v>14330.660156</v>
      </c>
      <c r="F135">
        <v>14001.799805000001</v>
      </c>
      <c r="G135">
        <v>13827.700194999999</v>
      </c>
      <c r="H135">
        <v>13483.599609000001</v>
      </c>
      <c r="I135">
        <v>14001.799805000001</v>
      </c>
      <c r="J135">
        <v>13828.725586</v>
      </c>
      <c r="L135" t="str">
        <f t="shared" si="17"/>
        <v>06FEB2022:14:00:00</v>
      </c>
      <c r="M135">
        <v>14</v>
      </c>
      <c r="N135">
        <f t="shared" si="18"/>
        <v>922.59961000000112</v>
      </c>
      <c r="O135" t="str">
        <f t="shared" si="19"/>
        <v/>
      </c>
      <c r="P135">
        <f t="shared" si="20"/>
        <v>922.59961000000112</v>
      </c>
      <c r="Q135" t="str">
        <f t="shared" si="21"/>
        <v/>
      </c>
      <c r="R135">
        <f t="shared" si="22"/>
        <v>1</v>
      </c>
      <c r="S135">
        <f t="shared" si="23"/>
        <v>7.0539451667136222</v>
      </c>
    </row>
    <row r="136" spans="1:19" x14ac:dyDescent="0.25">
      <c r="A136" t="s">
        <v>158</v>
      </c>
      <c r="B136">
        <v>12416.173828000001</v>
      </c>
      <c r="C136">
        <v>13255.599609000001</v>
      </c>
      <c r="D136">
        <v>14248.530273</v>
      </c>
      <c r="E136">
        <v>13546.936523</v>
      </c>
      <c r="F136">
        <v>13255.599609000001</v>
      </c>
      <c r="G136">
        <v>13076.599609000001</v>
      </c>
      <c r="H136">
        <v>12636.700194999999</v>
      </c>
      <c r="I136">
        <v>13255.599609000001</v>
      </c>
      <c r="J136">
        <v>13056.125</v>
      </c>
      <c r="L136" t="str">
        <f t="shared" si="17"/>
        <v>06FEB2022:15:00:00</v>
      </c>
      <c r="M136">
        <v>15</v>
      </c>
      <c r="N136">
        <f t="shared" si="18"/>
        <v>839.42578099999992</v>
      </c>
      <c r="O136" t="str">
        <f t="shared" si="19"/>
        <v/>
      </c>
      <c r="P136">
        <f t="shared" si="20"/>
        <v>839.42578099999992</v>
      </c>
      <c r="Q136" t="str">
        <f t="shared" si="21"/>
        <v/>
      </c>
      <c r="R136">
        <f t="shared" si="22"/>
        <v>1</v>
      </c>
      <c r="S136">
        <f t="shared" si="23"/>
        <v>6.7607444340622189</v>
      </c>
    </row>
    <row r="137" spans="1:19" x14ac:dyDescent="0.25">
      <c r="A137" t="s">
        <v>159</v>
      </c>
      <c r="B137">
        <v>12040.583008</v>
      </c>
      <c r="C137">
        <v>12871.799805000001</v>
      </c>
      <c r="D137">
        <v>13669.003906</v>
      </c>
      <c r="E137">
        <v>12943.375</v>
      </c>
      <c r="F137">
        <v>12871.799805000001</v>
      </c>
      <c r="G137">
        <v>12714.900390999999</v>
      </c>
      <c r="H137">
        <v>12245.700194999999</v>
      </c>
      <c r="I137">
        <v>12871.799805000001</v>
      </c>
      <c r="J137">
        <v>12676.049805000001</v>
      </c>
      <c r="L137" t="str">
        <f t="shared" si="17"/>
        <v>06FEB2022:16:00:00</v>
      </c>
      <c r="M137">
        <v>16</v>
      </c>
      <c r="N137">
        <f t="shared" si="18"/>
        <v>831.21679700000095</v>
      </c>
      <c r="O137" t="str">
        <f t="shared" si="19"/>
        <v/>
      </c>
      <c r="P137">
        <f t="shared" si="20"/>
        <v>831.21679700000095</v>
      </c>
      <c r="Q137" t="str">
        <f t="shared" si="21"/>
        <v/>
      </c>
      <c r="R137">
        <f t="shared" si="22"/>
        <v>1</v>
      </c>
      <c r="S137">
        <f t="shared" si="23"/>
        <v>6.9034597116080194</v>
      </c>
    </row>
    <row r="138" spans="1:19" x14ac:dyDescent="0.25">
      <c r="A138" t="s">
        <v>160</v>
      </c>
      <c r="B138">
        <v>12061.275390999999</v>
      </c>
      <c r="C138">
        <v>12916.200194999999</v>
      </c>
      <c r="D138">
        <v>13653.565430000001</v>
      </c>
      <c r="E138">
        <v>12836.008789</v>
      </c>
      <c r="F138">
        <v>12916.200194999999</v>
      </c>
      <c r="G138">
        <v>12806.099609000001</v>
      </c>
      <c r="H138">
        <v>12467.700194999999</v>
      </c>
      <c r="I138">
        <v>12916.200194999999</v>
      </c>
      <c r="J138">
        <v>12776.549805000001</v>
      </c>
      <c r="L138" t="str">
        <f t="shared" si="17"/>
        <v>06FEB2022:17:00:00</v>
      </c>
      <c r="M138">
        <v>17</v>
      </c>
      <c r="N138">
        <f t="shared" si="18"/>
        <v>854.92480400000022</v>
      </c>
      <c r="O138" t="str">
        <f t="shared" si="19"/>
        <v/>
      </c>
      <c r="P138">
        <f t="shared" si="20"/>
        <v>854.92480400000022</v>
      </c>
      <c r="Q138" t="str">
        <f t="shared" si="21"/>
        <v/>
      </c>
      <c r="R138">
        <f t="shared" si="22"/>
        <v>1</v>
      </c>
      <c r="S138">
        <f t="shared" si="23"/>
        <v>7.0881791210731864</v>
      </c>
    </row>
    <row r="139" spans="1:19" x14ac:dyDescent="0.25">
      <c r="A139" t="s">
        <v>161</v>
      </c>
      <c r="B139">
        <v>12566.099609000001</v>
      </c>
      <c r="C139">
        <v>13617.5</v>
      </c>
      <c r="D139">
        <v>14296.772461</v>
      </c>
      <c r="E139">
        <v>13479.297852</v>
      </c>
      <c r="F139">
        <v>13617.5</v>
      </c>
      <c r="G139">
        <v>13492.099609000001</v>
      </c>
      <c r="H139">
        <v>13361.299805000001</v>
      </c>
      <c r="I139">
        <v>13617.5</v>
      </c>
      <c r="J139">
        <v>13522.099609000001</v>
      </c>
      <c r="L139" t="str">
        <f t="shared" si="17"/>
        <v>06FEB2022:18:00:00</v>
      </c>
      <c r="M139">
        <v>18</v>
      </c>
      <c r="N139">
        <f t="shared" si="18"/>
        <v>1051.4003909999992</v>
      </c>
      <c r="O139" t="str">
        <f t="shared" si="19"/>
        <v/>
      </c>
      <c r="P139">
        <f t="shared" si="20"/>
        <v>1051.4003909999992</v>
      </c>
      <c r="Q139" t="str">
        <f t="shared" si="21"/>
        <v/>
      </c>
      <c r="R139">
        <f t="shared" si="22"/>
        <v>1</v>
      </c>
      <c r="S139">
        <f t="shared" si="23"/>
        <v>8.3669589109971145</v>
      </c>
    </row>
    <row r="140" spans="1:19" x14ac:dyDescent="0.25">
      <c r="A140" t="s">
        <v>162</v>
      </c>
      <c r="B140">
        <v>13586.482421999999</v>
      </c>
      <c r="C140">
        <v>15011.900390999999</v>
      </c>
      <c r="D140">
        <v>15478.091796999999</v>
      </c>
      <c r="E140">
        <v>14848.597656</v>
      </c>
      <c r="F140">
        <v>15011.900390999999</v>
      </c>
      <c r="G140">
        <v>14923.599609000001</v>
      </c>
      <c r="H140">
        <v>14876.200194999999</v>
      </c>
      <c r="I140">
        <v>15011.900390999999</v>
      </c>
      <c r="J140">
        <v>14955.900390999999</v>
      </c>
      <c r="L140" t="str">
        <f t="shared" si="17"/>
        <v>06FEB2022:19:00:00</v>
      </c>
      <c r="M140">
        <v>19</v>
      </c>
      <c r="N140">
        <f t="shared" si="18"/>
        <v>1425.4179690000001</v>
      </c>
      <c r="O140" t="str">
        <f t="shared" si="19"/>
        <v/>
      </c>
      <c r="P140">
        <f t="shared" si="20"/>
        <v>1425.4179690000001</v>
      </c>
      <c r="Q140" t="str">
        <f t="shared" si="21"/>
        <v/>
      </c>
      <c r="R140">
        <f t="shared" si="22"/>
        <v>1</v>
      </c>
      <c r="S140">
        <f t="shared" si="23"/>
        <v>10.491442337509545</v>
      </c>
    </row>
    <row r="141" spans="1:19" x14ac:dyDescent="0.25">
      <c r="A141" t="s">
        <v>163</v>
      </c>
      <c r="B141">
        <v>14185.594727</v>
      </c>
      <c r="C141">
        <v>15747.299805000001</v>
      </c>
      <c r="D141">
        <v>16042.117188</v>
      </c>
      <c r="E141">
        <v>15529.096680000001</v>
      </c>
      <c r="F141">
        <v>15747.299805000001</v>
      </c>
      <c r="G141">
        <v>15656.200194999999</v>
      </c>
      <c r="H141">
        <v>15590.200194999999</v>
      </c>
      <c r="I141">
        <v>15747.299805000001</v>
      </c>
      <c r="J141">
        <v>15685.25</v>
      </c>
      <c r="L141" t="str">
        <f t="shared" si="17"/>
        <v>06FEB2022:20:00:00</v>
      </c>
      <c r="M141">
        <v>20</v>
      </c>
      <c r="N141">
        <f t="shared" si="18"/>
        <v>1561.7050780000009</v>
      </c>
      <c r="O141" t="str">
        <f t="shared" si="19"/>
        <v/>
      </c>
      <c r="P141">
        <f t="shared" si="20"/>
        <v>1561.7050780000009</v>
      </c>
      <c r="Q141" t="str">
        <f t="shared" si="21"/>
        <v/>
      </c>
      <c r="R141">
        <f t="shared" si="22"/>
        <v>1</v>
      </c>
      <c r="S141">
        <f t="shared" si="23"/>
        <v>11.009091321547105</v>
      </c>
    </row>
    <row r="142" spans="1:19" x14ac:dyDescent="0.25">
      <c r="A142" t="s">
        <v>164</v>
      </c>
      <c r="B142">
        <v>14505.693359000001</v>
      </c>
      <c r="C142">
        <v>15990.400390999999</v>
      </c>
      <c r="D142">
        <v>16125.862305000001</v>
      </c>
      <c r="E142">
        <v>15705.940430000001</v>
      </c>
      <c r="F142">
        <v>15990.400390999999</v>
      </c>
      <c r="G142">
        <v>15899</v>
      </c>
      <c r="H142">
        <v>15723.799805000001</v>
      </c>
      <c r="I142">
        <v>15990.400390999999</v>
      </c>
      <c r="J142">
        <v>15900.900390999999</v>
      </c>
      <c r="L142" t="str">
        <f t="shared" si="17"/>
        <v>06FEB2022:21:00:00</v>
      </c>
      <c r="M142">
        <v>21</v>
      </c>
      <c r="N142">
        <f t="shared" si="18"/>
        <v>1484.7070319999984</v>
      </c>
      <c r="O142" t="str">
        <f t="shared" si="19"/>
        <v/>
      </c>
      <c r="P142">
        <f t="shared" si="20"/>
        <v>1484.7070319999984</v>
      </c>
      <c r="Q142" t="str">
        <f t="shared" si="21"/>
        <v/>
      </c>
      <c r="R142">
        <f t="shared" si="22"/>
        <v>1</v>
      </c>
      <c r="S142">
        <f t="shared" si="23"/>
        <v>10.23533998172392</v>
      </c>
    </row>
    <row r="143" spans="1:19" x14ac:dyDescent="0.25">
      <c r="A143" t="s">
        <v>165</v>
      </c>
      <c r="B143">
        <v>14528.183594</v>
      </c>
      <c r="C143">
        <v>15843.700194999999</v>
      </c>
      <c r="D143">
        <v>16413.333984000001</v>
      </c>
      <c r="E143">
        <v>16085.766602</v>
      </c>
      <c r="F143">
        <v>15843.700194999999</v>
      </c>
      <c r="G143">
        <v>15763.799805000001</v>
      </c>
      <c r="H143">
        <v>15446.299805000001</v>
      </c>
      <c r="I143">
        <v>15843.700194999999</v>
      </c>
      <c r="J143">
        <v>15724.375</v>
      </c>
      <c r="L143" t="str">
        <f t="shared" si="17"/>
        <v>06FEB2022:22:00:00</v>
      </c>
      <c r="M143">
        <v>22</v>
      </c>
      <c r="N143">
        <f t="shared" si="18"/>
        <v>1315.5166009999994</v>
      </c>
      <c r="O143" t="str">
        <f t="shared" si="19"/>
        <v/>
      </c>
      <c r="P143">
        <f t="shared" si="20"/>
        <v>1315.5166009999994</v>
      </c>
      <c r="Q143" t="str">
        <f t="shared" si="21"/>
        <v/>
      </c>
      <c r="R143">
        <f t="shared" si="22"/>
        <v>1</v>
      </c>
      <c r="S143">
        <f t="shared" si="23"/>
        <v>9.0549282536826912</v>
      </c>
    </row>
    <row r="144" spans="1:19" x14ac:dyDescent="0.25">
      <c r="A144" t="s">
        <v>166</v>
      </c>
      <c r="B144">
        <v>14121.176758</v>
      </c>
      <c r="C144">
        <v>15067.799805000001</v>
      </c>
      <c r="D144">
        <v>16110.956055000001</v>
      </c>
      <c r="E144">
        <v>16025.137694999999</v>
      </c>
      <c r="F144">
        <v>15067.799805000001</v>
      </c>
      <c r="G144">
        <v>14944.200194999999</v>
      </c>
      <c r="H144">
        <v>14669.599609000001</v>
      </c>
      <c r="I144">
        <v>15067.799805000001</v>
      </c>
      <c r="J144">
        <v>14937.350586</v>
      </c>
      <c r="L144" t="str">
        <f t="shared" si="17"/>
        <v>06FEB2022:23:00:00</v>
      </c>
      <c r="M144">
        <v>23</v>
      </c>
      <c r="N144">
        <f t="shared" si="18"/>
        <v>946.62304700000095</v>
      </c>
      <c r="O144" t="str">
        <f t="shared" si="19"/>
        <v/>
      </c>
      <c r="P144">
        <f t="shared" si="20"/>
        <v>946.62304700000095</v>
      </c>
      <c r="Q144" t="str">
        <f t="shared" si="21"/>
        <v/>
      </c>
      <c r="R144">
        <f t="shared" si="22"/>
        <v>1</v>
      </c>
      <c r="S144">
        <f t="shared" si="23"/>
        <v>6.7035705538046981</v>
      </c>
    </row>
    <row r="145" spans="1:19" x14ac:dyDescent="0.25">
      <c r="A145" t="s">
        <v>167</v>
      </c>
      <c r="B145">
        <v>13728.008789</v>
      </c>
      <c r="C145">
        <v>14104.900390999999</v>
      </c>
      <c r="D145">
        <v>15573.801758</v>
      </c>
      <c r="E145">
        <v>15891.487305000001</v>
      </c>
      <c r="F145">
        <v>14104.900390999999</v>
      </c>
      <c r="G145">
        <v>14034.200194999999</v>
      </c>
      <c r="H145">
        <v>13777</v>
      </c>
      <c r="I145">
        <v>14104.900390999999</v>
      </c>
      <c r="J145">
        <v>14005.25</v>
      </c>
      <c r="L145" t="str">
        <f t="shared" si="17"/>
        <v>07FEB2022:00:00:00</v>
      </c>
      <c r="M145">
        <v>24</v>
      </c>
      <c r="N145">
        <f t="shared" si="18"/>
        <v>376.89160199999969</v>
      </c>
      <c r="O145" t="str">
        <f t="shared" si="19"/>
        <v/>
      </c>
      <c r="P145">
        <f t="shared" si="20"/>
        <v>376.89160199999969</v>
      </c>
      <c r="Q145" t="str">
        <f t="shared" si="21"/>
        <v/>
      </c>
      <c r="R145">
        <f t="shared" si="22"/>
        <v>1</v>
      </c>
      <c r="S145">
        <f t="shared" si="23"/>
        <v>2.7454207510560162</v>
      </c>
    </row>
    <row r="146" spans="1:19" x14ac:dyDescent="0.25">
      <c r="A146" t="s">
        <v>168</v>
      </c>
      <c r="B146">
        <v>13522.400390999999</v>
      </c>
      <c r="C146">
        <v>12866.700194999999</v>
      </c>
      <c r="D146">
        <v>14178.548828000001</v>
      </c>
      <c r="E146">
        <v>14609.277344</v>
      </c>
      <c r="F146">
        <v>12866.700194999999</v>
      </c>
      <c r="G146">
        <v>12860.599609000001</v>
      </c>
      <c r="H146">
        <v>13329.799805000001</v>
      </c>
      <c r="I146">
        <v>12866.700194999999</v>
      </c>
      <c r="J146">
        <v>12980.950194999999</v>
      </c>
      <c r="L146" t="str">
        <f t="shared" si="17"/>
        <v>07FEB2022:01:00:00</v>
      </c>
      <c r="M146">
        <v>1</v>
      </c>
      <c r="N146">
        <f t="shared" si="18"/>
        <v>-655.70019599999978</v>
      </c>
      <c r="O146">
        <f t="shared" si="19"/>
        <v>-655.70019599999978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4.848992612557228</v>
      </c>
    </row>
    <row r="147" spans="1:19" x14ac:dyDescent="0.25">
      <c r="A147" t="s">
        <v>169</v>
      </c>
      <c r="B147">
        <v>13511.401367</v>
      </c>
      <c r="C147">
        <v>12592.900390999999</v>
      </c>
      <c r="D147">
        <v>14164.379883</v>
      </c>
      <c r="E147">
        <v>14792.884765999999</v>
      </c>
      <c r="F147">
        <v>12592.900390999999</v>
      </c>
      <c r="G147">
        <v>12615.200194999999</v>
      </c>
      <c r="H147">
        <v>13168.900390999999</v>
      </c>
      <c r="I147">
        <v>12592.900390999999</v>
      </c>
      <c r="J147">
        <v>12742.474609000001</v>
      </c>
      <c r="L147" t="str">
        <f t="shared" si="17"/>
        <v>07FEB2022:02:00:00</v>
      </c>
      <c r="M147">
        <v>2</v>
      </c>
      <c r="N147">
        <f t="shared" si="18"/>
        <v>-918.50097600000117</v>
      </c>
      <c r="O147">
        <f t="shared" si="19"/>
        <v>-918.50097600000117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6.7979697371978842</v>
      </c>
    </row>
    <row r="148" spans="1:19" x14ac:dyDescent="0.25">
      <c r="A148" t="s">
        <v>170</v>
      </c>
      <c r="B148">
        <v>13693.395508</v>
      </c>
      <c r="C148">
        <v>12537.799805000001</v>
      </c>
      <c r="D148">
        <v>14364.419921999999</v>
      </c>
      <c r="E148">
        <v>14932.289063</v>
      </c>
      <c r="F148">
        <v>12537.799805000001</v>
      </c>
      <c r="G148">
        <v>12572.799805000001</v>
      </c>
      <c r="H148">
        <v>13207.400390999999</v>
      </c>
      <c r="I148">
        <v>12537.799805000001</v>
      </c>
      <c r="J148">
        <v>12713.950194999999</v>
      </c>
      <c r="L148" t="str">
        <f t="shared" si="17"/>
        <v>07FEB2022:03:00:00</v>
      </c>
      <c r="M148">
        <v>3</v>
      </c>
      <c r="N148">
        <f t="shared" si="18"/>
        <v>-1155.595702999999</v>
      </c>
      <c r="O148">
        <f t="shared" si="19"/>
        <v>-1155.595702999999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8.4390734374456162</v>
      </c>
    </row>
    <row r="149" spans="1:19" x14ac:dyDescent="0.25">
      <c r="A149" t="s">
        <v>171</v>
      </c>
      <c r="B149">
        <v>14058.851563</v>
      </c>
      <c r="C149">
        <v>12885.599609000001</v>
      </c>
      <c r="D149">
        <v>14700.723633</v>
      </c>
      <c r="E149">
        <v>15256.511719</v>
      </c>
      <c r="F149">
        <v>12885.599609000001</v>
      </c>
      <c r="G149">
        <v>12941.200194999999</v>
      </c>
      <c r="H149">
        <v>13471.099609000001</v>
      </c>
      <c r="I149">
        <v>12885.599609000001</v>
      </c>
      <c r="J149">
        <v>13045.875</v>
      </c>
      <c r="L149" t="str">
        <f t="shared" si="17"/>
        <v>07FEB2022:04:00:00</v>
      </c>
      <c r="M149">
        <v>4</v>
      </c>
      <c r="N149">
        <f t="shared" si="18"/>
        <v>-1173.2519539999994</v>
      </c>
      <c r="O149">
        <f t="shared" si="19"/>
        <v>-1173.2519539999994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8.3452901450909174</v>
      </c>
    </row>
    <row r="150" spans="1:19" x14ac:dyDescent="0.25">
      <c r="A150" t="s">
        <v>172</v>
      </c>
      <c r="B150">
        <v>14724.424805000001</v>
      </c>
      <c r="C150">
        <v>13597.599609000001</v>
      </c>
      <c r="D150">
        <v>15363.324219</v>
      </c>
      <c r="E150">
        <v>16118.667969</v>
      </c>
      <c r="F150">
        <v>13597.599609000001</v>
      </c>
      <c r="G150">
        <v>13691.200194999999</v>
      </c>
      <c r="H150">
        <v>14063.099609000001</v>
      </c>
      <c r="I150">
        <v>13597.599609000001</v>
      </c>
      <c r="J150">
        <v>13737.375</v>
      </c>
      <c r="L150" t="str">
        <f t="shared" si="17"/>
        <v>07FEB2022:05:00:00</v>
      </c>
      <c r="M150">
        <v>5</v>
      </c>
      <c r="N150">
        <f t="shared" si="18"/>
        <v>-1126.8251959999998</v>
      </c>
      <c r="O150">
        <f t="shared" si="19"/>
        <v>-1126.8251959999998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7.6527620665858649</v>
      </c>
    </row>
    <row r="151" spans="1:19" x14ac:dyDescent="0.25">
      <c r="A151" t="s">
        <v>173</v>
      </c>
      <c r="B151">
        <v>15843.759765999999</v>
      </c>
      <c r="C151">
        <v>14928.200194999999</v>
      </c>
      <c r="D151">
        <v>16183.384765999999</v>
      </c>
      <c r="E151">
        <v>16774.089843999998</v>
      </c>
      <c r="F151">
        <v>14928.200194999999</v>
      </c>
      <c r="G151">
        <v>15054.200194999999</v>
      </c>
      <c r="H151">
        <v>15195.599609000001</v>
      </c>
      <c r="I151">
        <v>14928.200194999999</v>
      </c>
      <c r="J151">
        <v>15026.549805000001</v>
      </c>
      <c r="L151" t="str">
        <f t="shared" si="17"/>
        <v>07FEB2022:06:00:00</v>
      </c>
      <c r="M151">
        <v>6</v>
      </c>
      <c r="N151">
        <f t="shared" si="18"/>
        <v>-915.55957099999978</v>
      </c>
      <c r="O151">
        <f t="shared" si="19"/>
        <v>-915.55957099999978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5.7786761761229783</v>
      </c>
    </row>
    <row r="152" spans="1:19" x14ac:dyDescent="0.25">
      <c r="A152" t="s">
        <v>174</v>
      </c>
      <c r="B152">
        <v>17402.962890999999</v>
      </c>
      <c r="C152">
        <v>16818.800781000002</v>
      </c>
      <c r="D152">
        <v>17480.751952999999</v>
      </c>
      <c r="E152">
        <v>17791.539063</v>
      </c>
      <c r="F152">
        <v>16818.800781000002</v>
      </c>
      <c r="G152">
        <v>16957.400390999999</v>
      </c>
      <c r="H152">
        <v>16794.699218999998</v>
      </c>
      <c r="I152">
        <v>16818.800781000002</v>
      </c>
      <c r="J152">
        <v>16847.425781000002</v>
      </c>
      <c r="L152" t="str">
        <f t="shared" si="17"/>
        <v>07FEB2022:07:00:00</v>
      </c>
      <c r="M152">
        <v>7</v>
      </c>
      <c r="N152">
        <f t="shared" si="18"/>
        <v>-584.16210999999748</v>
      </c>
      <c r="O152">
        <f t="shared" si="19"/>
        <v>-584.16210999999748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3.356681926283362</v>
      </c>
    </row>
    <row r="153" spans="1:19" x14ac:dyDescent="0.25">
      <c r="A153" t="s">
        <v>175</v>
      </c>
      <c r="B153">
        <v>18152.347656000002</v>
      </c>
      <c r="C153">
        <v>17670.900390999999</v>
      </c>
      <c r="D153">
        <v>18181.683593999998</v>
      </c>
      <c r="E153">
        <v>18479.183593999998</v>
      </c>
      <c r="F153">
        <v>17670.900390999999</v>
      </c>
      <c r="G153">
        <v>17821.699218999998</v>
      </c>
      <c r="H153">
        <v>17515.699218999998</v>
      </c>
      <c r="I153">
        <v>17670.900390999999</v>
      </c>
      <c r="J153">
        <v>17669.800781000002</v>
      </c>
      <c r="L153" t="str">
        <f t="shared" si="17"/>
        <v>07FEB2022:08:00:00</v>
      </c>
      <c r="M153">
        <v>8</v>
      </c>
      <c r="N153">
        <f t="shared" si="18"/>
        <v>-481.44726500000252</v>
      </c>
      <c r="O153">
        <f t="shared" si="19"/>
        <v>-481.44726500000252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2.6522589481194019</v>
      </c>
    </row>
    <row r="154" spans="1:19" x14ac:dyDescent="0.25">
      <c r="A154" t="s">
        <v>176</v>
      </c>
      <c r="B154">
        <v>17339.814452999999</v>
      </c>
      <c r="C154">
        <v>17138.5</v>
      </c>
      <c r="D154">
        <v>18015.035156000002</v>
      </c>
      <c r="E154">
        <v>18168.476563</v>
      </c>
      <c r="F154">
        <v>17138.5</v>
      </c>
      <c r="G154">
        <v>17246.099609000001</v>
      </c>
      <c r="H154">
        <v>17228.5</v>
      </c>
      <c r="I154">
        <v>17138.5</v>
      </c>
      <c r="J154">
        <v>17187.900390999999</v>
      </c>
      <c r="L154" t="str">
        <f t="shared" si="17"/>
        <v>07FEB2022:09:00:00</v>
      </c>
      <c r="M154">
        <v>9</v>
      </c>
      <c r="N154">
        <f t="shared" si="18"/>
        <v>-201.31445299999905</v>
      </c>
      <c r="O154">
        <f t="shared" si="19"/>
        <v>-201.31445299999905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1.1609954278672756</v>
      </c>
    </row>
    <row r="155" spans="1:19" x14ac:dyDescent="0.25">
      <c r="A155" t="s">
        <v>177</v>
      </c>
      <c r="B155">
        <v>16183.277344</v>
      </c>
      <c r="C155">
        <v>16370</v>
      </c>
      <c r="D155">
        <v>17524.445313</v>
      </c>
      <c r="E155">
        <v>17108.222656000002</v>
      </c>
      <c r="F155">
        <v>16370</v>
      </c>
      <c r="G155">
        <v>16358.599609000001</v>
      </c>
      <c r="H155">
        <v>16845.699218999998</v>
      </c>
      <c r="I155">
        <v>16370</v>
      </c>
      <c r="J155">
        <v>16486.074218999998</v>
      </c>
      <c r="L155" t="str">
        <f t="shared" si="17"/>
        <v>07FEB2022:10:00:00</v>
      </c>
      <c r="M155">
        <v>10</v>
      </c>
      <c r="N155">
        <f t="shared" si="18"/>
        <v>186.72265599999992</v>
      </c>
      <c r="O155" t="str">
        <f t="shared" si="19"/>
        <v/>
      </c>
      <c r="P155">
        <f t="shared" si="20"/>
        <v>186.72265599999992</v>
      </c>
      <c r="Q155" t="str">
        <f t="shared" si="21"/>
        <v/>
      </c>
      <c r="R155">
        <f t="shared" si="22"/>
        <v>1</v>
      </c>
      <c r="S155">
        <f t="shared" si="23"/>
        <v>1.1538000123888867</v>
      </c>
    </row>
    <row r="156" spans="1:19" x14ac:dyDescent="0.25">
      <c r="A156" t="s">
        <v>178</v>
      </c>
      <c r="B156">
        <v>15136.134765999999</v>
      </c>
      <c r="C156">
        <v>15680.799805000001</v>
      </c>
      <c r="D156">
        <v>16640.480468999998</v>
      </c>
      <c r="E156">
        <v>16070.095703000001</v>
      </c>
      <c r="F156">
        <v>15680.799805000001</v>
      </c>
      <c r="G156">
        <v>15581.200194999999</v>
      </c>
      <c r="H156">
        <v>16420.099609000001</v>
      </c>
      <c r="I156">
        <v>15680.799805000001</v>
      </c>
      <c r="J156">
        <v>15840.725586</v>
      </c>
      <c r="L156" t="str">
        <f t="shared" si="17"/>
        <v>07FEB2022:11:00:00</v>
      </c>
      <c r="M156">
        <v>11</v>
      </c>
      <c r="N156">
        <f t="shared" si="18"/>
        <v>544.66503900000134</v>
      </c>
      <c r="O156" t="str">
        <f t="shared" si="19"/>
        <v/>
      </c>
      <c r="P156">
        <f t="shared" si="20"/>
        <v>544.66503900000134</v>
      </c>
      <c r="Q156" t="str">
        <f t="shared" si="21"/>
        <v/>
      </c>
      <c r="R156">
        <f t="shared" si="22"/>
        <v>1</v>
      </c>
      <c r="S156">
        <f t="shared" si="23"/>
        <v>3.5984420555204863</v>
      </c>
    </row>
    <row r="157" spans="1:19" x14ac:dyDescent="0.25">
      <c r="A157" t="s">
        <v>179</v>
      </c>
      <c r="B157">
        <v>14286.227539</v>
      </c>
      <c r="C157">
        <v>15005.400390999999</v>
      </c>
      <c r="D157">
        <v>15563.076171999999</v>
      </c>
      <c r="E157">
        <v>14850.594727</v>
      </c>
      <c r="F157">
        <v>15005.400390999999</v>
      </c>
      <c r="G157">
        <v>14846.400390999999</v>
      </c>
      <c r="H157">
        <v>15880.900390999999</v>
      </c>
      <c r="I157">
        <v>15005.400390999999</v>
      </c>
      <c r="J157">
        <v>15184.525390999999</v>
      </c>
      <c r="L157" t="str">
        <f t="shared" si="17"/>
        <v>07FEB2022:12:00:00</v>
      </c>
      <c r="M157">
        <v>12</v>
      </c>
      <c r="N157">
        <f t="shared" si="18"/>
        <v>719.17285199999969</v>
      </c>
      <c r="O157" t="str">
        <f t="shared" si="19"/>
        <v/>
      </c>
      <c r="P157">
        <f t="shared" si="20"/>
        <v>719.17285199999969</v>
      </c>
      <c r="Q157" t="str">
        <f t="shared" si="21"/>
        <v/>
      </c>
      <c r="R157">
        <f t="shared" si="22"/>
        <v>1</v>
      </c>
      <c r="S157">
        <f t="shared" si="23"/>
        <v>5.0340291027615818</v>
      </c>
    </row>
    <row r="158" spans="1:19" x14ac:dyDescent="0.25">
      <c r="A158" t="s">
        <v>180</v>
      </c>
      <c r="B158">
        <v>13654.849609000001</v>
      </c>
      <c r="C158">
        <v>14327.400390999999</v>
      </c>
      <c r="D158">
        <v>14598.265625</v>
      </c>
      <c r="E158">
        <v>13894.65625</v>
      </c>
      <c r="F158">
        <v>14327.400390999999</v>
      </c>
      <c r="G158">
        <v>14115.099609000001</v>
      </c>
      <c r="H158">
        <v>15257.200194999999</v>
      </c>
      <c r="I158">
        <v>14327.400390999999</v>
      </c>
      <c r="J158">
        <v>14506.775390999999</v>
      </c>
      <c r="L158" t="str">
        <f t="shared" si="17"/>
        <v>07FEB2022:13:00:00</v>
      </c>
      <c r="M158">
        <v>13</v>
      </c>
      <c r="N158">
        <f t="shared" si="18"/>
        <v>672.55078199999843</v>
      </c>
      <c r="O158" t="str">
        <f t="shared" si="19"/>
        <v/>
      </c>
      <c r="P158">
        <f t="shared" si="20"/>
        <v>672.55078199999843</v>
      </c>
      <c r="Q158" t="str">
        <f t="shared" si="21"/>
        <v/>
      </c>
      <c r="R158">
        <f t="shared" si="22"/>
        <v>1</v>
      </c>
      <c r="S158">
        <f t="shared" si="23"/>
        <v>4.925362060060448</v>
      </c>
    </row>
    <row r="159" spans="1:19" x14ac:dyDescent="0.25">
      <c r="A159" t="s">
        <v>181</v>
      </c>
      <c r="B159">
        <v>13048.607421999999</v>
      </c>
      <c r="C159">
        <v>13699.900390999999</v>
      </c>
      <c r="D159">
        <v>13530.270508</v>
      </c>
      <c r="E159">
        <v>12871.615234000001</v>
      </c>
      <c r="F159">
        <v>13699.900390999999</v>
      </c>
      <c r="G159">
        <v>13493.700194999999</v>
      </c>
      <c r="H159">
        <v>14583.599609000001</v>
      </c>
      <c r="I159">
        <v>13699.900390999999</v>
      </c>
      <c r="J159">
        <v>13869.275390999999</v>
      </c>
      <c r="L159" t="str">
        <f t="shared" si="17"/>
        <v>07FEB2022:14:00:00</v>
      </c>
      <c r="M159">
        <v>14</v>
      </c>
      <c r="N159">
        <f t="shared" si="18"/>
        <v>651.29296900000008</v>
      </c>
      <c r="O159" t="str">
        <f t="shared" si="19"/>
        <v/>
      </c>
      <c r="P159">
        <f t="shared" si="20"/>
        <v>651.29296900000008</v>
      </c>
      <c r="Q159" t="str">
        <f t="shared" si="21"/>
        <v/>
      </c>
      <c r="R159">
        <f t="shared" si="22"/>
        <v>1</v>
      </c>
      <c r="S159">
        <f t="shared" si="23"/>
        <v>4.9912833449331746</v>
      </c>
    </row>
    <row r="160" spans="1:19" x14ac:dyDescent="0.25">
      <c r="A160" t="s">
        <v>182</v>
      </c>
      <c r="B160">
        <v>12598.874023</v>
      </c>
      <c r="C160">
        <v>13050.200194999999</v>
      </c>
      <c r="D160">
        <v>13267.688477</v>
      </c>
      <c r="E160">
        <v>12465.659180000001</v>
      </c>
      <c r="F160">
        <v>13050.200194999999</v>
      </c>
      <c r="G160">
        <v>12824.599609000001</v>
      </c>
      <c r="H160">
        <v>13865.799805000001</v>
      </c>
      <c r="I160">
        <v>13050.200194999999</v>
      </c>
      <c r="J160">
        <v>13197.700194999999</v>
      </c>
      <c r="L160" t="str">
        <f t="shared" si="17"/>
        <v>07FEB2022:15:00:00</v>
      </c>
      <c r="M160">
        <v>15</v>
      </c>
      <c r="N160">
        <f t="shared" si="18"/>
        <v>451.32617199999913</v>
      </c>
      <c r="O160" t="str">
        <f t="shared" si="19"/>
        <v/>
      </c>
      <c r="P160">
        <f t="shared" si="20"/>
        <v>451.32617199999913</v>
      </c>
      <c r="Q160" t="str">
        <f t="shared" si="21"/>
        <v/>
      </c>
      <c r="R160">
        <f t="shared" si="22"/>
        <v>1</v>
      </c>
      <c r="S160">
        <f t="shared" si="23"/>
        <v>3.5822738696813392</v>
      </c>
    </row>
    <row r="161" spans="1:19" x14ac:dyDescent="0.25">
      <c r="A161" t="s">
        <v>183</v>
      </c>
      <c r="B161">
        <v>12347.479492</v>
      </c>
      <c r="C161">
        <v>12542.299805000001</v>
      </c>
      <c r="D161">
        <v>12944.485352</v>
      </c>
      <c r="E161">
        <v>12477.515625</v>
      </c>
      <c r="F161">
        <v>12542.299805000001</v>
      </c>
      <c r="G161">
        <v>12362.700194999999</v>
      </c>
      <c r="H161">
        <v>13279.900390999999</v>
      </c>
      <c r="I161">
        <v>12542.299805000001</v>
      </c>
      <c r="J161">
        <v>12681.799805000001</v>
      </c>
      <c r="L161" t="str">
        <f t="shared" si="17"/>
        <v>07FEB2022:16:00:00</v>
      </c>
      <c r="M161">
        <v>16</v>
      </c>
      <c r="N161">
        <f t="shared" si="18"/>
        <v>194.82031300000017</v>
      </c>
      <c r="O161" t="str">
        <f t="shared" si="19"/>
        <v/>
      </c>
      <c r="P161">
        <f t="shared" si="20"/>
        <v>194.82031300000017</v>
      </c>
      <c r="Q161" t="str">
        <f t="shared" si="21"/>
        <v/>
      </c>
      <c r="R161">
        <f t="shared" si="22"/>
        <v>1</v>
      </c>
      <c r="S161">
        <f t="shared" si="23"/>
        <v>1.5778144286550573</v>
      </c>
    </row>
    <row r="162" spans="1:19" x14ac:dyDescent="0.25">
      <c r="A162" t="s">
        <v>184</v>
      </c>
      <c r="B162">
        <v>12417.462890999999</v>
      </c>
      <c r="C162">
        <v>12527</v>
      </c>
      <c r="D162">
        <v>13106.326171999999</v>
      </c>
      <c r="E162">
        <v>12621.831055000001</v>
      </c>
      <c r="F162">
        <v>12527</v>
      </c>
      <c r="G162">
        <v>12360.5</v>
      </c>
      <c r="H162">
        <v>13222.599609000001</v>
      </c>
      <c r="I162">
        <v>12527</v>
      </c>
      <c r="J162">
        <v>12659.275390999999</v>
      </c>
      <c r="L162" t="str">
        <f t="shared" si="17"/>
        <v>07FEB2022:17:00:00</v>
      </c>
      <c r="M162">
        <v>17</v>
      </c>
      <c r="N162">
        <f t="shared" si="18"/>
        <v>109.53710900000078</v>
      </c>
      <c r="O162" t="str">
        <f t="shared" si="19"/>
        <v/>
      </c>
      <c r="P162">
        <f t="shared" si="20"/>
        <v>109.53710900000078</v>
      </c>
      <c r="Q162" t="str">
        <f t="shared" si="21"/>
        <v/>
      </c>
      <c r="R162">
        <f t="shared" si="22"/>
        <v>1</v>
      </c>
      <c r="S162">
        <f t="shared" si="23"/>
        <v>0.88212149262303585</v>
      </c>
    </row>
    <row r="163" spans="1:19" x14ac:dyDescent="0.25">
      <c r="A163" t="s">
        <v>185</v>
      </c>
      <c r="B163">
        <v>12926.931640999999</v>
      </c>
      <c r="C163">
        <v>13023.799805000001</v>
      </c>
      <c r="D163">
        <v>13590.175781</v>
      </c>
      <c r="E163">
        <v>13249.014648</v>
      </c>
      <c r="F163">
        <v>13023.799805000001</v>
      </c>
      <c r="G163">
        <v>12850.400390999999</v>
      </c>
      <c r="H163">
        <v>13630.900390999999</v>
      </c>
      <c r="I163">
        <v>13023.799805000001</v>
      </c>
      <c r="J163">
        <v>13132.225586</v>
      </c>
      <c r="L163" t="str">
        <f t="shared" si="17"/>
        <v>07FEB2022:18:00:00</v>
      </c>
      <c r="M163">
        <v>18</v>
      </c>
      <c r="N163">
        <f t="shared" si="18"/>
        <v>96.868164000001343</v>
      </c>
      <c r="O163" t="str">
        <f t="shared" si="19"/>
        <v/>
      </c>
      <c r="P163">
        <f t="shared" si="20"/>
        <v>96.868164000001343</v>
      </c>
      <c r="Q163" t="str">
        <f t="shared" si="21"/>
        <v/>
      </c>
      <c r="R163">
        <f t="shared" si="22"/>
        <v>1</v>
      </c>
      <c r="S163">
        <f t="shared" si="23"/>
        <v>0.74935156068101427</v>
      </c>
    </row>
    <row r="164" spans="1:19" x14ac:dyDescent="0.25">
      <c r="A164" t="s">
        <v>186</v>
      </c>
      <c r="B164">
        <v>14028.609375</v>
      </c>
      <c r="C164">
        <v>14220</v>
      </c>
      <c r="D164">
        <v>14724.283203000001</v>
      </c>
      <c r="E164">
        <v>13770.771484000001</v>
      </c>
      <c r="F164">
        <v>14220</v>
      </c>
      <c r="G164">
        <v>14045.400390999999</v>
      </c>
      <c r="H164">
        <v>14695.5</v>
      </c>
      <c r="I164">
        <v>14220</v>
      </c>
      <c r="J164">
        <v>14295.224609000001</v>
      </c>
      <c r="L164" t="str">
        <f t="shared" si="17"/>
        <v>07FEB2022:19:00:00</v>
      </c>
      <c r="M164">
        <v>19</v>
      </c>
      <c r="N164">
        <f t="shared" si="18"/>
        <v>191.390625</v>
      </c>
      <c r="O164" t="str">
        <f t="shared" si="19"/>
        <v/>
      </c>
      <c r="P164">
        <f t="shared" si="20"/>
        <v>191.390625</v>
      </c>
      <c r="Q164" t="str">
        <f t="shared" si="21"/>
        <v/>
      </c>
      <c r="R164">
        <f t="shared" si="22"/>
        <v>1</v>
      </c>
      <c r="S164">
        <f t="shared" si="23"/>
        <v>1.364287933920749</v>
      </c>
    </row>
    <row r="165" spans="1:19" x14ac:dyDescent="0.25">
      <c r="A165" t="s">
        <v>187</v>
      </c>
      <c r="B165">
        <v>14538.109375</v>
      </c>
      <c r="C165">
        <v>14798.799805000001</v>
      </c>
      <c r="D165">
        <v>15058.704102</v>
      </c>
      <c r="E165">
        <v>14363.196289</v>
      </c>
      <c r="F165">
        <v>14798.799805000001</v>
      </c>
      <c r="G165">
        <v>14625.200194999999</v>
      </c>
      <c r="H165">
        <v>15234.5</v>
      </c>
      <c r="I165">
        <v>14798.799805000001</v>
      </c>
      <c r="J165">
        <v>14864.325194999999</v>
      </c>
      <c r="L165" t="str">
        <f t="shared" si="17"/>
        <v>07FEB2022:20:00:00</v>
      </c>
      <c r="M165">
        <v>20</v>
      </c>
      <c r="N165">
        <f t="shared" si="18"/>
        <v>260.69043000000056</v>
      </c>
      <c r="O165" t="str">
        <f t="shared" si="19"/>
        <v/>
      </c>
      <c r="P165">
        <f t="shared" si="20"/>
        <v>260.69043000000056</v>
      </c>
      <c r="Q165" t="str">
        <f t="shared" si="21"/>
        <v/>
      </c>
      <c r="R165">
        <f t="shared" si="22"/>
        <v>1</v>
      </c>
      <c r="S165">
        <f t="shared" si="23"/>
        <v>1.7931522130951127</v>
      </c>
    </row>
    <row r="166" spans="1:19" x14ac:dyDescent="0.25">
      <c r="A166" t="s">
        <v>188</v>
      </c>
      <c r="B166">
        <v>14752.480469</v>
      </c>
      <c r="C166">
        <v>14941.700194999999</v>
      </c>
      <c r="D166">
        <v>15077.381836</v>
      </c>
      <c r="E166">
        <v>14652.118164</v>
      </c>
      <c r="F166">
        <v>14941.700194999999</v>
      </c>
      <c r="G166">
        <v>14774.900390999999</v>
      </c>
      <c r="H166">
        <v>15373.799805000001</v>
      </c>
      <c r="I166">
        <v>14941.700194999999</v>
      </c>
      <c r="J166">
        <v>15008.025390999999</v>
      </c>
      <c r="L166" t="str">
        <f t="shared" si="17"/>
        <v>07FEB2022:21:00:00</v>
      </c>
      <c r="M166">
        <v>21</v>
      </c>
      <c r="N166">
        <f t="shared" si="18"/>
        <v>189.21972599999935</v>
      </c>
      <c r="O166" t="str">
        <f t="shared" si="19"/>
        <v/>
      </c>
      <c r="P166">
        <f t="shared" si="20"/>
        <v>189.21972599999935</v>
      </c>
      <c r="Q166" t="str">
        <f t="shared" si="21"/>
        <v/>
      </c>
      <c r="R166">
        <f t="shared" si="22"/>
        <v>1</v>
      </c>
      <c r="S166">
        <f t="shared" si="23"/>
        <v>1.2826299034770094</v>
      </c>
    </row>
    <row r="167" spans="1:19" x14ac:dyDescent="0.25">
      <c r="A167" t="s">
        <v>189</v>
      </c>
      <c r="B167">
        <v>14655.368164</v>
      </c>
      <c r="C167">
        <v>14645.299805000001</v>
      </c>
      <c r="D167">
        <v>15120.015625</v>
      </c>
      <c r="E167">
        <v>14946.323242</v>
      </c>
      <c r="F167">
        <v>14645.299805000001</v>
      </c>
      <c r="G167">
        <v>14493.400390999999</v>
      </c>
      <c r="H167">
        <v>15123.799805000001</v>
      </c>
      <c r="I167">
        <v>14645.299805000001</v>
      </c>
      <c r="J167">
        <v>14726.950194999999</v>
      </c>
      <c r="L167" t="str">
        <f t="shared" si="17"/>
        <v>07FEB2022:22:00:00</v>
      </c>
      <c r="M167">
        <v>22</v>
      </c>
      <c r="N167">
        <f t="shared" si="18"/>
        <v>-10.068358999998964</v>
      </c>
      <c r="O167">
        <f t="shared" si="19"/>
        <v>-10.068358999998964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6.8700826122753175E-2</v>
      </c>
    </row>
    <row r="168" spans="1:19" x14ac:dyDescent="0.25">
      <c r="A168" t="s">
        <v>190</v>
      </c>
      <c r="B168">
        <v>14154.991211</v>
      </c>
      <c r="C168">
        <v>13792.799805000001</v>
      </c>
      <c r="D168">
        <v>14865.754883</v>
      </c>
      <c r="E168">
        <v>14775.75</v>
      </c>
      <c r="F168">
        <v>13792.799805000001</v>
      </c>
      <c r="G168">
        <v>13670.700194999999</v>
      </c>
      <c r="H168">
        <v>14210.400390999999</v>
      </c>
      <c r="I168">
        <v>13792.799805000001</v>
      </c>
      <c r="J168">
        <v>13866.674805000001</v>
      </c>
      <c r="L168" t="str">
        <f t="shared" si="17"/>
        <v>07FEB2022:23:00:00</v>
      </c>
      <c r="M168">
        <v>23</v>
      </c>
      <c r="N168">
        <f t="shared" si="18"/>
        <v>-362.19140599999992</v>
      </c>
      <c r="O168">
        <f t="shared" si="19"/>
        <v>-362.19140599999992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2.5587540154637254</v>
      </c>
    </row>
    <row r="169" spans="1:19" x14ac:dyDescent="0.25">
      <c r="A169" t="s">
        <v>191</v>
      </c>
      <c r="B169">
        <v>13722.818359000001</v>
      </c>
      <c r="C169">
        <v>12986.200194999999</v>
      </c>
      <c r="D169">
        <v>14621.105469</v>
      </c>
      <c r="E169">
        <v>14506.755859000001</v>
      </c>
      <c r="F169">
        <v>12986.200194999999</v>
      </c>
      <c r="G169">
        <v>12889.400390999999</v>
      </c>
      <c r="H169">
        <v>13349.099609000001</v>
      </c>
      <c r="I169">
        <v>12986.200194999999</v>
      </c>
      <c r="J169">
        <v>13052.725586</v>
      </c>
      <c r="L169" t="str">
        <f t="shared" si="17"/>
        <v>08FEB2022:00:00:00</v>
      </c>
      <c r="M169">
        <v>24</v>
      </c>
      <c r="N169">
        <f t="shared" si="18"/>
        <v>-736.61816400000134</v>
      </c>
      <c r="O169">
        <f t="shared" si="19"/>
        <v>-736.61816400000134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5.3678343961821531</v>
      </c>
    </row>
    <row r="170" spans="1:19" x14ac:dyDescent="0.25">
      <c r="A170" t="s">
        <v>192</v>
      </c>
      <c r="B170">
        <v>13514.302734000001</v>
      </c>
      <c r="C170">
        <v>12242.5</v>
      </c>
      <c r="D170">
        <v>13972.494140999999</v>
      </c>
      <c r="E170">
        <v>14030.800781</v>
      </c>
      <c r="F170">
        <v>12242.5</v>
      </c>
      <c r="G170">
        <v>12448.400390999999</v>
      </c>
      <c r="H170">
        <v>12444.400390999999</v>
      </c>
      <c r="I170">
        <v>12242.5</v>
      </c>
      <c r="J170">
        <v>12344.450194999999</v>
      </c>
      <c r="L170" t="str">
        <f t="shared" si="17"/>
        <v>08FEB2022:01:00:00</v>
      </c>
      <c r="M170">
        <v>1</v>
      </c>
      <c r="N170">
        <f t="shared" si="18"/>
        <v>-1271.8027340000008</v>
      </c>
      <c r="O170">
        <f t="shared" si="19"/>
        <v>-1271.8027340000008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9.4107906196324276</v>
      </c>
    </row>
    <row r="171" spans="1:19" x14ac:dyDescent="0.25">
      <c r="A171" t="s">
        <v>193</v>
      </c>
      <c r="B171">
        <v>13530.277344</v>
      </c>
      <c r="C171">
        <v>12137.799805000001</v>
      </c>
      <c r="D171">
        <v>14180.104492</v>
      </c>
      <c r="E171">
        <v>14288.542969</v>
      </c>
      <c r="F171">
        <v>12137.799805000001</v>
      </c>
      <c r="G171">
        <v>12408.299805000001</v>
      </c>
      <c r="H171">
        <v>12335.299805000001</v>
      </c>
      <c r="I171">
        <v>12137.799805000001</v>
      </c>
      <c r="J171">
        <v>12254.799805000001</v>
      </c>
      <c r="L171" t="str">
        <f t="shared" si="17"/>
        <v>08FEB2022:02:00:00</v>
      </c>
      <c r="M171">
        <v>2</v>
      </c>
      <c r="N171">
        <f t="shared" si="18"/>
        <v>-1392.4775389999995</v>
      </c>
      <c r="O171">
        <f t="shared" si="19"/>
        <v>-1392.4775389999995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10.291566858513018</v>
      </c>
    </row>
    <row r="172" spans="1:19" x14ac:dyDescent="0.25">
      <c r="A172" t="s">
        <v>194</v>
      </c>
      <c r="B172">
        <v>13682.912109000001</v>
      </c>
      <c r="C172">
        <v>12192.900390999999</v>
      </c>
      <c r="D172">
        <v>14184.560546999999</v>
      </c>
      <c r="E172">
        <v>14295.590819999999</v>
      </c>
      <c r="F172">
        <v>12192.900390999999</v>
      </c>
      <c r="G172">
        <v>12527.299805000001</v>
      </c>
      <c r="H172">
        <v>12376.799805000001</v>
      </c>
      <c r="I172">
        <v>12192.900390999999</v>
      </c>
      <c r="J172">
        <v>12322.474609000001</v>
      </c>
      <c r="L172" t="str">
        <f t="shared" si="17"/>
        <v>08FEB2022:03:00:00</v>
      </c>
      <c r="M172">
        <v>3</v>
      </c>
      <c r="N172">
        <f t="shared" si="18"/>
        <v>-1490.0117180000016</v>
      </c>
      <c r="O172">
        <f t="shared" si="19"/>
        <v>-1490.0117180000016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10.889580420676232</v>
      </c>
    </row>
    <row r="173" spans="1:19" x14ac:dyDescent="0.25">
      <c r="A173" t="s">
        <v>195</v>
      </c>
      <c r="B173">
        <v>13998.556640999999</v>
      </c>
      <c r="C173">
        <v>12438.900390999999</v>
      </c>
      <c r="D173">
        <v>14481.155273</v>
      </c>
      <c r="E173">
        <v>14567.327148</v>
      </c>
      <c r="F173">
        <v>12438.900390999999</v>
      </c>
      <c r="G173">
        <v>12824.299805000001</v>
      </c>
      <c r="H173">
        <v>12590.400390999999</v>
      </c>
      <c r="I173">
        <v>12438.900390999999</v>
      </c>
      <c r="J173">
        <v>12573.125</v>
      </c>
      <c r="L173" t="str">
        <f t="shared" si="17"/>
        <v>08FEB2022:04:00:00</v>
      </c>
      <c r="M173">
        <v>4</v>
      </c>
      <c r="N173">
        <f t="shared" si="18"/>
        <v>-1559.65625</v>
      </c>
      <c r="O173">
        <f t="shared" si="19"/>
        <v>-1559.65625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11.14155044693654</v>
      </c>
    </row>
    <row r="174" spans="1:19" x14ac:dyDescent="0.25">
      <c r="A174" t="s">
        <v>196</v>
      </c>
      <c r="B174">
        <v>14647.813477</v>
      </c>
      <c r="C174">
        <v>12983.099609000001</v>
      </c>
      <c r="D174">
        <v>15029.809569999999</v>
      </c>
      <c r="E174">
        <v>15147.736328000001</v>
      </c>
      <c r="F174">
        <v>12983.099609000001</v>
      </c>
      <c r="G174">
        <v>13430.599609000001</v>
      </c>
      <c r="H174">
        <v>13083.5</v>
      </c>
      <c r="I174">
        <v>12983.099609000001</v>
      </c>
      <c r="J174">
        <v>13120.074219</v>
      </c>
      <c r="L174" t="str">
        <f t="shared" si="17"/>
        <v>08FEB2022:05:00:00</v>
      </c>
      <c r="M174">
        <v>5</v>
      </c>
      <c r="N174">
        <f t="shared" si="18"/>
        <v>-1664.7138679999989</v>
      </c>
      <c r="O174">
        <f t="shared" si="19"/>
        <v>-1664.7138679999989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11.364930817926737</v>
      </c>
    </row>
    <row r="175" spans="1:19" x14ac:dyDescent="0.25">
      <c r="A175" t="s">
        <v>197</v>
      </c>
      <c r="B175">
        <v>15638.494140999999</v>
      </c>
      <c r="C175">
        <v>14032.5</v>
      </c>
      <c r="D175">
        <v>15748.127930000001</v>
      </c>
      <c r="E175">
        <v>15935.504883</v>
      </c>
      <c r="F175">
        <v>14032.5</v>
      </c>
      <c r="G175">
        <v>14558.799805000001</v>
      </c>
      <c r="H175">
        <v>14048.299805000001</v>
      </c>
      <c r="I175">
        <v>14032.5</v>
      </c>
      <c r="J175">
        <v>14168.025390999999</v>
      </c>
      <c r="L175" t="str">
        <f t="shared" si="17"/>
        <v>08FEB2022:06:00:00</v>
      </c>
      <c r="M175">
        <v>6</v>
      </c>
      <c r="N175">
        <f t="shared" si="18"/>
        <v>-1605.9941409999992</v>
      </c>
      <c r="O175">
        <f t="shared" si="19"/>
        <v>-1605.9941409999992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10.269493510820245</v>
      </c>
    </row>
    <row r="176" spans="1:19" x14ac:dyDescent="0.25">
      <c r="A176" t="s">
        <v>198</v>
      </c>
      <c r="B176">
        <v>17212.136718999998</v>
      </c>
      <c r="C176">
        <v>15519.900390999999</v>
      </c>
      <c r="D176">
        <v>16913.732422000001</v>
      </c>
      <c r="E176">
        <v>17224.048827999999</v>
      </c>
      <c r="F176">
        <v>15519.900390999999</v>
      </c>
      <c r="G176">
        <v>16128.700194999999</v>
      </c>
      <c r="H176">
        <v>15419.900390999999</v>
      </c>
      <c r="I176">
        <v>15519.900390999999</v>
      </c>
      <c r="J176">
        <v>15647.099609000001</v>
      </c>
      <c r="L176" t="str">
        <f t="shared" si="17"/>
        <v>08FEB2022:07:00:00</v>
      </c>
      <c r="M176">
        <v>7</v>
      </c>
      <c r="N176">
        <f t="shared" si="18"/>
        <v>-1692.236327999999</v>
      </c>
      <c r="O176">
        <f t="shared" si="19"/>
        <v>-1692.236327999999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9.8316458649319607</v>
      </c>
    </row>
    <row r="177" spans="1:19" x14ac:dyDescent="0.25">
      <c r="A177" t="s">
        <v>199</v>
      </c>
      <c r="B177">
        <v>17896.298827999999</v>
      </c>
      <c r="C177">
        <v>16137.799805000001</v>
      </c>
      <c r="D177">
        <v>17434.269531000002</v>
      </c>
      <c r="E177">
        <v>17654.849609000001</v>
      </c>
      <c r="F177">
        <v>16137.799805000001</v>
      </c>
      <c r="G177">
        <v>16785.699218999998</v>
      </c>
      <c r="H177">
        <v>15978.700194999999</v>
      </c>
      <c r="I177">
        <v>16137.799805000001</v>
      </c>
      <c r="J177">
        <v>16260</v>
      </c>
      <c r="L177" t="str">
        <f t="shared" si="17"/>
        <v>08FEB2022:08:00:00</v>
      </c>
      <c r="M177">
        <v>8</v>
      </c>
      <c r="N177">
        <f t="shared" si="18"/>
        <v>-1758.4990229999985</v>
      </c>
      <c r="O177">
        <f t="shared" si="19"/>
        <v>-1758.4990229999985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9.826048614301774</v>
      </c>
    </row>
    <row r="178" spans="1:19" x14ac:dyDescent="0.25">
      <c r="A178" t="s">
        <v>200</v>
      </c>
      <c r="B178">
        <v>16947.470702999999</v>
      </c>
      <c r="C178">
        <v>15519.099609000001</v>
      </c>
      <c r="D178">
        <v>17013.830077999999</v>
      </c>
      <c r="E178">
        <v>16952.080077999999</v>
      </c>
      <c r="F178">
        <v>15519.099609000001</v>
      </c>
      <c r="G178">
        <v>16116.5</v>
      </c>
      <c r="H178">
        <v>15392.299805000001</v>
      </c>
      <c r="I178">
        <v>15519.099609000001</v>
      </c>
      <c r="J178">
        <v>15636.75</v>
      </c>
      <c r="L178" t="str">
        <f t="shared" si="17"/>
        <v>08FEB2022:09:00:00</v>
      </c>
      <c r="M178">
        <v>9</v>
      </c>
      <c r="N178">
        <f t="shared" si="18"/>
        <v>-1428.3710939999983</v>
      </c>
      <c r="O178">
        <f t="shared" si="19"/>
        <v>-1428.3710939999983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8.4282257749951537</v>
      </c>
    </row>
    <row r="179" spans="1:19" x14ac:dyDescent="0.25">
      <c r="A179" t="s">
        <v>201</v>
      </c>
      <c r="B179">
        <v>15576.505859000001</v>
      </c>
      <c r="C179">
        <v>14611.299805000001</v>
      </c>
      <c r="D179">
        <v>15815.170898</v>
      </c>
      <c r="E179">
        <v>15665.353515999999</v>
      </c>
      <c r="F179">
        <v>14611.299805000001</v>
      </c>
      <c r="G179">
        <v>15104.200194999999</v>
      </c>
      <c r="H179">
        <v>14549.799805000001</v>
      </c>
      <c r="I179">
        <v>14611.299805000001</v>
      </c>
      <c r="J179">
        <v>14719.150390999999</v>
      </c>
      <c r="L179" t="str">
        <f t="shared" si="17"/>
        <v>08FEB2022:10:00:00</v>
      </c>
      <c r="M179">
        <v>10</v>
      </c>
      <c r="N179">
        <f t="shared" si="18"/>
        <v>-965.20605400000022</v>
      </c>
      <c r="O179">
        <f t="shared" si="19"/>
        <v>-965.20605400000022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6.1965505148403395</v>
      </c>
    </row>
    <row r="180" spans="1:19" x14ac:dyDescent="0.25">
      <c r="A180" t="s">
        <v>202</v>
      </c>
      <c r="B180">
        <v>14482.134765999999</v>
      </c>
      <c r="C180">
        <v>13858.299805000001</v>
      </c>
      <c r="D180">
        <v>14414.104492</v>
      </c>
      <c r="E180">
        <v>14058.631836</v>
      </c>
      <c r="F180">
        <v>13858.299805000001</v>
      </c>
      <c r="G180">
        <v>14258.099609000001</v>
      </c>
      <c r="H180">
        <v>13855.299805000001</v>
      </c>
      <c r="I180">
        <v>13858.299805000001</v>
      </c>
      <c r="J180">
        <v>13957.5</v>
      </c>
      <c r="L180" t="str">
        <f t="shared" si="17"/>
        <v>08FEB2022:11:00:00</v>
      </c>
      <c r="M180">
        <v>11</v>
      </c>
      <c r="N180">
        <f t="shared" si="18"/>
        <v>-623.83496099999866</v>
      </c>
      <c r="O180">
        <f t="shared" si="19"/>
        <v>-623.83496099999866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4.3076174271253747</v>
      </c>
    </row>
    <row r="181" spans="1:19" x14ac:dyDescent="0.25">
      <c r="A181" t="s">
        <v>203</v>
      </c>
      <c r="B181">
        <v>13579.231444999999</v>
      </c>
      <c r="C181">
        <v>13196.200194999999</v>
      </c>
      <c r="D181">
        <v>13193.639648</v>
      </c>
      <c r="E181">
        <v>12508.134765999999</v>
      </c>
      <c r="F181">
        <v>13196.200194999999</v>
      </c>
      <c r="G181">
        <v>13526.700194999999</v>
      </c>
      <c r="H181">
        <v>13237.299805000001</v>
      </c>
      <c r="I181">
        <v>13196.200194999999</v>
      </c>
      <c r="J181">
        <v>13289.099609000001</v>
      </c>
      <c r="L181" t="str">
        <f t="shared" si="17"/>
        <v>08FEB2022:12:00:00</v>
      </c>
      <c r="M181">
        <v>12</v>
      </c>
      <c r="N181">
        <f t="shared" si="18"/>
        <v>-383.03125</v>
      </c>
      <c r="O181">
        <f t="shared" si="19"/>
        <v>-383.03125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2.8207137609473154</v>
      </c>
    </row>
    <row r="182" spans="1:19" x14ac:dyDescent="0.25">
      <c r="A182" t="s">
        <v>204</v>
      </c>
      <c r="B182">
        <v>12826.858398</v>
      </c>
      <c r="C182">
        <v>12608.099609000001</v>
      </c>
      <c r="D182">
        <v>12514.567383</v>
      </c>
      <c r="E182">
        <v>12379.203125</v>
      </c>
      <c r="F182">
        <v>12608.099609000001</v>
      </c>
      <c r="G182">
        <v>12883.900390999999</v>
      </c>
      <c r="H182">
        <v>12688.5</v>
      </c>
      <c r="I182">
        <v>12608.099609000001</v>
      </c>
      <c r="J182">
        <v>12697.150390999999</v>
      </c>
      <c r="L182" t="str">
        <f t="shared" si="17"/>
        <v>08FEB2022:13:00:00</v>
      </c>
      <c r="M182">
        <v>13</v>
      </c>
      <c r="N182">
        <f t="shared" si="18"/>
        <v>-218.75878899999952</v>
      </c>
      <c r="O182">
        <f t="shared" si="19"/>
        <v>-218.75878899999952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1.7054744210328932</v>
      </c>
    </row>
    <row r="183" spans="1:19" x14ac:dyDescent="0.25">
      <c r="A183" t="s">
        <v>205</v>
      </c>
      <c r="B183">
        <v>12306.046875</v>
      </c>
      <c r="C183">
        <v>12122.099609000001</v>
      </c>
      <c r="D183">
        <v>11898.576171999999</v>
      </c>
      <c r="E183">
        <v>12010.158203000001</v>
      </c>
      <c r="F183">
        <v>12122.099609000001</v>
      </c>
      <c r="G183">
        <v>12358.700194999999</v>
      </c>
      <c r="H183">
        <v>12231.299805000001</v>
      </c>
      <c r="I183">
        <v>12122.099609000001</v>
      </c>
      <c r="J183">
        <v>12208.550781</v>
      </c>
      <c r="L183" t="str">
        <f t="shared" si="17"/>
        <v>08FEB2022:14:00:00</v>
      </c>
      <c r="M183">
        <v>14</v>
      </c>
      <c r="N183">
        <f t="shared" si="18"/>
        <v>-183.94726599999922</v>
      </c>
      <c r="O183">
        <f t="shared" si="19"/>
        <v>-183.94726599999922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1.494771374337051</v>
      </c>
    </row>
    <row r="184" spans="1:19" x14ac:dyDescent="0.25">
      <c r="A184" t="s">
        <v>206</v>
      </c>
      <c r="B184">
        <v>11867.205078000001</v>
      </c>
      <c r="C184">
        <v>11653</v>
      </c>
      <c r="D184">
        <v>11739.556640999999</v>
      </c>
      <c r="E184">
        <v>11421.022461</v>
      </c>
      <c r="F184">
        <v>11653</v>
      </c>
      <c r="G184">
        <v>11855</v>
      </c>
      <c r="H184">
        <v>11784.700194999999</v>
      </c>
      <c r="I184">
        <v>11653</v>
      </c>
      <c r="J184">
        <v>11736.424805000001</v>
      </c>
      <c r="L184" t="str">
        <f t="shared" si="17"/>
        <v>08FEB2022:15:00:00</v>
      </c>
      <c r="M184">
        <v>15</v>
      </c>
      <c r="N184">
        <f t="shared" si="18"/>
        <v>-214.20507800000087</v>
      </c>
      <c r="O184">
        <f t="shared" si="19"/>
        <v>-214.20507800000087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1.8050170751418511</v>
      </c>
    </row>
    <row r="185" spans="1:19" x14ac:dyDescent="0.25">
      <c r="A185" t="s">
        <v>207</v>
      </c>
      <c r="B185">
        <v>11753.105469</v>
      </c>
      <c r="C185">
        <v>11307</v>
      </c>
      <c r="D185">
        <v>11512.287109000001</v>
      </c>
      <c r="E185">
        <v>11046.130859000001</v>
      </c>
      <c r="F185">
        <v>11307</v>
      </c>
      <c r="G185">
        <v>11493.400390999999</v>
      </c>
      <c r="H185">
        <v>11443.200194999999</v>
      </c>
      <c r="I185">
        <v>11307</v>
      </c>
      <c r="J185">
        <v>11387.650390999999</v>
      </c>
      <c r="L185" t="str">
        <f t="shared" si="17"/>
        <v>08FEB2022:16:00:00</v>
      </c>
      <c r="M185">
        <v>16</v>
      </c>
      <c r="N185">
        <f t="shared" si="18"/>
        <v>-446.10546900000008</v>
      </c>
      <c r="O185">
        <f t="shared" si="19"/>
        <v>-446.10546900000008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3.7956391200321327</v>
      </c>
    </row>
    <row r="186" spans="1:19" x14ac:dyDescent="0.25">
      <c r="A186" t="s">
        <v>208</v>
      </c>
      <c r="B186">
        <v>11868.051758</v>
      </c>
      <c r="C186">
        <v>11261.799805000001</v>
      </c>
      <c r="D186">
        <v>11672.344727</v>
      </c>
      <c r="E186">
        <v>11263.793944999999</v>
      </c>
      <c r="F186">
        <v>11261.799805000001</v>
      </c>
      <c r="G186">
        <v>11450.799805000001</v>
      </c>
      <c r="H186">
        <v>11372.599609000001</v>
      </c>
      <c r="I186">
        <v>11261.799805000001</v>
      </c>
      <c r="J186">
        <v>11336.75</v>
      </c>
      <c r="L186" t="str">
        <f t="shared" si="17"/>
        <v>08FEB2022:17:00:00</v>
      </c>
      <c r="M186">
        <v>17</v>
      </c>
      <c r="N186">
        <f t="shared" si="18"/>
        <v>-606.25195299999905</v>
      </c>
      <c r="O186">
        <f t="shared" si="19"/>
        <v>-606.25195299999905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5.1082685293425492</v>
      </c>
    </row>
    <row r="187" spans="1:19" x14ac:dyDescent="0.25">
      <c r="A187" t="s">
        <v>209</v>
      </c>
      <c r="B187">
        <v>12107.513671999999</v>
      </c>
      <c r="C187">
        <v>11549.099609000001</v>
      </c>
      <c r="D187">
        <v>12123.356444999999</v>
      </c>
      <c r="E187">
        <v>11820.359375</v>
      </c>
      <c r="F187">
        <v>11549.099609000001</v>
      </c>
      <c r="G187">
        <v>11759</v>
      </c>
      <c r="H187">
        <v>11600</v>
      </c>
      <c r="I187">
        <v>11549.099609000001</v>
      </c>
      <c r="J187">
        <v>11614.300781</v>
      </c>
      <c r="L187" t="str">
        <f t="shared" si="17"/>
        <v>08FEB2022:18:00:00</v>
      </c>
      <c r="M187">
        <v>18</v>
      </c>
      <c r="N187">
        <f t="shared" si="18"/>
        <v>-558.41406299999835</v>
      </c>
      <c r="O187">
        <f t="shared" si="19"/>
        <v>-558.41406299999835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4.6121282876714336</v>
      </c>
    </row>
    <row r="188" spans="1:19" x14ac:dyDescent="0.25">
      <c r="A188" t="s">
        <v>210</v>
      </c>
      <c r="B188">
        <v>12840.673828000001</v>
      </c>
      <c r="C188">
        <v>12393.900390999999</v>
      </c>
      <c r="D188">
        <v>12922.696289</v>
      </c>
      <c r="E188">
        <v>12647.078125</v>
      </c>
      <c r="F188">
        <v>12393.900390999999</v>
      </c>
      <c r="G188">
        <v>12641.799805000001</v>
      </c>
      <c r="H188">
        <v>12347.299805000001</v>
      </c>
      <c r="I188">
        <v>12393.900390999999</v>
      </c>
      <c r="J188">
        <v>12444.224609000001</v>
      </c>
      <c r="L188" t="str">
        <f t="shared" si="17"/>
        <v>08FEB2022:19:00:00</v>
      </c>
      <c r="M188">
        <v>19</v>
      </c>
      <c r="N188">
        <f t="shared" si="18"/>
        <v>-446.77343700000165</v>
      </c>
      <c r="O188">
        <f t="shared" si="19"/>
        <v>-446.77343700000165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3.4793613091065398</v>
      </c>
    </row>
    <row r="189" spans="1:19" x14ac:dyDescent="0.25">
      <c r="A189" t="s">
        <v>211</v>
      </c>
      <c r="B189">
        <v>13183.013671999999</v>
      </c>
      <c r="C189">
        <v>12853.099609000001</v>
      </c>
      <c r="D189">
        <v>13120.78125</v>
      </c>
      <c r="E189">
        <v>13141.544921999999</v>
      </c>
      <c r="F189">
        <v>12853.099609000001</v>
      </c>
      <c r="G189">
        <v>13111.599609000001</v>
      </c>
      <c r="H189">
        <v>12755.799805000001</v>
      </c>
      <c r="I189">
        <v>12853.099609000001</v>
      </c>
      <c r="J189">
        <v>12893.400390999999</v>
      </c>
      <c r="L189" t="str">
        <f t="shared" si="17"/>
        <v>08FEB2022:20:00:00</v>
      </c>
      <c r="M189">
        <v>20</v>
      </c>
      <c r="N189">
        <f t="shared" si="18"/>
        <v>-329.91406299999835</v>
      </c>
      <c r="O189">
        <f t="shared" si="19"/>
        <v>-329.91406299999835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2.5025693760806589</v>
      </c>
    </row>
    <row r="190" spans="1:19" x14ac:dyDescent="0.25">
      <c r="A190" t="s">
        <v>212</v>
      </c>
      <c r="B190">
        <v>13231.525390999999</v>
      </c>
      <c r="C190">
        <v>12966.400390999999</v>
      </c>
      <c r="D190">
        <v>13242.385742</v>
      </c>
      <c r="E190">
        <v>13264.806640999999</v>
      </c>
      <c r="F190">
        <v>12966.400390999999</v>
      </c>
      <c r="G190">
        <v>13227.5</v>
      </c>
      <c r="H190">
        <v>12841.5</v>
      </c>
      <c r="I190">
        <v>12966.400390999999</v>
      </c>
      <c r="J190">
        <v>13000.449219</v>
      </c>
      <c r="L190" t="str">
        <f t="shared" si="17"/>
        <v>08FEB2022:21:00:00</v>
      </c>
      <c r="M190">
        <v>21</v>
      </c>
      <c r="N190">
        <f t="shared" si="18"/>
        <v>-265.125</v>
      </c>
      <c r="O190">
        <f t="shared" si="19"/>
        <v>-265.125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2.0037372273066594</v>
      </c>
    </row>
    <row r="191" spans="1:19" x14ac:dyDescent="0.25">
      <c r="A191" t="s">
        <v>213</v>
      </c>
      <c r="B191">
        <v>13032.823242</v>
      </c>
      <c r="C191">
        <v>12771.700194999999</v>
      </c>
      <c r="D191">
        <v>13234.126953000001</v>
      </c>
      <c r="E191">
        <v>13351.387694999999</v>
      </c>
      <c r="F191">
        <v>12771.700194999999</v>
      </c>
      <c r="G191">
        <v>13025.900390999999</v>
      </c>
      <c r="H191">
        <v>12643.599609000001</v>
      </c>
      <c r="I191">
        <v>12771.700194999999</v>
      </c>
      <c r="J191">
        <v>12803.225586</v>
      </c>
      <c r="L191" t="str">
        <f t="shared" si="17"/>
        <v>08FEB2022:22:00:00</v>
      </c>
      <c r="M191">
        <v>22</v>
      </c>
      <c r="N191">
        <f t="shared" si="18"/>
        <v>-261.12304700000095</v>
      </c>
      <c r="O191">
        <f t="shared" si="19"/>
        <v>-261.12304700000095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2.0035800543852798</v>
      </c>
    </row>
    <row r="192" spans="1:19" x14ac:dyDescent="0.25">
      <c r="A192" t="s">
        <v>214</v>
      </c>
      <c r="B192">
        <v>12459.894531</v>
      </c>
      <c r="C192">
        <v>12290.799805000001</v>
      </c>
      <c r="D192">
        <v>12819.462890999999</v>
      </c>
      <c r="E192">
        <v>12606.613281</v>
      </c>
      <c r="F192">
        <v>12290.799805000001</v>
      </c>
      <c r="G192">
        <v>12542.700194999999</v>
      </c>
      <c r="H192">
        <v>12148.700194999999</v>
      </c>
      <c r="I192">
        <v>12290.799805000001</v>
      </c>
      <c r="J192">
        <v>12318.25</v>
      </c>
      <c r="L192" t="str">
        <f t="shared" si="17"/>
        <v>08FEB2022:23:00:00</v>
      </c>
      <c r="M192">
        <v>23</v>
      </c>
      <c r="N192">
        <f t="shared" si="18"/>
        <v>-169.09472599999935</v>
      </c>
      <c r="O192">
        <f t="shared" si="19"/>
        <v>-169.09472599999935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1.3571120171145481</v>
      </c>
    </row>
    <row r="193" spans="1:19" x14ac:dyDescent="0.25">
      <c r="A193" t="s">
        <v>215</v>
      </c>
      <c r="B193">
        <v>11829.152344</v>
      </c>
      <c r="C193">
        <v>11856.099609000001</v>
      </c>
      <c r="D193">
        <v>12501.137694999999</v>
      </c>
      <c r="E193">
        <v>11934.252930000001</v>
      </c>
      <c r="F193">
        <v>11856.099609000001</v>
      </c>
      <c r="G193">
        <v>12093.799805000001</v>
      </c>
      <c r="H193">
        <v>11694.400390999999</v>
      </c>
      <c r="I193">
        <v>11856.099609000001</v>
      </c>
      <c r="J193">
        <v>11875.099609000001</v>
      </c>
      <c r="L193" t="str">
        <f t="shared" si="17"/>
        <v>09FEB2022:00:00:00</v>
      </c>
      <c r="M193">
        <v>24</v>
      </c>
      <c r="N193">
        <f t="shared" si="18"/>
        <v>26.947265000000698</v>
      </c>
      <c r="O193" t="str">
        <f t="shared" si="19"/>
        <v/>
      </c>
      <c r="P193">
        <f t="shared" si="20"/>
        <v>26.947265000000698</v>
      </c>
      <c r="Q193" t="str">
        <f t="shared" si="21"/>
        <v/>
      </c>
      <c r="R193">
        <f t="shared" si="22"/>
        <v>1</v>
      </c>
      <c r="S193">
        <f t="shared" si="23"/>
        <v>0.22780385454811503</v>
      </c>
    </row>
    <row r="194" spans="1:19" x14ac:dyDescent="0.25">
      <c r="A194" t="s">
        <v>216</v>
      </c>
      <c r="B194">
        <v>11471.774414</v>
      </c>
      <c r="C194">
        <v>11813.5</v>
      </c>
      <c r="D194">
        <v>12194.393555000001</v>
      </c>
      <c r="E194">
        <v>11707.556640999999</v>
      </c>
      <c r="F194">
        <v>11656.599609000001</v>
      </c>
      <c r="G194">
        <v>11813.5</v>
      </c>
      <c r="H194">
        <v>11813.5</v>
      </c>
      <c r="I194">
        <v>11259.900390999999</v>
      </c>
      <c r="J194">
        <v>11635.875</v>
      </c>
      <c r="L194" t="str">
        <f t="shared" si="17"/>
        <v>09FEB2022:01:00:00</v>
      </c>
      <c r="M194">
        <v>1</v>
      </c>
      <c r="N194">
        <f t="shared" si="18"/>
        <v>341.72558600000048</v>
      </c>
      <c r="O194" t="str">
        <f t="shared" si="19"/>
        <v/>
      </c>
      <c r="P194">
        <f t="shared" si="20"/>
        <v>341.72558600000048</v>
      </c>
      <c r="Q194" t="str">
        <f t="shared" si="21"/>
        <v/>
      </c>
      <c r="R194">
        <f t="shared" si="22"/>
        <v>1</v>
      </c>
      <c r="S194">
        <f t="shared" si="23"/>
        <v>2.978838091367654</v>
      </c>
    </row>
    <row r="195" spans="1:19" x14ac:dyDescent="0.25">
      <c r="A195" t="s">
        <v>217</v>
      </c>
      <c r="B195">
        <v>11388.662109000001</v>
      </c>
      <c r="C195">
        <v>11661.400390999999</v>
      </c>
      <c r="D195">
        <v>12257.212890999999</v>
      </c>
      <c r="E195">
        <v>11963.435546999999</v>
      </c>
      <c r="F195">
        <v>11451.5</v>
      </c>
      <c r="G195">
        <v>11661.400390999999</v>
      </c>
      <c r="H195">
        <v>11661.400390999999</v>
      </c>
      <c r="I195">
        <v>10884.200194999999</v>
      </c>
      <c r="J195">
        <v>11414.625</v>
      </c>
      <c r="L195" t="str">
        <f t="shared" ref="L195:L258" si="24">A195</f>
        <v>09FEB2022:02:00:00</v>
      </c>
      <c r="M195">
        <v>2</v>
      </c>
      <c r="N195">
        <f t="shared" ref="N195:N258" si="25">C195-B195</f>
        <v>272.73828199999843</v>
      </c>
      <c r="O195" t="str">
        <f t="shared" ref="O195:O258" si="26">IF(N195&lt;0,N195,"")</f>
        <v/>
      </c>
      <c r="P195">
        <f t="shared" ref="P195:P258" si="27">IF(N195&gt;0,N195,"")</f>
        <v>272.73828199999843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2.3948228456480796</v>
      </c>
    </row>
    <row r="196" spans="1:19" x14ac:dyDescent="0.25">
      <c r="A196" t="s">
        <v>218</v>
      </c>
      <c r="B196">
        <v>11485.253906</v>
      </c>
      <c r="C196">
        <v>11668.5</v>
      </c>
      <c r="D196">
        <v>12395.222656</v>
      </c>
      <c r="E196">
        <v>12219.746094</v>
      </c>
      <c r="F196">
        <v>11396.400390999999</v>
      </c>
      <c r="G196">
        <v>11668.5</v>
      </c>
      <c r="H196">
        <v>11668.5</v>
      </c>
      <c r="I196">
        <v>10697.700194999999</v>
      </c>
      <c r="J196">
        <v>11357.774414</v>
      </c>
      <c r="L196" t="str">
        <f t="shared" si="24"/>
        <v>09FEB2022:03:00:00</v>
      </c>
      <c r="M196">
        <v>3</v>
      </c>
      <c r="N196">
        <f t="shared" si="25"/>
        <v>183.24609400000008</v>
      </c>
      <c r="O196" t="str">
        <f t="shared" si="26"/>
        <v/>
      </c>
      <c r="P196">
        <f t="shared" si="27"/>
        <v>183.24609400000008</v>
      </c>
      <c r="Q196" t="str">
        <f t="shared" si="28"/>
        <v/>
      </c>
      <c r="R196">
        <f t="shared" si="29"/>
        <v>1</v>
      </c>
      <c r="S196">
        <f t="shared" si="30"/>
        <v>1.5954901432720672</v>
      </c>
    </row>
    <row r="197" spans="1:19" x14ac:dyDescent="0.25">
      <c r="A197" t="s">
        <v>219</v>
      </c>
      <c r="B197">
        <v>11778.055664</v>
      </c>
      <c r="C197">
        <v>11854.599609000001</v>
      </c>
      <c r="D197">
        <v>12786.543944999999</v>
      </c>
      <c r="E197">
        <v>12761.773438</v>
      </c>
      <c r="F197">
        <v>11562.299805000001</v>
      </c>
      <c r="G197">
        <v>11854.599609000001</v>
      </c>
      <c r="H197">
        <v>11854.599609000001</v>
      </c>
      <c r="I197">
        <v>10791.400390999999</v>
      </c>
      <c r="J197">
        <v>11515.724609000001</v>
      </c>
      <c r="L197" t="str">
        <f t="shared" si="24"/>
        <v>09FEB2022:04:00:00</v>
      </c>
      <c r="M197">
        <v>4</v>
      </c>
      <c r="N197">
        <f t="shared" si="25"/>
        <v>76.543945000001258</v>
      </c>
      <c r="O197" t="str">
        <f t="shared" si="26"/>
        <v/>
      </c>
      <c r="P197">
        <f t="shared" si="27"/>
        <v>76.543945000001258</v>
      </c>
      <c r="Q197" t="str">
        <f t="shared" si="28"/>
        <v/>
      </c>
      <c r="R197">
        <f t="shared" si="29"/>
        <v>1</v>
      </c>
      <c r="S197">
        <f t="shared" si="30"/>
        <v>0.64988608632543865</v>
      </c>
    </row>
    <row r="198" spans="1:19" x14ac:dyDescent="0.25">
      <c r="A198" t="s">
        <v>220</v>
      </c>
      <c r="B198">
        <v>12500.052734000001</v>
      </c>
      <c r="C198">
        <v>12321.599609000001</v>
      </c>
      <c r="D198">
        <v>13313.506836</v>
      </c>
      <c r="E198">
        <v>13250.273438</v>
      </c>
      <c r="F198">
        <v>11995.200194999999</v>
      </c>
      <c r="G198">
        <v>12321.599609000001</v>
      </c>
      <c r="H198">
        <v>12321.599609000001</v>
      </c>
      <c r="I198">
        <v>11192.200194999999</v>
      </c>
      <c r="J198">
        <v>11957.649414</v>
      </c>
      <c r="L198" t="str">
        <f t="shared" si="24"/>
        <v>09FEB2022:05:00:00</v>
      </c>
      <c r="M198">
        <v>5</v>
      </c>
      <c r="N198">
        <f t="shared" si="25"/>
        <v>-178.453125</v>
      </c>
      <c r="O198">
        <f t="shared" si="26"/>
        <v>-178.453125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1.4276189772752681</v>
      </c>
    </row>
    <row r="199" spans="1:19" x14ac:dyDescent="0.25">
      <c r="A199" t="s">
        <v>221</v>
      </c>
      <c r="B199">
        <v>13626.241211</v>
      </c>
      <c r="C199">
        <v>13276.799805000001</v>
      </c>
      <c r="D199">
        <v>14153.227539</v>
      </c>
      <c r="E199">
        <v>14199.860352</v>
      </c>
      <c r="F199">
        <v>12894.200194999999</v>
      </c>
      <c r="G199">
        <v>13276.799805000001</v>
      </c>
      <c r="H199">
        <v>13276.799805000001</v>
      </c>
      <c r="I199">
        <v>12126.799805000001</v>
      </c>
      <c r="J199">
        <v>12893.650390999999</v>
      </c>
      <c r="L199" t="str">
        <f t="shared" si="24"/>
        <v>09FEB2022:06:00:00</v>
      </c>
      <c r="M199">
        <v>6</v>
      </c>
      <c r="N199">
        <f t="shared" si="25"/>
        <v>-349.44140599999992</v>
      </c>
      <c r="O199">
        <f t="shared" si="26"/>
        <v>-349.44140599999992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2.5644739483835628</v>
      </c>
    </row>
    <row r="200" spans="1:19" x14ac:dyDescent="0.25">
      <c r="A200" t="s">
        <v>222</v>
      </c>
      <c r="B200">
        <v>15343.720703000001</v>
      </c>
      <c r="C200">
        <v>14647</v>
      </c>
      <c r="D200">
        <v>15367.857421999999</v>
      </c>
      <c r="E200">
        <v>15605.033203000001</v>
      </c>
      <c r="F200">
        <v>14209.799805000001</v>
      </c>
      <c r="G200">
        <v>14647</v>
      </c>
      <c r="H200">
        <v>14647</v>
      </c>
      <c r="I200">
        <v>13585.599609000001</v>
      </c>
      <c r="J200">
        <v>14272.349609000001</v>
      </c>
      <c r="L200" t="str">
        <f t="shared" si="24"/>
        <v>09FEB2022:07:00:00</v>
      </c>
      <c r="M200">
        <v>7</v>
      </c>
      <c r="N200">
        <f t="shared" si="25"/>
        <v>-696.72070300000087</v>
      </c>
      <c r="O200">
        <f t="shared" si="26"/>
        <v>-696.72070300000087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4.5407545958769839</v>
      </c>
    </row>
    <row r="201" spans="1:19" x14ac:dyDescent="0.25">
      <c r="A201" t="s">
        <v>223</v>
      </c>
      <c r="B201">
        <v>16175.841796999999</v>
      </c>
      <c r="C201">
        <v>15192.700194999999</v>
      </c>
      <c r="D201">
        <v>15864.211914</v>
      </c>
      <c r="E201">
        <v>15896.350586</v>
      </c>
      <c r="F201">
        <v>14738.200194999999</v>
      </c>
      <c r="G201">
        <v>15192.700194999999</v>
      </c>
      <c r="H201">
        <v>15192.700194999999</v>
      </c>
      <c r="I201">
        <v>14203.299805000001</v>
      </c>
      <c r="J201">
        <v>14831.725586</v>
      </c>
      <c r="L201" t="str">
        <f t="shared" si="24"/>
        <v>09FEB2022:08:00:00</v>
      </c>
      <c r="M201">
        <v>8</v>
      </c>
      <c r="N201">
        <f t="shared" si="25"/>
        <v>-983.14160199999969</v>
      </c>
      <c r="O201">
        <f t="shared" si="26"/>
        <v>-983.14160199999969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6.0778388805850891</v>
      </c>
    </row>
    <row r="202" spans="1:19" x14ac:dyDescent="0.25">
      <c r="A202" t="s">
        <v>224</v>
      </c>
      <c r="B202">
        <v>15475.458008</v>
      </c>
      <c r="C202">
        <v>14627</v>
      </c>
      <c r="D202">
        <v>15448.585938</v>
      </c>
      <c r="E202">
        <v>15313.813477</v>
      </c>
      <c r="F202">
        <v>14219</v>
      </c>
      <c r="G202">
        <v>14627</v>
      </c>
      <c r="H202">
        <v>14627</v>
      </c>
      <c r="I202">
        <v>13744.5</v>
      </c>
      <c r="J202">
        <v>14304.375</v>
      </c>
      <c r="L202" t="str">
        <f t="shared" si="24"/>
        <v>09FEB2022:09:00:00</v>
      </c>
      <c r="M202">
        <v>9</v>
      </c>
      <c r="N202">
        <f t="shared" si="25"/>
        <v>-848.45800799999961</v>
      </c>
      <c r="O202">
        <f t="shared" si="26"/>
        <v>-848.45800799999961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5.4826035362662049</v>
      </c>
    </row>
    <row r="203" spans="1:19" x14ac:dyDescent="0.25">
      <c r="A203" t="s">
        <v>225</v>
      </c>
      <c r="B203">
        <v>14332.102539</v>
      </c>
      <c r="C203">
        <v>13821.200194999999</v>
      </c>
      <c r="D203">
        <v>14353.066406</v>
      </c>
      <c r="E203">
        <v>14165.916992</v>
      </c>
      <c r="F203">
        <v>13489.900390999999</v>
      </c>
      <c r="G203">
        <v>13821.200194999999</v>
      </c>
      <c r="H203">
        <v>13821.200194999999</v>
      </c>
      <c r="I203">
        <v>13164.5</v>
      </c>
      <c r="J203">
        <v>13574.200194999999</v>
      </c>
      <c r="L203" t="str">
        <f t="shared" si="24"/>
        <v>09FEB2022:10:00:00</v>
      </c>
      <c r="M203">
        <v>10</v>
      </c>
      <c r="N203">
        <f t="shared" si="25"/>
        <v>-510.90234400000008</v>
      </c>
      <c r="O203">
        <f t="shared" si="26"/>
        <v>-510.90234400000008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3.5647410602160505</v>
      </c>
    </row>
    <row r="204" spans="1:19" x14ac:dyDescent="0.25">
      <c r="A204" t="s">
        <v>226</v>
      </c>
      <c r="B204">
        <v>13400.105469</v>
      </c>
      <c r="C204">
        <v>13122.700194999999</v>
      </c>
      <c r="D204">
        <v>13278.678711</v>
      </c>
      <c r="E204">
        <v>12693.362305000001</v>
      </c>
      <c r="F204">
        <v>12883.599609000001</v>
      </c>
      <c r="G204">
        <v>13122.700194999999</v>
      </c>
      <c r="H204">
        <v>13122.700194999999</v>
      </c>
      <c r="I204">
        <v>12738.799805000001</v>
      </c>
      <c r="J204">
        <v>12966.950194999999</v>
      </c>
      <c r="L204" t="str">
        <f t="shared" si="24"/>
        <v>09FEB2022:11:00:00</v>
      </c>
      <c r="M204">
        <v>11</v>
      </c>
      <c r="N204">
        <f t="shared" si="25"/>
        <v>-277.40527400000065</v>
      </c>
      <c r="O204">
        <f t="shared" si="26"/>
        <v>-277.40527400000065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2.0701723179847655</v>
      </c>
    </row>
    <row r="205" spans="1:19" x14ac:dyDescent="0.25">
      <c r="A205" t="s">
        <v>227</v>
      </c>
      <c r="B205">
        <v>12639.259765999999</v>
      </c>
      <c r="C205">
        <v>12499.5</v>
      </c>
      <c r="D205">
        <v>12633.675781</v>
      </c>
      <c r="E205">
        <v>12724.734375</v>
      </c>
      <c r="F205">
        <v>12348</v>
      </c>
      <c r="G205">
        <v>12499.5</v>
      </c>
      <c r="H205">
        <v>12499.5</v>
      </c>
      <c r="I205">
        <v>12321.799805000001</v>
      </c>
      <c r="J205">
        <v>12417.200194999999</v>
      </c>
      <c r="L205" t="str">
        <f t="shared" si="24"/>
        <v>09FEB2022:12:00:00</v>
      </c>
      <c r="M205">
        <v>12</v>
      </c>
      <c r="N205">
        <f t="shared" si="25"/>
        <v>-139.75976599999922</v>
      </c>
      <c r="O205">
        <f t="shared" si="26"/>
        <v>-139.75976599999922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1.1057591076334812</v>
      </c>
    </row>
    <row r="206" spans="1:19" x14ac:dyDescent="0.25">
      <c r="A206" t="s">
        <v>228</v>
      </c>
      <c r="B206">
        <v>12018.874023</v>
      </c>
      <c r="C206">
        <v>11953</v>
      </c>
      <c r="D206">
        <v>12152.611328000001</v>
      </c>
      <c r="E206">
        <v>12265.955078000001</v>
      </c>
      <c r="F206">
        <v>11885.700194999999</v>
      </c>
      <c r="G206">
        <v>11953</v>
      </c>
      <c r="H206">
        <v>11953</v>
      </c>
      <c r="I206">
        <v>11908.5</v>
      </c>
      <c r="J206">
        <v>11925.049805000001</v>
      </c>
      <c r="L206" t="str">
        <f t="shared" si="24"/>
        <v>09FEB2022:13:00:00</v>
      </c>
      <c r="M206">
        <v>13</v>
      </c>
      <c r="N206">
        <f t="shared" si="25"/>
        <v>-65.874023000000307</v>
      </c>
      <c r="O206">
        <f t="shared" si="26"/>
        <v>-65.874023000000307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0.54808813932103817</v>
      </c>
    </row>
    <row r="207" spans="1:19" x14ac:dyDescent="0.25">
      <c r="A207" t="s">
        <v>229</v>
      </c>
      <c r="B207">
        <v>11716.746094</v>
      </c>
      <c r="C207">
        <v>11530.5</v>
      </c>
      <c r="D207">
        <v>11677.576171999999</v>
      </c>
      <c r="E207">
        <v>11752.736328000001</v>
      </c>
      <c r="F207">
        <v>11523.200194999999</v>
      </c>
      <c r="G207">
        <v>11530.5</v>
      </c>
      <c r="H207">
        <v>11530.5</v>
      </c>
      <c r="I207">
        <v>11561.299805000001</v>
      </c>
      <c r="J207">
        <v>11536.375</v>
      </c>
      <c r="L207" t="str">
        <f t="shared" si="24"/>
        <v>09FEB2022:14:00:00</v>
      </c>
      <c r="M207">
        <v>14</v>
      </c>
      <c r="N207">
        <f t="shared" si="25"/>
        <v>-186.24609400000008</v>
      </c>
      <c r="O207">
        <f t="shared" si="26"/>
        <v>-186.24609400000008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1.5895718188804517</v>
      </c>
    </row>
    <row r="208" spans="1:19" x14ac:dyDescent="0.25">
      <c r="A208" t="s">
        <v>230</v>
      </c>
      <c r="B208">
        <v>11463.583008</v>
      </c>
      <c r="C208">
        <v>11137.799805000001</v>
      </c>
      <c r="D208">
        <v>11533.742188</v>
      </c>
      <c r="E208">
        <v>11407.329102</v>
      </c>
      <c r="F208">
        <v>11165.599609000001</v>
      </c>
      <c r="G208">
        <v>11137.799805000001</v>
      </c>
      <c r="H208">
        <v>11137.799805000001</v>
      </c>
      <c r="I208">
        <v>11190.599609000001</v>
      </c>
      <c r="J208">
        <v>11157.949219</v>
      </c>
      <c r="L208" t="str">
        <f t="shared" si="24"/>
        <v>09FEB2022:15:00:00</v>
      </c>
      <c r="M208">
        <v>15</v>
      </c>
      <c r="N208">
        <f t="shared" si="25"/>
        <v>-325.78320299999905</v>
      </c>
      <c r="O208">
        <f t="shared" si="26"/>
        <v>-325.78320299999905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2.8418968377744314</v>
      </c>
    </row>
    <row r="209" spans="1:19" x14ac:dyDescent="0.25">
      <c r="A209" t="s">
        <v>231</v>
      </c>
      <c r="B209">
        <v>11311.765625</v>
      </c>
      <c r="C209">
        <v>10845.599609000001</v>
      </c>
      <c r="D209">
        <v>11365.540039</v>
      </c>
      <c r="E209">
        <v>11215.520508</v>
      </c>
      <c r="F209">
        <v>10879.400390999999</v>
      </c>
      <c r="G209">
        <v>10845.599609000001</v>
      </c>
      <c r="H209">
        <v>10845.599609000001</v>
      </c>
      <c r="I209">
        <v>10871.099609000001</v>
      </c>
      <c r="J209">
        <v>10860.424805000001</v>
      </c>
      <c r="L209" t="str">
        <f t="shared" si="24"/>
        <v>09FEB2022:16:00:00</v>
      </c>
      <c r="M209">
        <v>16</v>
      </c>
      <c r="N209">
        <f t="shared" si="25"/>
        <v>-466.16601599999922</v>
      </c>
      <c r="O209">
        <f t="shared" si="26"/>
        <v>-466.16601599999922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4.1210720894864652</v>
      </c>
    </row>
    <row r="210" spans="1:19" x14ac:dyDescent="0.25">
      <c r="A210" t="s">
        <v>232</v>
      </c>
      <c r="B210">
        <v>11403.996094</v>
      </c>
      <c r="C210">
        <v>10831.5</v>
      </c>
      <c r="D210">
        <v>11511.503906</v>
      </c>
      <c r="E210">
        <v>11390.553711</v>
      </c>
      <c r="F210">
        <v>10810.799805000001</v>
      </c>
      <c r="G210">
        <v>10831.5</v>
      </c>
      <c r="H210">
        <v>10831.5</v>
      </c>
      <c r="I210">
        <v>10804.599609000001</v>
      </c>
      <c r="J210">
        <v>10819.599609000001</v>
      </c>
      <c r="L210" t="str">
        <f t="shared" si="24"/>
        <v>09FEB2022:17:00:00</v>
      </c>
      <c r="M210">
        <v>17</v>
      </c>
      <c r="N210">
        <f t="shared" si="25"/>
        <v>-572.49609400000008</v>
      </c>
      <c r="O210">
        <f t="shared" si="26"/>
        <v>-572.49609400000008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5.0201358302920527</v>
      </c>
    </row>
    <row r="211" spans="1:19" x14ac:dyDescent="0.25">
      <c r="A211" t="s">
        <v>233</v>
      </c>
      <c r="B211">
        <v>11664.328125</v>
      </c>
      <c r="C211">
        <v>11110.299805000001</v>
      </c>
      <c r="D211">
        <v>11958.375</v>
      </c>
      <c r="E211">
        <v>11909.526367</v>
      </c>
      <c r="F211">
        <v>10986.200194999999</v>
      </c>
      <c r="G211">
        <v>11110.299805000001</v>
      </c>
      <c r="H211">
        <v>11110.299805000001</v>
      </c>
      <c r="I211">
        <v>11001.099609000001</v>
      </c>
      <c r="J211">
        <v>11051.974609000001</v>
      </c>
      <c r="L211" t="str">
        <f t="shared" si="24"/>
        <v>09FEB2022:18:00:00</v>
      </c>
      <c r="M211">
        <v>18</v>
      </c>
      <c r="N211">
        <f t="shared" si="25"/>
        <v>-554.02831999999944</v>
      </c>
      <c r="O211">
        <f t="shared" si="26"/>
        <v>-554.02831999999944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4.7497662451089484</v>
      </c>
    </row>
    <row r="212" spans="1:19" x14ac:dyDescent="0.25">
      <c r="A212" t="s">
        <v>234</v>
      </c>
      <c r="B212">
        <v>12319.194336</v>
      </c>
      <c r="C212">
        <v>11893.799805000001</v>
      </c>
      <c r="D212">
        <v>12698.123046999999</v>
      </c>
      <c r="E212">
        <v>12660.567383</v>
      </c>
      <c r="F212">
        <v>11660.799805000001</v>
      </c>
      <c r="G212">
        <v>11893.799805000001</v>
      </c>
      <c r="H212">
        <v>11893.799805000001</v>
      </c>
      <c r="I212">
        <v>11740.400390999999</v>
      </c>
      <c r="J212">
        <v>11797.199219</v>
      </c>
      <c r="L212" t="str">
        <f t="shared" si="24"/>
        <v>09FEB2022:19:00:00</v>
      </c>
      <c r="M212">
        <v>19</v>
      </c>
      <c r="N212">
        <f t="shared" si="25"/>
        <v>-425.39453099999992</v>
      </c>
      <c r="O212">
        <f t="shared" si="26"/>
        <v>-425.39453099999992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3.4531035017191236</v>
      </c>
    </row>
    <row r="213" spans="1:19" x14ac:dyDescent="0.25">
      <c r="A213" t="s">
        <v>235</v>
      </c>
      <c r="B213">
        <v>12488.451171999999</v>
      </c>
      <c r="C213">
        <v>12308.200194999999</v>
      </c>
      <c r="D213">
        <v>12854.867188</v>
      </c>
      <c r="E213">
        <v>12923.944336</v>
      </c>
      <c r="F213">
        <v>11998.099609000001</v>
      </c>
      <c r="G213">
        <v>12308.200194999999</v>
      </c>
      <c r="H213">
        <v>12308.200194999999</v>
      </c>
      <c r="I213">
        <v>12124.200194999999</v>
      </c>
      <c r="J213">
        <v>12184.674805000001</v>
      </c>
      <c r="L213" t="str">
        <f t="shared" si="24"/>
        <v>09FEB2022:20:00:00</v>
      </c>
      <c r="M213">
        <v>20</v>
      </c>
      <c r="N213">
        <f t="shared" si="25"/>
        <v>-180.25097699999969</v>
      </c>
      <c r="O213">
        <f t="shared" si="26"/>
        <v>-180.25097699999969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1.4433413280594416</v>
      </c>
    </row>
    <row r="214" spans="1:19" x14ac:dyDescent="0.25">
      <c r="A214" t="s">
        <v>236</v>
      </c>
      <c r="B214">
        <v>12482.362305000001</v>
      </c>
      <c r="C214">
        <v>12401.5</v>
      </c>
      <c r="D214">
        <v>12860.078125</v>
      </c>
      <c r="E214">
        <v>13091.815430000001</v>
      </c>
      <c r="F214">
        <v>12012.900390999999</v>
      </c>
      <c r="G214">
        <v>12401.5</v>
      </c>
      <c r="H214">
        <v>12401.5</v>
      </c>
      <c r="I214">
        <v>12135.099609000001</v>
      </c>
      <c r="J214">
        <v>12237.75</v>
      </c>
      <c r="L214" t="str">
        <f t="shared" si="24"/>
        <v>09FEB2022:21:00:00</v>
      </c>
      <c r="M214">
        <v>21</v>
      </c>
      <c r="N214">
        <f t="shared" si="25"/>
        <v>-80.862305000000561</v>
      </c>
      <c r="O214">
        <f t="shared" si="26"/>
        <v>-80.862305000000561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0.64781251356251635</v>
      </c>
    </row>
    <row r="215" spans="1:19" x14ac:dyDescent="0.25">
      <c r="A215" t="s">
        <v>237</v>
      </c>
      <c r="B215">
        <v>12248</v>
      </c>
      <c r="C215">
        <v>12218.599609000001</v>
      </c>
      <c r="D215">
        <v>12829.955078000001</v>
      </c>
      <c r="E215">
        <v>13081.456055000001</v>
      </c>
      <c r="F215">
        <v>11781.099609000001</v>
      </c>
      <c r="G215">
        <v>12218.599609000001</v>
      </c>
      <c r="H215">
        <v>12218.599609000001</v>
      </c>
      <c r="I215">
        <v>11833.400390999999</v>
      </c>
      <c r="J215">
        <v>12012.923828000001</v>
      </c>
      <c r="L215" t="str">
        <f t="shared" si="24"/>
        <v>09FEB2022:22:00:00</v>
      </c>
      <c r="M215">
        <v>22</v>
      </c>
      <c r="N215">
        <f t="shared" si="25"/>
        <v>-29.400390999999217</v>
      </c>
      <c r="O215">
        <f t="shared" si="26"/>
        <v>-29.400390999999217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0.24004238242977807</v>
      </c>
    </row>
    <row r="216" spans="1:19" x14ac:dyDescent="0.25">
      <c r="A216" t="s">
        <v>238</v>
      </c>
      <c r="B216">
        <v>11781.5625</v>
      </c>
      <c r="C216">
        <v>11842.5</v>
      </c>
      <c r="D216">
        <v>12369.260742</v>
      </c>
      <c r="E216">
        <v>12505.886719</v>
      </c>
      <c r="F216">
        <v>11375.900390999999</v>
      </c>
      <c r="G216">
        <v>11842.5</v>
      </c>
      <c r="H216">
        <v>11842.5</v>
      </c>
      <c r="I216">
        <v>11233.200194999999</v>
      </c>
      <c r="J216">
        <v>11573.524414</v>
      </c>
      <c r="L216" t="str">
        <f t="shared" si="24"/>
        <v>09FEB2022:23:00:00</v>
      </c>
      <c r="M216">
        <v>23</v>
      </c>
      <c r="N216">
        <f t="shared" si="25"/>
        <v>60.9375</v>
      </c>
      <c r="O216" t="str">
        <f t="shared" si="26"/>
        <v/>
      </c>
      <c r="P216">
        <f t="shared" si="27"/>
        <v>60.9375</v>
      </c>
      <c r="Q216" t="str">
        <f t="shared" si="28"/>
        <v/>
      </c>
      <c r="R216">
        <f t="shared" si="29"/>
        <v>1</v>
      </c>
      <c r="S216">
        <f t="shared" si="30"/>
        <v>0.51722765974377338</v>
      </c>
    </row>
    <row r="217" spans="1:19" x14ac:dyDescent="0.25">
      <c r="A217" t="s">
        <v>239</v>
      </c>
      <c r="B217">
        <v>11310.652344</v>
      </c>
      <c r="C217">
        <v>11447.799805000001</v>
      </c>
      <c r="D217">
        <v>11859.828125</v>
      </c>
      <c r="E217">
        <v>11824.327148</v>
      </c>
      <c r="F217">
        <v>10953.400390999999</v>
      </c>
      <c r="G217">
        <v>11447.799805000001</v>
      </c>
      <c r="H217">
        <v>11447.799805000001</v>
      </c>
      <c r="I217">
        <v>10632.299805000001</v>
      </c>
      <c r="J217">
        <v>11120.325194999999</v>
      </c>
      <c r="L217" t="str">
        <f t="shared" si="24"/>
        <v>10FEB2022:00:00:00</v>
      </c>
      <c r="M217">
        <v>24</v>
      </c>
      <c r="N217">
        <f t="shared" si="25"/>
        <v>137.14746100000048</v>
      </c>
      <c r="O217" t="str">
        <f t="shared" si="26"/>
        <v/>
      </c>
      <c r="P217">
        <f t="shared" si="27"/>
        <v>137.14746100000048</v>
      </c>
      <c r="Q217" t="str">
        <f t="shared" si="28"/>
        <v/>
      </c>
      <c r="R217">
        <f t="shared" si="29"/>
        <v>1</v>
      </c>
      <c r="S217">
        <f t="shared" si="30"/>
        <v>1.2125512908435698</v>
      </c>
    </row>
    <row r="218" spans="1:19" x14ac:dyDescent="0.25">
      <c r="A218" t="s">
        <v>240</v>
      </c>
      <c r="B218">
        <v>11106.416992</v>
      </c>
      <c r="C218">
        <v>11542.223633</v>
      </c>
      <c r="D218">
        <v>11542.223633</v>
      </c>
      <c r="E218">
        <v>11143.471680000001</v>
      </c>
      <c r="F218">
        <v>11168.099609000001</v>
      </c>
      <c r="G218">
        <v>11301</v>
      </c>
      <c r="H218">
        <v>11935.599609000001</v>
      </c>
      <c r="I218">
        <v>11422.299805000001</v>
      </c>
      <c r="J218">
        <v>11456.75</v>
      </c>
      <c r="L218" t="str">
        <f t="shared" si="24"/>
        <v>10FEB2022:01:00:00</v>
      </c>
      <c r="M218">
        <v>1</v>
      </c>
      <c r="N218">
        <f t="shared" si="25"/>
        <v>435.80664099999922</v>
      </c>
      <c r="O218" t="str">
        <f t="shared" si="26"/>
        <v/>
      </c>
      <c r="P218">
        <f t="shared" si="27"/>
        <v>435.80664099999922</v>
      </c>
      <c r="Q218" t="str">
        <f t="shared" si="28"/>
        <v/>
      </c>
      <c r="R218">
        <f t="shared" si="29"/>
        <v>1</v>
      </c>
      <c r="S218">
        <f t="shared" si="30"/>
        <v>3.9239175092553489</v>
      </c>
    </row>
    <row r="219" spans="1:19" x14ac:dyDescent="0.25">
      <c r="A219" t="s">
        <v>241</v>
      </c>
      <c r="B219">
        <v>11100.910156</v>
      </c>
      <c r="C219">
        <v>11703.938477</v>
      </c>
      <c r="D219">
        <v>11703.938477</v>
      </c>
      <c r="E219">
        <v>11177.481444999999</v>
      </c>
      <c r="F219">
        <v>11125.200194999999</v>
      </c>
      <c r="G219">
        <v>11317.200194999999</v>
      </c>
      <c r="H219">
        <v>11854.5</v>
      </c>
      <c r="I219">
        <v>11391.799805000001</v>
      </c>
      <c r="J219">
        <v>11422.174805000001</v>
      </c>
      <c r="L219" t="str">
        <f t="shared" si="24"/>
        <v>10FEB2022:02:00:00</v>
      </c>
      <c r="M219">
        <v>2</v>
      </c>
      <c r="N219">
        <f t="shared" si="25"/>
        <v>603.02832099999978</v>
      </c>
      <c r="O219" t="str">
        <f t="shared" si="26"/>
        <v/>
      </c>
      <c r="P219">
        <f t="shared" si="27"/>
        <v>603.02832099999978</v>
      </c>
      <c r="Q219" t="str">
        <f t="shared" si="28"/>
        <v/>
      </c>
      <c r="R219">
        <f t="shared" si="29"/>
        <v>1</v>
      </c>
      <c r="S219">
        <f t="shared" si="30"/>
        <v>5.4322421542531378</v>
      </c>
    </row>
    <row r="220" spans="1:19" x14ac:dyDescent="0.25">
      <c r="A220" t="s">
        <v>242</v>
      </c>
      <c r="B220">
        <v>11224.416992</v>
      </c>
      <c r="C220">
        <v>11907.460938</v>
      </c>
      <c r="D220">
        <v>11907.460938</v>
      </c>
      <c r="E220">
        <v>11572.090819999999</v>
      </c>
      <c r="F220">
        <v>11224.5</v>
      </c>
      <c r="G220">
        <v>11469.599609000001</v>
      </c>
      <c r="H220">
        <v>11904.700194999999</v>
      </c>
      <c r="I220">
        <v>11494.799805000001</v>
      </c>
      <c r="J220">
        <v>11523.400390999999</v>
      </c>
      <c r="L220" t="str">
        <f t="shared" si="24"/>
        <v>10FEB2022:03:00:00</v>
      </c>
      <c r="M220">
        <v>3</v>
      </c>
      <c r="N220">
        <f t="shared" si="25"/>
        <v>683.04394599999978</v>
      </c>
      <c r="O220" t="str">
        <f t="shared" si="26"/>
        <v/>
      </c>
      <c r="P220">
        <f t="shared" si="27"/>
        <v>683.04394599999978</v>
      </c>
      <c r="Q220" t="str">
        <f t="shared" si="28"/>
        <v/>
      </c>
      <c r="R220">
        <f t="shared" si="29"/>
        <v>1</v>
      </c>
      <c r="S220">
        <f t="shared" si="30"/>
        <v>6.0853400803518527</v>
      </c>
    </row>
    <row r="221" spans="1:19" x14ac:dyDescent="0.25">
      <c r="A221" t="s">
        <v>243</v>
      </c>
      <c r="B221">
        <v>11505.125977</v>
      </c>
      <c r="C221">
        <v>12347.341796999999</v>
      </c>
      <c r="D221">
        <v>12347.341796999999</v>
      </c>
      <c r="E221">
        <v>12188.754883</v>
      </c>
      <c r="F221">
        <v>11361.299805000001</v>
      </c>
      <c r="G221">
        <v>11633.200194999999</v>
      </c>
      <c r="H221">
        <v>12056.799805000001</v>
      </c>
      <c r="I221">
        <v>11627.5</v>
      </c>
      <c r="J221">
        <v>11669.700194999999</v>
      </c>
      <c r="L221" t="str">
        <f t="shared" si="24"/>
        <v>10FEB2022:04:00:00</v>
      </c>
      <c r="M221">
        <v>4</v>
      </c>
      <c r="N221">
        <f t="shared" si="25"/>
        <v>842.21581999999944</v>
      </c>
      <c r="O221" t="str">
        <f t="shared" si="26"/>
        <v/>
      </c>
      <c r="P221">
        <f t="shared" si="27"/>
        <v>842.21581999999944</v>
      </c>
      <c r="Q221" t="str">
        <f t="shared" si="28"/>
        <v/>
      </c>
      <c r="R221">
        <f t="shared" si="29"/>
        <v>1</v>
      </c>
      <c r="S221">
        <f t="shared" si="30"/>
        <v>7.3203528730035687</v>
      </c>
    </row>
    <row r="222" spans="1:19" x14ac:dyDescent="0.25">
      <c r="A222" t="s">
        <v>244</v>
      </c>
      <c r="B222">
        <v>12007.607421999999</v>
      </c>
      <c r="C222">
        <v>12840.269531</v>
      </c>
      <c r="D222">
        <v>12840.269531</v>
      </c>
      <c r="E222">
        <v>12750.011719</v>
      </c>
      <c r="F222">
        <v>11757.5</v>
      </c>
      <c r="G222">
        <v>12048.5</v>
      </c>
      <c r="H222">
        <v>12446.799805000001</v>
      </c>
      <c r="I222">
        <v>11995.400390999999</v>
      </c>
      <c r="J222">
        <v>12062.050781</v>
      </c>
      <c r="L222" t="str">
        <f t="shared" si="24"/>
        <v>10FEB2022:05:00:00</v>
      </c>
      <c r="M222">
        <v>5</v>
      </c>
      <c r="N222">
        <f t="shared" si="25"/>
        <v>832.66210900000078</v>
      </c>
      <c r="O222" t="str">
        <f t="shared" si="26"/>
        <v/>
      </c>
      <c r="P222">
        <f t="shared" si="27"/>
        <v>832.66210900000078</v>
      </c>
      <c r="Q222" t="str">
        <f t="shared" si="28"/>
        <v/>
      </c>
      <c r="R222">
        <f t="shared" si="29"/>
        <v>1</v>
      </c>
      <c r="S222">
        <f t="shared" si="30"/>
        <v>6.9344547980009805</v>
      </c>
    </row>
    <row r="223" spans="1:19" x14ac:dyDescent="0.25">
      <c r="A223" t="s">
        <v>245</v>
      </c>
      <c r="B223">
        <v>13148.263671999999</v>
      </c>
      <c r="C223">
        <v>13622.84375</v>
      </c>
      <c r="D223">
        <v>13622.84375</v>
      </c>
      <c r="E223">
        <v>13679.741211</v>
      </c>
      <c r="F223">
        <v>12601.700194999999</v>
      </c>
      <c r="G223">
        <v>12897.599609000001</v>
      </c>
      <c r="H223">
        <v>13245.599609000001</v>
      </c>
      <c r="I223">
        <v>12779.200194999999</v>
      </c>
      <c r="J223">
        <v>12881.024414</v>
      </c>
      <c r="L223" t="str">
        <f t="shared" si="24"/>
        <v>10FEB2022:06:00:00</v>
      </c>
      <c r="M223">
        <v>6</v>
      </c>
      <c r="N223">
        <f t="shared" si="25"/>
        <v>474.58007800000087</v>
      </c>
      <c r="O223" t="str">
        <f t="shared" si="26"/>
        <v/>
      </c>
      <c r="P223">
        <f t="shared" si="27"/>
        <v>474.58007800000087</v>
      </c>
      <c r="Q223" t="str">
        <f t="shared" si="28"/>
        <v/>
      </c>
      <c r="R223">
        <f t="shared" si="29"/>
        <v>1</v>
      </c>
      <c r="S223">
        <f t="shared" si="30"/>
        <v>3.6094505695884931</v>
      </c>
    </row>
    <row r="224" spans="1:19" x14ac:dyDescent="0.25">
      <c r="A224" t="s">
        <v>246</v>
      </c>
      <c r="B224">
        <v>14768.455078000001</v>
      </c>
      <c r="C224">
        <v>14829.847656</v>
      </c>
      <c r="D224">
        <v>14829.847656</v>
      </c>
      <c r="E224">
        <v>15062.270508</v>
      </c>
      <c r="F224">
        <v>13859.400390999999</v>
      </c>
      <c r="G224">
        <v>14156.400390999999</v>
      </c>
      <c r="H224">
        <v>14421.900390999999</v>
      </c>
      <c r="I224">
        <v>13962</v>
      </c>
      <c r="J224">
        <v>14099.925781</v>
      </c>
      <c r="L224" t="str">
        <f t="shared" si="24"/>
        <v>10FEB2022:07:00:00</v>
      </c>
      <c r="M224">
        <v>7</v>
      </c>
      <c r="N224">
        <f t="shared" si="25"/>
        <v>61.392577999999048</v>
      </c>
      <c r="O224" t="str">
        <f t="shared" si="26"/>
        <v/>
      </c>
      <c r="P224">
        <f t="shared" si="27"/>
        <v>61.392577999999048</v>
      </c>
      <c r="Q224" t="str">
        <f t="shared" si="28"/>
        <v/>
      </c>
      <c r="R224">
        <f t="shared" si="29"/>
        <v>1</v>
      </c>
      <c r="S224">
        <f t="shared" si="30"/>
        <v>0.41570074646097011</v>
      </c>
    </row>
    <row r="225" spans="1:19" x14ac:dyDescent="0.25">
      <c r="A225" t="s">
        <v>247</v>
      </c>
      <c r="B225">
        <v>15796.660156</v>
      </c>
      <c r="C225">
        <v>15137.545898</v>
      </c>
      <c r="D225">
        <v>15137.545898</v>
      </c>
      <c r="E225">
        <v>15301.563477</v>
      </c>
      <c r="F225">
        <v>14372.5</v>
      </c>
      <c r="G225">
        <v>14667.200194999999</v>
      </c>
      <c r="H225">
        <v>14879.299805000001</v>
      </c>
      <c r="I225">
        <v>14443</v>
      </c>
      <c r="J225">
        <v>14590.5</v>
      </c>
      <c r="L225" t="str">
        <f t="shared" si="24"/>
        <v>10FEB2022:08:00:00</v>
      </c>
      <c r="M225">
        <v>8</v>
      </c>
      <c r="N225">
        <f t="shared" si="25"/>
        <v>-659.11425799999961</v>
      </c>
      <c r="O225">
        <f t="shared" si="26"/>
        <v>-659.11425799999961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4.1724912196053676</v>
      </c>
    </row>
    <row r="226" spans="1:19" x14ac:dyDescent="0.25">
      <c r="A226" t="s">
        <v>248</v>
      </c>
      <c r="B226">
        <v>14964.125977</v>
      </c>
      <c r="C226">
        <v>14534.215819999999</v>
      </c>
      <c r="D226">
        <v>14534.215819999999</v>
      </c>
      <c r="E226">
        <v>14424.53125</v>
      </c>
      <c r="F226">
        <v>13900.799805000001</v>
      </c>
      <c r="G226">
        <v>14168</v>
      </c>
      <c r="H226">
        <v>14368.5</v>
      </c>
      <c r="I226">
        <v>13991.900390999999</v>
      </c>
      <c r="J226">
        <v>14107.300781</v>
      </c>
      <c r="L226" t="str">
        <f t="shared" si="24"/>
        <v>10FEB2022:09:00:00</v>
      </c>
      <c r="M226">
        <v>9</v>
      </c>
      <c r="N226">
        <f t="shared" si="25"/>
        <v>-429.91015700000025</v>
      </c>
      <c r="O226">
        <f t="shared" si="26"/>
        <v>-429.91015700000025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2.8729386377846335</v>
      </c>
    </row>
    <row r="227" spans="1:19" x14ac:dyDescent="0.25">
      <c r="A227" t="s">
        <v>249</v>
      </c>
      <c r="B227">
        <v>13773.732421999999</v>
      </c>
      <c r="C227">
        <v>13673.186523</v>
      </c>
      <c r="D227">
        <v>13673.186523</v>
      </c>
      <c r="E227">
        <v>13321.242188</v>
      </c>
      <c r="F227">
        <v>13229.700194999999</v>
      </c>
      <c r="G227">
        <v>13444.099609000001</v>
      </c>
      <c r="H227">
        <v>13671.799805000001</v>
      </c>
      <c r="I227">
        <v>13320.400390999999</v>
      </c>
      <c r="J227">
        <v>13416.5</v>
      </c>
      <c r="L227" t="str">
        <f t="shared" si="24"/>
        <v>10FEB2022:10:00:00</v>
      </c>
      <c r="M227">
        <v>10</v>
      </c>
      <c r="N227">
        <f t="shared" si="25"/>
        <v>-100.54589899999883</v>
      </c>
      <c r="O227">
        <f t="shared" si="26"/>
        <v>-100.54589899999883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0.72998295537818481</v>
      </c>
    </row>
    <row r="228" spans="1:19" x14ac:dyDescent="0.25">
      <c r="A228" t="s">
        <v>250</v>
      </c>
      <c r="B228">
        <v>12879.580078000001</v>
      </c>
      <c r="C228">
        <v>12947.076171999999</v>
      </c>
      <c r="D228">
        <v>12947.076171999999</v>
      </c>
      <c r="E228">
        <v>12955.855469</v>
      </c>
      <c r="F228">
        <v>12652.5</v>
      </c>
      <c r="G228">
        <v>12802.5</v>
      </c>
      <c r="H228">
        <v>13046.900390999999</v>
      </c>
      <c r="I228">
        <v>12703.700194999999</v>
      </c>
      <c r="J228">
        <v>12801.399414</v>
      </c>
      <c r="L228" t="str">
        <f t="shared" si="24"/>
        <v>10FEB2022:11:00:00</v>
      </c>
      <c r="M228">
        <v>11</v>
      </c>
      <c r="N228">
        <f t="shared" si="25"/>
        <v>67.496093999998266</v>
      </c>
      <c r="O228" t="str">
        <f t="shared" si="26"/>
        <v/>
      </c>
      <c r="P228">
        <f t="shared" si="27"/>
        <v>67.496093999998266</v>
      </c>
      <c r="Q228" t="str">
        <f t="shared" si="28"/>
        <v/>
      </c>
      <c r="R228">
        <f t="shared" si="29"/>
        <v>1</v>
      </c>
      <c r="S228">
        <f t="shared" si="30"/>
        <v>0.52405508247346022</v>
      </c>
    </row>
    <row r="229" spans="1:19" x14ac:dyDescent="0.25">
      <c r="A229" t="s">
        <v>251</v>
      </c>
      <c r="B229">
        <v>12221.213867</v>
      </c>
      <c r="C229">
        <v>12547.996094</v>
      </c>
      <c r="D229">
        <v>12547.996094</v>
      </c>
      <c r="E229">
        <v>12646.302734000001</v>
      </c>
      <c r="F229">
        <v>12147.900390999999</v>
      </c>
      <c r="G229">
        <v>12237.400390999999</v>
      </c>
      <c r="H229">
        <v>12476.200194999999</v>
      </c>
      <c r="I229">
        <v>12123.799805000001</v>
      </c>
      <c r="J229">
        <v>12246.325194999999</v>
      </c>
      <c r="L229" t="str">
        <f t="shared" si="24"/>
        <v>10FEB2022:12:00:00</v>
      </c>
      <c r="M229">
        <v>12</v>
      </c>
      <c r="N229">
        <f t="shared" si="25"/>
        <v>326.78222699999969</v>
      </c>
      <c r="O229" t="str">
        <f t="shared" si="26"/>
        <v/>
      </c>
      <c r="P229">
        <f t="shared" si="27"/>
        <v>326.78222699999969</v>
      </c>
      <c r="Q229" t="str">
        <f t="shared" si="28"/>
        <v/>
      </c>
      <c r="R229">
        <f t="shared" si="29"/>
        <v>1</v>
      </c>
      <c r="S229">
        <f t="shared" si="30"/>
        <v>2.6738933673551406</v>
      </c>
    </row>
    <row r="230" spans="1:19" x14ac:dyDescent="0.25">
      <c r="A230" t="s">
        <v>252</v>
      </c>
      <c r="B230">
        <v>11774.555664</v>
      </c>
      <c r="C230">
        <v>12071.805664</v>
      </c>
      <c r="D230">
        <v>12071.805664</v>
      </c>
      <c r="E230">
        <v>12213.089844</v>
      </c>
      <c r="F230">
        <v>11747.900390999999</v>
      </c>
      <c r="G230">
        <v>11792.799805000001</v>
      </c>
      <c r="H230">
        <v>12008.099609000001</v>
      </c>
      <c r="I230">
        <v>11613.5</v>
      </c>
      <c r="J230">
        <v>11790.574219</v>
      </c>
      <c r="L230" t="str">
        <f t="shared" si="24"/>
        <v>10FEB2022:13:00:00</v>
      </c>
      <c r="M230">
        <v>13</v>
      </c>
      <c r="N230">
        <f t="shared" si="25"/>
        <v>297.25</v>
      </c>
      <c r="O230" t="str">
        <f t="shared" si="26"/>
        <v/>
      </c>
      <c r="P230">
        <f t="shared" si="27"/>
        <v>297.25</v>
      </c>
      <c r="Q230" t="str">
        <f t="shared" si="28"/>
        <v/>
      </c>
      <c r="R230">
        <f t="shared" si="29"/>
        <v>1</v>
      </c>
      <c r="S230">
        <f t="shared" si="30"/>
        <v>2.5245113996855451</v>
      </c>
    </row>
    <row r="231" spans="1:19" x14ac:dyDescent="0.25">
      <c r="A231" t="s">
        <v>253</v>
      </c>
      <c r="B231">
        <v>11472.735352</v>
      </c>
      <c r="C231">
        <v>11639.132813</v>
      </c>
      <c r="D231">
        <v>11639.132813</v>
      </c>
      <c r="E231">
        <v>11818.019531</v>
      </c>
      <c r="F231">
        <v>11424.099609000001</v>
      </c>
      <c r="G231">
        <v>11488.5</v>
      </c>
      <c r="H231">
        <v>11630.700194999999</v>
      </c>
      <c r="I231">
        <v>11264.299805000001</v>
      </c>
      <c r="J231">
        <v>11451.900390999999</v>
      </c>
      <c r="L231" t="str">
        <f t="shared" si="24"/>
        <v>10FEB2022:14:00:00</v>
      </c>
      <c r="M231">
        <v>14</v>
      </c>
      <c r="N231">
        <f t="shared" si="25"/>
        <v>166.39746100000048</v>
      </c>
      <c r="O231" t="str">
        <f t="shared" si="26"/>
        <v/>
      </c>
      <c r="P231">
        <f t="shared" si="27"/>
        <v>166.39746100000048</v>
      </c>
      <c r="Q231" t="str">
        <f t="shared" si="28"/>
        <v/>
      </c>
      <c r="R231">
        <f t="shared" si="29"/>
        <v>1</v>
      </c>
      <c r="S231">
        <f t="shared" si="30"/>
        <v>1.450373044393402</v>
      </c>
    </row>
    <row r="232" spans="1:19" x14ac:dyDescent="0.25">
      <c r="A232" t="s">
        <v>254</v>
      </c>
      <c r="B232">
        <v>11282.649414</v>
      </c>
      <c r="C232">
        <v>11452.929688</v>
      </c>
      <c r="D232">
        <v>11452.929688</v>
      </c>
      <c r="E232">
        <v>11518.801758</v>
      </c>
      <c r="F232">
        <v>11126.799805000001</v>
      </c>
      <c r="G232">
        <v>11168.400390999999</v>
      </c>
      <c r="H232">
        <v>11277.400390999999</v>
      </c>
      <c r="I232">
        <v>10983.299805000001</v>
      </c>
      <c r="J232">
        <v>11138.975586</v>
      </c>
      <c r="L232" t="str">
        <f t="shared" si="24"/>
        <v>10FEB2022:15:00:00</v>
      </c>
      <c r="M232">
        <v>15</v>
      </c>
      <c r="N232">
        <f t="shared" si="25"/>
        <v>170.28027400000065</v>
      </c>
      <c r="O232" t="str">
        <f t="shared" si="26"/>
        <v/>
      </c>
      <c r="P232">
        <f t="shared" si="27"/>
        <v>170.28027400000065</v>
      </c>
      <c r="Q232" t="str">
        <f t="shared" si="28"/>
        <v/>
      </c>
      <c r="R232">
        <f t="shared" si="29"/>
        <v>1</v>
      </c>
      <c r="S232">
        <f t="shared" si="30"/>
        <v>1.5092224153372125</v>
      </c>
    </row>
    <row r="233" spans="1:19" x14ac:dyDescent="0.25">
      <c r="A233" t="s">
        <v>255</v>
      </c>
      <c r="B233">
        <v>12012.675781</v>
      </c>
      <c r="C233">
        <v>11350.719727</v>
      </c>
      <c r="D233">
        <v>11350.719727</v>
      </c>
      <c r="E233">
        <v>11438.824219</v>
      </c>
      <c r="F233">
        <v>10874.599609000001</v>
      </c>
      <c r="G233">
        <v>10922.799805000001</v>
      </c>
      <c r="H233">
        <v>10992.799805000001</v>
      </c>
      <c r="I233">
        <v>10785.5</v>
      </c>
      <c r="J233">
        <v>10893.924805000001</v>
      </c>
      <c r="L233" t="str">
        <f t="shared" si="24"/>
        <v>10FEB2022:16:00:00</v>
      </c>
      <c r="M233">
        <v>16</v>
      </c>
      <c r="N233">
        <f t="shared" si="25"/>
        <v>-661.95605400000022</v>
      </c>
      <c r="O233">
        <f t="shared" si="26"/>
        <v>-661.95605400000022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5.5104796472322288</v>
      </c>
    </row>
    <row r="234" spans="1:19" x14ac:dyDescent="0.25">
      <c r="A234" t="s">
        <v>256</v>
      </c>
      <c r="B234">
        <v>11237.635742</v>
      </c>
      <c r="C234">
        <v>11490.060546999999</v>
      </c>
      <c r="D234">
        <v>11490.060546999999</v>
      </c>
      <c r="E234">
        <v>11603.770508</v>
      </c>
      <c r="F234">
        <v>10778.700194999999</v>
      </c>
      <c r="G234">
        <v>10846.400390999999</v>
      </c>
      <c r="H234">
        <v>10919.299805000001</v>
      </c>
      <c r="I234">
        <v>10741</v>
      </c>
      <c r="J234">
        <v>10821.350586</v>
      </c>
      <c r="L234" t="str">
        <f t="shared" si="24"/>
        <v>10FEB2022:17:00:00</v>
      </c>
      <c r="M234">
        <v>17</v>
      </c>
      <c r="N234">
        <f t="shared" si="25"/>
        <v>252.42480499999874</v>
      </c>
      <c r="O234" t="str">
        <f t="shared" si="26"/>
        <v/>
      </c>
      <c r="P234">
        <f t="shared" si="27"/>
        <v>252.42480499999874</v>
      </c>
      <c r="Q234" t="str">
        <f t="shared" si="28"/>
        <v/>
      </c>
      <c r="R234">
        <f t="shared" si="29"/>
        <v>1</v>
      </c>
      <c r="S234">
        <f t="shared" si="30"/>
        <v>2.246244768875858</v>
      </c>
    </row>
    <row r="235" spans="1:19" x14ac:dyDescent="0.25">
      <c r="A235" t="s">
        <v>257</v>
      </c>
      <c r="B235">
        <v>11470.263671999999</v>
      </c>
      <c r="C235">
        <v>11858.192383</v>
      </c>
      <c r="D235">
        <v>11858.192383</v>
      </c>
      <c r="E235">
        <v>11957.622069999999</v>
      </c>
      <c r="F235">
        <v>10871.700194999999</v>
      </c>
      <c r="G235">
        <v>10872.700194999999</v>
      </c>
      <c r="H235">
        <v>11098.299805000001</v>
      </c>
      <c r="I235">
        <v>10856.299805000001</v>
      </c>
      <c r="J235">
        <v>10924.75</v>
      </c>
      <c r="L235" t="str">
        <f t="shared" si="24"/>
        <v>10FEB2022:18:00:00</v>
      </c>
      <c r="M235">
        <v>18</v>
      </c>
      <c r="N235">
        <f t="shared" si="25"/>
        <v>387.92871100000048</v>
      </c>
      <c r="O235" t="str">
        <f t="shared" si="26"/>
        <v/>
      </c>
      <c r="P235">
        <f t="shared" si="27"/>
        <v>387.92871100000048</v>
      </c>
      <c r="Q235" t="str">
        <f t="shared" si="28"/>
        <v/>
      </c>
      <c r="R235">
        <f t="shared" si="29"/>
        <v>1</v>
      </c>
      <c r="S235">
        <f t="shared" si="30"/>
        <v>3.3820383043763087</v>
      </c>
    </row>
    <row r="236" spans="1:19" x14ac:dyDescent="0.25">
      <c r="A236" t="s">
        <v>258</v>
      </c>
      <c r="B236">
        <v>12001.640625</v>
      </c>
      <c r="C236">
        <v>12522.585938</v>
      </c>
      <c r="D236">
        <v>12522.585938</v>
      </c>
      <c r="E236">
        <v>12607.008789</v>
      </c>
      <c r="F236">
        <v>11461.700194999999</v>
      </c>
      <c r="G236">
        <v>11447</v>
      </c>
      <c r="H236">
        <v>11751.299805000001</v>
      </c>
      <c r="I236">
        <v>11413.599609000001</v>
      </c>
      <c r="J236">
        <v>11518.400390999999</v>
      </c>
      <c r="L236" t="str">
        <f t="shared" si="24"/>
        <v>10FEB2022:19:00:00</v>
      </c>
      <c r="M236">
        <v>19</v>
      </c>
      <c r="N236">
        <f t="shared" si="25"/>
        <v>520.94531300000017</v>
      </c>
      <c r="O236" t="str">
        <f t="shared" si="26"/>
        <v/>
      </c>
      <c r="P236">
        <f t="shared" si="27"/>
        <v>520.94531300000017</v>
      </c>
      <c r="Q236" t="str">
        <f t="shared" si="28"/>
        <v/>
      </c>
      <c r="R236">
        <f t="shared" si="29"/>
        <v>1</v>
      </c>
      <c r="S236">
        <f t="shared" si="30"/>
        <v>4.3406174978681316</v>
      </c>
    </row>
    <row r="237" spans="1:19" x14ac:dyDescent="0.25">
      <c r="A237" t="s">
        <v>259</v>
      </c>
      <c r="B237">
        <v>12259.080078000001</v>
      </c>
      <c r="C237">
        <v>12695.776367</v>
      </c>
      <c r="D237">
        <v>12695.776367</v>
      </c>
      <c r="E237">
        <v>12804.473633</v>
      </c>
      <c r="F237">
        <v>11774.599609000001</v>
      </c>
      <c r="G237">
        <v>11752.900390999999</v>
      </c>
      <c r="H237">
        <v>12169.700194999999</v>
      </c>
      <c r="I237">
        <v>11789.299805000001</v>
      </c>
      <c r="J237">
        <v>11871.625</v>
      </c>
      <c r="L237" t="str">
        <f t="shared" si="24"/>
        <v>10FEB2022:20:00:00</v>
      </c>
      <c r="M237">
        <v>20</v>
      </c>
      <c r="N237">
        <f t="shared" si="25"/>
        <v>436.69628899999952</v>
      </c>
      <c r="O237" t="str">
        <f t="shared" si="26"/>
        <v/>
      </c>
      <c r="P237">
        <f t="shared" si="27"/>
        <v>436.69628899999952</v>
      </c>
      <c r="Q237" t="str">
        <f t="shared" si="28"/>
        <v/>
      </c>
      <c r="R237">
        <f t="shared" si="29"/>
        <v>1</v>
      </c>
      <c r="S237">
        <f t="shared" si="30"/>
        <v>3.5622272325611894</v>
      </c>
    </row>
    <row r="238" spans="1:19" x14ac:dyDescent="0.25">
      <c r="A238" t="s">
        <v>260</v>
      </c>
      <c r="B238">
        <v>12179.262694999999</v>
      </c>
      <c r="C238">
        <v>12564.590819999999</v>
      </c>
      <c r="D238">
        <v>12564.590819999999</v>
      </c>
      <c r="E238">
        <v>12657.133789</v>
      </c>
      <c r="F238">
        <v>11735.400390999999</v>
      </c>
      <c r="G238">
        <v>11759.799805000001</v>
      </c>
      <c r="H238">
        <v>12270.599609000001</v>
      </c>
      <c r="I238">
        <v>11846.900390999999</v>
      </c>
      <c r="J238">
        <v>11903.173828000001</v>
      </c>
      <c r="L238" t="str">
        <f t="shared" si="24"/>
        <v>10FEB2022:21:00:00</v>
      </c>
      <c r="M238">
        <v>21</v>
      </c>
      <c r="N238">
        <f t="shared" si="25"/>
        <v>385.328125</v>
      </c>
      <c r="O238" t="str">
        <f t="shared" si="26"/>
        <v/>
      </c>
      <c r="P238">
        <f t="shared" si="27"/>
        <v>385.328125</v>
      </c>
      <c r="Q238" t="str">
        <f t="shared" si="28"/>
        <v/>
      </c>
      <c r="R238">
        <f t="shared" si="29"/>
        <v>1</v>
      </c>
      <c r="S238">
        <f t="shared" si="30"/>
        <v>3.1638050237490183</v>
      </c>
    </row>
    <row r="239" spans="1:19" x14ac:dyDescent="0.25">
      <c r="A239" t="s">
        <v>261</v>
      </c>
      <c r="B239">
        <v>11956.328125</v>
      </c>
      <c r="C239">
        <v>12474.703125</v>
      </c>
      <c r="D239">
        <v>12474.703125</v>
      </c>
      <c r="E239">
        <v>12430.158203000001</v>
      </c>
      <c r="F239">
        <v>11490.599609000001</v>
      </c>
      <c r="G239">
        <v>11564.900390999999</v>
      </c>
      <c r="H239">
        <v>12158.5</v>
      </c>
      <c r="I239">
        <v>11691.400390999999</v>
      </c>
      <c r="J239">
        <v>11726.349609000001</v>
      </c>
      <c r="L239" t="str">
        <f t="shared" si="24"/>
        <v>10FEB2022:22:00:00</v>
      </c>
      <c r="M239">
        <v>22</v>
      </c>
      <c r="N239">
        <f t="shared" si="25"/>
        <v>518.375</v>
      </c>
      <c r="O239" t="str">
        <f t="shared" si="26"/>
        <v/>
      </c>
      <c r="P239">
        <f t="shared" si="27"/>
        <v>518.375</v>
      </c>
      <c r="Q239" t="str">
        <f t="shared" si="28"/>
        <v/>
      </c>
      <c r="R239">
        <f t="shared" si="29"/>
        <v>1</v>
      </c>
      <c r="S239">
        <f t="shared" si="30"/>
        <v>4.3355702066766426</v>
      </c>
    </row>
    <row r="240" spans="1:19" x14ac:dyDescent="0.25">
      <c r="A240" t="s">
        <v>262</v>
      </c>
      <c r="B240">
        <v>11382.287109000001</v>
      </c>
      <c r="C240">
        <v>11919.596680000001</v>
      </c>
      <c r="D240">
        <v>11919.596680000001</v>
      </c>
      <c r="E240">
        <v>11927.260742</v>
      </c>
      <c r="F240">
        <v>11023.400390999999</v>
      </c>
      <c r="G240">
        <v>11250.700194999999</v>
      </c>
      <c r="H240">
        <v>11878</v>
      </c>
      <c r="I240">
        <v>11383.200194999999</v>
      </c>
      <c r="J240">
        <v>11383.825194999999</v>
      </c>
      <c r="L240" t="str">
        <f t="shared" si="24"/>
        <v>10FEB2022:23:00:00</v>
      </c>
      <c r="M240">
        <v>23</v>
      </c>
      <c r="N240">
        <f t="shared" si="25"/>
        <v>537.30957099999978</v>
      </c>
      <c r="O240" t="str">
        <f t="shared" si="26"/>
        <v/>
      </c>
      <c r="P240">
        <f t="shared" si="27"/>
        <v>537.30957099999978</v>
      </c>
      <c r="Q240" t="str">
        <f t="shared" si="28"/>
        <v/>
      </c>
      <c r="R240">
        <f t="shared" si="29"/>
        <v>1</v>
      </c>
      <c r="S240">
        <f t="shared" si="30"/>
        <v>4.7205765050079247</v>
      </c>
    </row>
    <row r="241" spans="1:19" x14ac:dyDescent="0.25">
      <c r="A241" t="s">
        <v>263</v>
      </c>
      <c r="B241">
        <v>10868.360352</v>
      </c>
      <c r="C241">
        <v>11269.442383</v>
      </c>
      <c r="D241">
        <v>11269.442383</v>
      </c>
      <c r="E241">
        <v>11150.951171999999</v>
      </c>
      <c r="F241">
        <v>10519.5</v>
      </c>
      <c r="G241">
        <v>10895.400390999999</v>
      </c>
      <c r="H241">
        <v>11561.299805000001</v>
      </c>
      <c r="I241">
        <v>11035.700194999999</v>
      </c>
      <c r="J241">
        <v>11002.974609000001</v>
      </c>
      <c r="L241" t="str">
        <f t="shared" si="24"/>
        <v>11FEB2022:00:00:00</v>
      </c>
      <c r="M241">
        <v>24</v>
      </c>
      <c r="N241">
        <f t="shared" si="25"/>
        <v>401.08203099999992</v>
      </c>
      <c r="O241" t="str">
        <f t="shared" si="26"/>
        <v/>
      </c>
      <c r="P241">
        <f t="shared" si="27"/>
        <v>401.08203099999992</v>
      </c>
      <c r="Q241" t="str">
        <f t="shared" si="28"/>
        <v/>
      </c>
      <c r="R241">
        <f t="shared" si="29"/>
        <v>1</v>
      </c>
      <c r="S241">
        <f t="shared" si="30"/>
        <v>3.6903637532242168</v>
      </c>
    </row>
    <row r="242" spans="1:19" x14ac:dyDescent="0.25">
      <c r="A242" t="s">
        <v>264</v>
      </c>
      <c r="B242">
        <v>10603.729492</v>
      </c>
      <c r="C242">
        <v>10756.799805000001</v>
      </c>
      <c r="D242">
        <v>10889.073242</v>
      </c>
      <c r="E242">
        <v>10708.3125</v>
      </c>
      <c r="F242">
        <v>10093.299805000001</v>
      </c>
      <c r="G242">
        <v>10575.299805000001</v>
      </c>
      <c r="H242">
        <v>10756.799805000001</v>
      </c>
      <c r="I242">
        <v>10449</v>
      </c>
      <c r="J242">
        <v>10468.599609000001</v>
      </c>
      <c r="L242" t="str">
        <f t="shared" si="24"/>
        <v>11FEB2022:01:00:00</v>
      </c>
      <c r="M242">
        <v>1</v>
      </c>
      <c r="N242">
        <f t="shared" si="25"/>
        <v>153.07031300000017</v>
      </c>
      <c r="O242" t="str">
        <f t="shared" si="26"/>
        <v/>
      </c>
      <c r="P242">
        <f t="shared" si="27"/>
        <v>153.07031300000017</v>
      </c>
      <c r="Q242" t="str">
        <f t="shared" si="28"/>
        <v/>
      </c>
      <c r="R242">
        <f t="shared" si="29"/>
        <v>1</v>
      </c>
      <c r="S242">
        <f t="shared" si="30"/>
        <v>1.4435516590222741</v>
      </c>
    </row>
    <row r="243" spans="1:19" x14ac:dyDescent="0.25">
      <c r="A243" t="s">
        <v>265</v>
      </c>
      <c r="B243">
        <v>10576.360352</v>
      </c>
      <c r="C243">
        <v>10611.299805000001</v>
      </c>
      <c r="D243">
        <v>11045.527344</v>
      </c>
      <c r="E243">
        <v>10958.754883</v>
      </c>
      <c r="F243">
        <v>9728.5498047000001</v>
      </c>
      <c r="G243">
        <v>10422.5</v>
      </c>
      <c r="H243">
        <v>10611.299805000001</v>
      </c>
      <c r="I243">
        <v>10190.200194999999</v>
      </c>
      <c r="J243">
        <v>10238.137694999999</v>
      </c>
      <c r="L243" t="str">
        <f t="shared" si="24"/>
        <v>11FEB2022:02:00:00</v>
      </c>
      <c r="M243">
        <v>2</v>
      </c>
      <c r="N243">
        <f t="shared" si="25"/>
        <v>34.939453000000867</v>
      </c>
      <c r="O243" t="str">
        <f t="shared" si="26"/>
        <v/>
      </c>
      <c r="P243">
        <f t="shared" si="27"/>
        <v>34.939453000000867</v>
      </c>
      <c r="Q243" t="str">
        <f t="shared" si="28"/>
        <v/>
      </c>
      <c r="R243">
        <f t="shared" si="29"/>
        <v>1</v>
      </c>
      <c r="S243">
        <f t="shared" si="30"/>
        <v>0.3303542224087872</v>
      </c>
    </row>
    <row r="244" spans="1:19" x14ac:dyDescent="0.25">
      <c r="A244" t="s">
        <v>266</v>
      </c>
      <c r="B244">
        <v>10741.489258</v>
      </c>
      <c r="C244">
        <v>10639.099609000001</v>
      </c>
      <c r="D244">
        <v>11157.755859000001</v>
      </c>
      <c r="E244">
        <v>10747.033203000001</v>
      </c>
      <c r="F244">
        <v>9589.2001952999999</v>
      </c>
      <c r="G244">
        <v>10444.799805000001</v>
      </c>
      <c r="H244">
        <v>10639.099609000001</v>
      </c>
      <c r="I244">
        <v>10125.700194999999</v>
      </c>
      <c r="J244">
        <v>10199.700194999999</v>
      </c>
      <c r="L244" t="str">
        <f t="shared" si="24"/>
        <v>11FEB2022:03:00:00</v>
      </c>
      <c r="M244">
        <v>3</v>
      </c>
      <c r="N244">
        <f t="shared" si="25"/>
        <v>-102.38964899999883</v>
      </c>
      <c r="O244">
        <f t="shared" si="26"/>
        <v>-102.38964899999883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0.95321650974739369</v>
      </c>
    </row>
    <row r="245" spans="1:19" x14ac:dyDescent="0.25">
      <c r="A245" t="s">
        <v>267</v>
      </c>
      <c r="B245">
        <v>10913.188477</v>
      </c>
      <c r="C245">
        <v>10738.700194999999</v>
      </c>
      <c r="D245">
        <v>11406.077148</v>
      </c>
      <c r="E245">
        <v>10824.078125</v>
      </c>
      <c r="F245">
        <v>9677.2998047000001</v>
      </c>
      <c r="G245">
        <v>10572.099609000001</v>
      </c>
      <c r="H245">
        <v>10738.700194999999</v>
      </c>
      <c r="I245">
        <v>10187.200194999999</v>
      </c>
      <c r="J245">
        <v>10293.824219</v>
      </c>
      <c r="L245" t="str">
        <f t="shared" si="24"/>
        <v>11FEB2022:04:00:00</v>
      </c>
      <c r="M245">
        <v>4</v>
      </c>
      <c r="N245">
        <f t="shared" si="25"/>
        <v>-174.48828200000025</v>
      </c>
      <c r="O245">
        <f t="shared" si="26"/>
        <v>-174.48828200000025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1.598875364131588</v>
      </c>
    </row>
    <row r="246" spans="1:19" x14ac:dyDescent="0.25">
      <c r="A246" t="s">
        <v>268</v>
      </c>
      <c r="B246">
        <v>11406.896484000001</v>
      </c>
      <c r="C246">
        <v>11105.900390999999</v>
      </c>
      <c r="D246">
        <v>11912.752930000001</v>
      </c>
      <c r="E246">
        <v>11381.808594</v>
      </c>
      <c r="F246">
        <v>10100</v>
      </c>
      <c r="G246">
        <v>10969.5</v>
      </c>
      <c r="H246">
        <v>11105.900390999999</v>
      </c>
      <c r="I246">
        <v>10540.400390999999</v>
      </c>
      <c r="J246">
        <v>10678.950194999999</v>
      </c>
      <c r="L246" t="str">
        <f t="shared" si="24"/>
        <v>11FEB2022:05:00:00</v>
      </c>
      <c r="M246">
        <v>5</v>
      </c>
      <c r="N246">
        <f t="shared" si="25"/>
        <v>-300.99609300000157</v>
      </c>
      <c r="O246">
        <f t="shared" si="26"/>
        <v>-300.99609300000157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2.638720298919139</v>
      </c>
    </row>
    <row r="247" spans="1:19" x14ac:dyDescent="0.25">
      <c r="A247" t="s">
        <v>269</v>
      </c>
      <c r="B247">
        <v>12291.401367</v>
      </c>
      <c r="C247">
        <v>11929.5</v>
      </c>
      <c r="D247">
        <v>12638.5625</v>
      </c>
      <c r="E247">
        <v>12344.106444999999</v>
      </c>
      <c r="F247">
        <v>11102.400390999999</v>
      </c>
      <c r="G247">
        <v>11834.099609000001</v>
      </c>
      <c r="H247">
        <v>11929.5</v>
      </c>
      <c r="I247">
        <v>11388.900390999999</v>
      </c>
      <c r="J247">
        <v>11563.724609000001</v>
      </c>
      <c r="L247" t="str">
        <f t="shared" si="24"/>
        <v>11FEB2022:06:00:00</v>
      </c>
      <c r="M247">
        <v>6</v>
      </c>
      <c r="N247">
        <f t="shared" si="25"/>
        <v>-361.90136700000039</v>
      </c>
      <c r="O247">
        <f t="shared" si="26"/>
        <v>-361.90136700000039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2.9443458576792922</v>
      </c>
    </row>
    <row r="248" spans="1:19" x14ac:dyDescent="0.25">
      <c r="A248" t="s">
        <v>270</v>
      </c>
      <c r="B248">
        <v>13548.726563</v>
      </c>
      <c r="C248">
        <v>13178.5</v>
      </c>
      <c r="D248">
        <v>13869.25</v>
      </c>
      <c r="E248">
        <v>13738.502930000001</v>
      </c>
      <c r="F248">
        <v>12652.099609000001</v>
      </c>
      <c r="G248">
        <v>13125.5</v>
      </c>
      <c r="H248">
        <v>13178.5</v>
      </c>
      <c r="I248">
        <v>12709.200194999999</v>
      </c>
      <c r="J248">
        <v>12916.325194999999</v>
      </c>
      <c r="L248" t="str">
        <f t="shared" si="24"/>
        <v>11FEB2022:07:00:00</v>
      </c>
      <c r="M248">
        <v>7</v>
      </c>
      <c r="N248">
        <f t="shared" si="25"/>
        <v>-370.22656300000017</v>
      </c>
      <c r="O248">
        <f t="shared" si="26"/>
        <v>-370.22656300000017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2.7325561651753012</v>
      </c>
    </row>
    <row r="249" spans="1:19" x14ac:dyDescent="0.25">
      <c r="A249" t="s">
        <v>271</v>
      </c>
      <c r="B249">
        <v>14228.469727</v>
      </c>
      <c r="C249">
        <v>13741.099609000001</v>
      </c>
      <c r="D249">
        <v>14291.320313</v>
      </c>
      <c r="E249">
        <v>14122.104492</v>
      </c>
      <c r="F249">
        <v>13391.799805000001</v>
      </c>
      <c r="G249">
        <v>13711.299805000001</v>
      </c>
      <c r="H249">
        <v>13741.099609000001</v>
      </c>
      <c r="I249">
        <v>13329.900390999999</v>
      </c>
      <c r="J249">
        <v>13543.525390999999</v>
      </c>
      <c r="L249" t="str">
        <f t="shared" si="24"/>
        <v>11FEB2022:08:00:00</v>
      </c>
      <c r="M249">
        <v>8</v>
      </c>
      <c r="N249">
        <f t="shared" si="25"/>
        <v>-487.37011799999891</v>
      </c>
      <c r="O249">
        <f t="shared" si="26"/>
        <v>-487.37011799999891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3.4253164771132307</v>
      </c>
    </row>
    <row r="250" spans="1:19" x14ac:dyDescent="0.25">
      <c r="A250" t="s">
        <v>272</v>
      </c>
      <c r="B250">
        <v>14530.625977</v>
      </c>
      <c r="C250">
        <v>13393.5</v>
      </c>
      <c r="D250">
        <v>13446.857421999999</v>
      </c>
      <c r="E250">
        <v>12930.322265999999</v>
      </c>
      <c r="F250">
        <v>13078.400390999999</v>
      </c>
      <c r="G250">
        <v>13354.299805000001</v>
      </c>
      <c r="H250">
        <v>13393.5</v>
      </c>
      <c r="I250">
        <v>13040.599609000001</v>
      </c>
      <c r="J250">
        <v>13216.699219</v>
      </c>
      <c r="L250" t="str">
        <f t="shared" si="24"/>
        <v>11FEB2022:09:00:00</v>
      </c>
      <c r="M250">
        <v>9</v>
      </c>
      <c r="N250">
        <f t="shared" si="25"/>
        <v>-1137.1259769999997</v>
      </c>
      <c r="O250">
        <f t="shared" si="26"/>
        <v>-1137.1259769999997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7.8257191314394516</v>
      </c>
    </row>
    <row r="251" spans="1:19" x14ac:dyDescent="0.25">
      <c r="A251" t="s">
        <v>273</v>
      </c>
      <c r="B251">
        <v>13226.940430000001</v>
      </c>
      <c r="C251">
        <v>12911.599609000001</v>
      </c>
      <c r="D251">
        <v>12725.486328000001</v>
      </c>
      <c r="E251">
        <v>12631.624023</v>
      </c>
      <c r="F251">
        <v>12659.200194999999</v>
      </c>
      <c r="G251">
        <v>12833.799805000001</v>
      </c>
      <c r="H251">
        <v>12911.599609000001</v>
      </c>
      <c r="I251">
        <v>12665.200194999999</v>
      </c>
      <c r="J251">
        <v>12767.450194999999</v>
      </c>
      <c r="L251" t="str">
        <f t="shared" si="24"/>
        <v>11FEB2022:10:00:00</v>
      </c>
      <c r="M251">
        <v>10</v>
      </c>
      <c r="N251">
        <f t="shared" si="25"/>
        <v>-315.34082099999978</v>
      </c>
      <c r="O251">
        <f t="shared" si="26"/>
        <v>-315.34082099999978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2.3840798457425256</v>
      </c>
    </row>
    <row r="252" spans="1:19" x14ac:dyDescent="0.25">
      <c r="A252" t="s">
        <v>274</v>
      </c>
      <c r="B252">
        <v>12662.112305000001</v>
      </c>
      <c r="C252">
        <v>12515.900390999999</v>
      </c>
      <c r="D252">
        <v>12158.842773</v>
      </c>
      <c r="E252">
        <v>12241.945313</v>
      </c>
      <c r="F252">
        <v>12361.799805000001</v>
      </c>
      <c r="G252">
        <v>12396.900390999999</v>
      </c>
      <c r="H252">
        <v>12515.900390999999</v>
      </c>
      <c r="I252">
        <v>12389.099609000001</v>
      </c>
      <c r="J252">
        <v>12415.925781</v>
      </c>
      <c r="L252" t="str">
        <f t="shared" si="24"/>
        <v>11FEB2022:11:00:00</v>
      </c>
      <c r="M252">
        <v>11</v>
      </c>
      <c r="N252">
        <f t="shared" si="25"/>
        <v>-146.21191400000134</v>
      </c>
      <c r="O252">
        <f t="shared" si="26"/>
        <v>-146.21191400000134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1.1547197693252598</v>
      </c>
    </row>
    <row r="253" spans="1:19" x14ac:dyDescent="0.25">
      <c r="A253" t="s">
        <v>275</v>
      </c>
      <c r="B253">
        <v>12101.571289</v>
      </c>
      <c r="C253">
        <v>12177.599609000001</v>
      </c>
      <c r="D253">
        <v>11916.120117</v>
      </c>
      <c r="E253">
        <v>11764.635742</v>
      </c>
      <c r="F253">
        <v>12159.5</v>
      </c>
      <c r="G253">
        <v>12034.400390999999</v>
      </c>
      <c r="H253">
        <v>12177.599609000001</v>
      </c>
      <c r="I253">
        <v>12165.099609000001</v>
      </c>
      <c r="J253">
        <v>12134.150390999999</v>
      </c>
      <c r="L253" t="str">
        <f t="shared" si="24"/>
        <v>11FEB2022:12:00:00</v>
      </c>
      <c r="M253">
        <v>12</v>
      </c>
      <c r="N253">
        <f t="shared" si="25"/>
        <v>76.028320000001258</v>
      </c>
      <c r="O253" t="str">
        <f t="shared" si="26"/>
        <v/>
      </c>
      <c r="P253">
        <f t="shared" si="27"/>
        <v>76.028320000001258</v>
      </c>
      <c r="Q253" t="str">
        <f t="shared" si="28"/>
        <v/>
      </c>
      <c r="R253">
        <f t="shared" si="29"/>
        <v>1</v>
      </c>
      <c r="S253">
        <f t="shared" si="30"/>
        <v>0.62825163926529892</v>
      </c>
    </row>
    <row r="254" spans="1:19" x14ac:dyDescent="0.25">
      <c r="A254" t="s">
        <v>276</v>
      </c>
      <c r="B254">
        <v>11774.479492</v>
      </c>
      <c r="C254">
        <v>11934.299805000001</v>
      </c>
      <c r="D254">
        <v>11647.793944999999</v>
      </c>
      <c r="E254">
        <v>11679.765625</v>
      </c>
      <c r="F254">
        <v>12085.200194999999</v>
      </c>
      <c r="G254">
        <v>11788.099609000001</v>
      </c>
      <c r="H254">
        <v>11934.299805000001</v>
      </c>
      <c r="I254">
        <v>12028</v>
      </c>
      <c r="J254">
        <v>11958.900390999999</v>
      </c>
      <c r="L254" t="str">
        <f t="shared" si="24"/>
        <v>11FEB2022:13:00:00</v>
      </c>
      <c r="M254">
        <v>13</v>
      </c>
      <c r="N254">
        <f t="shared" si="25"/>
        <v>159.82031300000017</v>
      </c>
      <c r="O254" t="str">
        <f t="shared" si="26"/>
        <v/>
      </c>
      <c r="P254">
        <f t="shared" si="27"/>
        <v>159.82031300000017</v>
      </c>
      <c r="Q254" t="str">
        <f t="shared" si="28"/>
        <v/>
      </c>
      <c r="R254">
        <f t="shared" si="29"/>
        <v>1</v>
      </c>
      <c r="S254">
        <f t="shared" si="30"/>
        <v>1.3573450368535422</v>
      </c>
    </row>
    <row r="255" spans="1:19" x14ac:dyDescent="0.25">
      <c r="A255" t="s">
        <v>277</v>
      </c>
      <c r="B255">
        <v>11600.422852</v>
      </c>
      <c r="C255">
        <v>11796.200194999999</v>
      </c>
      <c r="D255">
        <v>11451.762694999999</v>
      </c>
      <c r="E255">
        <v>11174.396484000001</v>
      </c>
      <c r="F255">
        <v>12103.700194999999</v>
      </c>
      <c r="G255">
        <v>11640</v>
      </c>
      <c r="H255">
        <v>11796.200194999999</v>
      </c>
      <c r="I255">
        <v>11945.299805000001</v>
      </c>
      <c r="J255">
        <v>11871.299805000001</v>
      </c>
      <c r="L255" t="str">
        <f t="shared" si="24"/>
        <v>11FEB2022:14:00:00</v>
      </c>
      <c r="M255">
        <v>14</v>
      </c>
      <c r="N255">
        <f t="shared" si="25"/>
        <v>195.77734299999975</v>
      </c>
      <c r="O255" t="str">
        <f t="shared" si="26"/>
        <v/>
      </c>
      <c r="P255">
        <f t="shared" si="27"/>
        <v>195.77734299999975</v>
      </c>
      <c r="Q255" t="str">
        <f t="shared" si="28"/>
        <v/>
      </c>
      <c r="R255">
        <f t="shared" si="29"/>
        <v>1</v>
      </c>
      <c r="S255">
        <f t="shared" si="30"/>
        <v>1.6876741951371736</v>
      </c>
    </row>
    <row r="256" spans="1:19" x14ac:dyDescent="0.25">
      <c r="A256" t="s">
        <v>278</v>
      </c>
      <c r="B256">
        <v>11529.171875</v>
      </c>
      <c r="C256">
        <v>11618</v>
      </c>
      <c r="D256">
        <v>10505.033203000001</v>
      </c>
      <c r="E256">
        <v>11091.150390999999</v>
      </c>
      <c r="F256">
        <v>12022.099609000001</v>
      </c>
      <c r="G256">
        <v>11429.400390999999</v>
      </c>
      <c r="H256">
        <v>11618</v>
      </c>
      <c r="I256">
        <v>11764</v>
      </c>
      <c r="J256">
        <v>11708.375</v>
      </c>
      <c r="L256" t="str">
        <f t="shared" si="24"/>
        <v>11FEB2022:15:00:00</v>
      </c>
      <c r="M256">
        <v>15</v>
      </c>
      <c r="N256">
        <f t="shared" si="25"/>
        <v>88.828125</v>
      </c>
      <c r="O256" t="str">
        <f t="shared" si="26"/>
        <v/>
      </c>
      <c r="P256">
        <f t="shared" si="27"/>
        <v>88.828125</v>
      </c>
      <c r="Q256" t="str">
        <f t="shared" si="28"/>
        <v/>
      </c>
      <c r="R256">
        <f t="shared" si="29"/>
        <v>1</v>
      </c>
      <c r="S256">
        <f t="shared" si="30"/>
        <v>0.77046405381999739</v>
      </c>
    </row>
    <row r="257" spans="1:19" x14ac:dyDescent="0.25">
      <c r="A257" t="s">
        <v>279</v>
      </c>
      <c r="B257">
        <v>11540.533203000001</v>
      </c>
      <c r="C257">
        <v>11432.400390999999</v>
      </c>
      <c r="D257">
        <v>10427.223633</v>
      </c>
      <c r="E257">
        <v>11129.026367</v>
      </c>
      <c r="F257">
        <v>11885</v>
      </c>
      <c r="G257">
        <v>11212.900390999999</v>
      </c>
      <c r="H257">
        <v>11432.400390999999</v>
      </c>
      <c r="I257">
        <v>11521.599609000001</v>
      </c>
      <c r="J257">
        <v>11512.974609000001</v>
      </c>
      <c r="L257" t="str">
        <f t="shared" si="24"/>
        <v>11FEB2022:16:00:00</v>
      </c>
      <c r="M257">
        <v>16</v>
      </c>
      <c r="N257">
        <f t="shared" si="25"/>
        <v>-108.13281200000165</v>
      </c>
      <c r="O257">
        <f t="shared" si="26"/>
        <v>-108.13281200000165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0.93698280744855156</v>
      </c>
    </row>
    <row r="258" spans="1:19" x14ac:dyDescent="0.25">
      <c r="A258" t="s">
        <v>280</v>
      </c>
      <c r="B258">
        <v>11668.951171999999</v>
      </c>
      <c r="C258">
        <v>11338.200194999999</v>
      </c>
      <c r="D258">
        <v>10518.394531</v>
      </c>
      <c r="E258">
        <v>11285.975586</v>
      </c>
      <c r="F258">
        <v>11767.099609000001</v>
      </c>
      <c r="G258">
        <v>11056.5</v>
      </c>
      <c r="H258">
        <v>11338.200194999999</v>
      </c>
      <c r="I258">
        <v>11317.599609000001</v>
      </c>
      <c r="J258">
        <v>11369.849609000001</v>
      </c>
      <c r="L258" t="str">
        <f t="shared" si="24"/>
        <v>11FEB2022:17:00:00</v>
      </c>
      <c r="M258">
        <v>17</v>
      </c>
      <c r="N258">
        <f t="shared" si="25"/>
        <v>-330.75097699999969</v>
      </c>
      <c r="O258">
        <f t="shared" si="26"/>
        <v>-330.75097699999969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2.8344533465325199</v>
      </c>
    </row>
    <row r="259" spans="1:19" x14ac:dyDescent="0.25">
      <c r="A259" t="s">
        <v>281</v>
      </c>
      <c r="B259">
        <v>11791.516602</v>
      </c>
      <c r="C259">
        <v>11333.799805000001</v>
      </c>
      <c r="D259">
        <v>10857.407227</v>
      </c>
      <c r="E259">
        <v>11557.720703000001</v>
      </c>
      <c r="F259">
        <v>11677.200194999999</v>
      </c>
      <c r="G259">
        <v>10999.200194999999</v>
      </c>
      <c r="H259">
        <v>11333.799805000001</v>
      </c>
      <c r="I259">
        <v>11178.700194999999</v>
      </c>
      <c r="J259">
        <v>11297.224609000001</v>
      </c>
      <c r="L259" t="str">
        <f t="shared" ref="L259:L322" si="31">A259</f>
        <v>11FEB2022:18:00:00</v>
      </c>
      <c r="M259">
        <v>18</v>
      </c>
      <c r="N259">
        <f t="shared" ref="N259:N322" si="32">C259-B259</f>
        <v>-457.71679699999913</v>
      </c>
      <c r="O259">
        <f t="shared" ref="O259:O322" si="33">IF(N259&lt;0,N259,"")</f>
        <v>-457.71679699999913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2" si="37">ABS((B259-C259)/B259)*100</f>
        <v>3.8817466187713654</v>
      </c>
    </row>
    <row r="260" spans="1:19" x14ac:dyDescent="0.25">
      <c r="A260" t="s">
        <v>282</v>
      </c>
      <c r="B260">
        <v>12015.310546999999</v>
      </c>
      <c r="C260">
        <v>11757</v>
      </c>
      <c r="D260">
        <v>11402.604492</v>
      </c>
      <c r="E260">
        <v>11965.697265999999</v>
      </c>
      <c r="F260">
        <v>12160.400390999999</v>
      </c>
      <c r="G260">
        <v>11440.400390999999</v>
      </c>
      <c r="H260">
        <v>11757</v>
      </c>
      <c r="I260">
        <v>11593.5</v>
      </c>
      <c r="J260">
        <v>11737.825194999999</v>
      </c>
      <c r="L260" t="str">
        <f t="shared" si="31"/>
        <v>11FEB2022:19:00:00</v>
      </c>
      <c r="M260">
        <v>19</v>
      </c>
      <c r="N260">
        <f t="shared" si="32"/>
        <v>-258.31054699999913</v>
      </c>
      <c r="O260">
        <f t="shared" si="33"/>
        <v>-258.31054699999913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2.1498449498210803</v>
      </c>
    </row>
    <row r="261" spans="1:19" x14ac:dyDescent="0.25">
      <c r="A261" t="s">
        <v>283</v>
      </c>
      <c r="B261">
        <v>12006.166992</v>
      </c>
      <c r="C261">
        <v>11874.5</v>
      </c>
      <c r="D261">
        <v>11504.120117</v>
      </c>
      <c r="E261">
        <v>11884.092773</v>
      </c>
      <c r="F261">
        <v>12199.799805000001</v>
      </c>
      <c r="G261">
        <v>11539.5</v>
      </c>
      <c r="H261">
        <v>11874.5</v>
      </c>
      <c r="I261">
        <v>11658</v>
      </c>
      <c r="J261">
        <v>11817.950194999999</v>
      </c>
      <c r="L261" t="str">
        <f t="shared" si="31"/>
        <v>11FEB2022:20:00:00</v>
      </c>
      <c r="M261">
        <v>20</v>
      </c>
      <c r="N261">
        <f t="shared" si="32"/>
        <v>-131.66699200000039</v>
      </c>
      <c r="O261">
        <f t="shared" si="33"/>
        <v>-131.66699200000039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1.0966613415233462</v>
      </c>
    </row>
    <row r="262" spans="1:19" x14ac:dyDescent="0.25">
      <c r="A262" t="s">
        <v>284</v>
      </c>
      <c r="B262">
        <v>11791.080078000001</v>
      </c>
      <c r="C262">
        <v>11644.700194999999</v>
      </c>
      <c r="D262">
        <v>11403.449219</v>
      </c>
      <c r="E262">
        <v>11578.961914</v>
      </c>
      <c r="F262">
        <v>11857.900390999999</v>
      </c>
      <c r="G262">
        <v>11341.5</v>
      </c>
      <c r="H262">
        <v>11644.700194999999</v>
      </c>
      <c r="I262">
        <v>11390.400390999999</v>
      </c>
      <c r="J262">
        <v>11558.625</v>
      </c>
      <c r="L262" t="str">
        <f t="shared" si="31"/>
        <v>11FEB2022:21:00:00</v>
      </c>
      <c r="M262">
        <v>21</v>
      </c>
      <c r="N262">
        <f t="shared" si="32"/>
        <v>-146.37988300000143</v>
      </c>
      <c r="O262">
        <f t="shared" si="33"/>
        <v>-146.37988300000143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1.2414459237972568</v>
      </c>
    </row>
    <row r="263" spans="1:19" x14ac:dyDescent="0.25">
      <c r="A263" t="s">
        <v>285</v>
      </c>
      <c r="B263">
        <v>11465.221680000001</v>
      </c>
      <c r="C263">
        <v>11266</v>
      </c>
      <c r="D263">
        <v>11380.526367</v>
      </c>
      <c r="E263">
        <v>11268.376953000001</v>
      </c>
      <c r="F263">
        <v>11406.099609000001</v>
      </c>
      <c r="G263">
        <v>11003.5</v>
      </c>
      <c r="H263">
        <v>11266</v>
      </c>
      <c r="I263">
        <v>11030.099609000001</v>
      </c>
      <c r="J263">
        <v>11176.425781</v>
      </c>
      <c r="L263" t="str">
        <f t="shared" si="31"/>
        <v>11FEB2022:22:00:00</v>
      </c>
      <c r="M263">
        <v>22</v>
      </c>
      <c r="N263">
        <f t="shared" si="32"/>
        <v>-199.22168000000056</v>
      </c>
      <c r="O263">
        <f t="shared" si="33"/>
        <v>-199.22168000000056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1.7376173401646828</v>
      </c>
    </row>
    <row r="264" spans="1:19" x14ac:dyDescent="0.25">
      <c r="A264" t="s">
        <v>286</v>
      </c>
      <c r="B264">
        <v>11011.489258</v>
      </c>
      <c r="C264">
        <v>10886.900390999999</v>
      </c>
      <c r="D264">
        <v>11021.508789</v>
      </c>
      <c r="E264">
        <v>10771.231444999999</v>
      </c>
      <c r="F264">
        <v>10787.799805000001</v>
      </c>
      <c r="G264">
        <v>10653.200194999999</v>
      </c>
      <c r="H264">
        <v>10886.900390999999</v>
      </c>
      <c r="I264">
        <v>10714.799805000001</v>
      </c>
      <c r="J264">
        <v>10760.674805000001</v>
      </c>
      <c r="L264" t="str">
        <f t="shared" si="31"/>
        <v>11FEB2022:23:00:00</v>
      </c>
      <c r="M264">
        <v>23</v>
      </c>
      <c r="N264">
        <f t="shared" si="32"/>
        <v>-124.58886700000039</v>
      </c>
      <c r="O264">
        <f t="shared" si="33"/>
        <v>-124.58886700000039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1.131444294962054</v>
      </c>
    </row>
    <row r="265" spans="1:19" x14ac:dyDescent="0.25">
      <c r="A265" t="s">
        <v>287</v>
      </c>
      <c r="B265">
        <v>10439.999023</v>
      </c>
      <c r="C265">
        <v>10414.299805000001</v>
      </c>
      <c r="D265">
        <v>10523.380859000001</v>
      </c>
      <c r="E265">
        <v>10314.275390999999</v>
      </c>
      <c r="F265">
        <v>10072.5</v>
      </c>
      <c r="G265">
        <v>10220</v>
      </c>
      <c r="H265">
        <v>10414.299805000001</v>
      </c>
      <c r="I265">
        <v>10318.099609000001</v>
      </c>
      <c r="J265">
        <v>10256.224609000001</v>
      </c>
      <c r="L265" t="str">
        <f t="shared" si="31"/>
        <v>12FEB2022:00:00:00</v>
      </c>
      <c r="M265">
        <v>24</v>
      </c>
      <c r="N265">
        <f t="shared" si="32"/>
        <v>-25.699217999999746</v>
      </c>
      <c r="O265">
        <f t="shared" si="33"/>
        <v>-25.699217999999746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0.24616111499036245</v>
      </c>
    </row>
    <row r="266" spans="1:19" x14ac:dyDescent="0.25">
      <c r="A266" t="s">
        <v>288</v>
      </c>
      <c r="B266">
        <v>9954.5605469000002</v>
      </c>
      <c r="C266">
        <v>10216.299805000001</v>
      </c>
      <c r="D266">
        <v>10335.767578000001</v>
      </c>
      <c r="E266">
        <v>10114.710938</v>
      </c>
      <c r="F266">
        <v>9621.0302733999997</v>
      </c>
      <c r="G266">
        <v>10219.900390999999</v>
      </c>
      <c r="H266">
        <v>10216.299805000001</v>
      </c>
      <c r="I266">
        <v>10216.299805000001</v>
      </c>
      <c r="J266">
        <v>10068.382813</v>
      </c>
      <c r="L266" t="str">
        <f t="shared" si="31"/>
        <v>12FEB2022:01:00:00</v>
      </c>
      <c r="M266">
        <v>1</v>
      </c>
      <c r="N266">
        <f t="shared" si="32"/>
        <v>261.73925810000037</v>
      </c>
      <c r="O266" t="str">
        <f t="shared" si="33"/>
        <v/>
      </c>
      <c r="P266">
        <f t="shared" si="34"/>
        <v>261.73925810000037</v>
      </c>
      <c r="Q266" t="str">
        <f t="shared" si="35"/>
        <v/>
      </c>
      <c r="R266">
        <f t="shared" si="36"/>
        <v>1</v>
      </c>
      <c r="S266">
        <f t="shared" si="37"/>
        <v>2.6293401588833563</v>
      </c>
    </row>
    <row r="267" spans="1:19" x14ac:dyDescent="0.25">
      <c r="A267" t="s">
        <v>289</v>
      </c>
      <c r="B267">
        <v>9708.3037108999997</v>
      </c>
      <c r="C267">
        <v>10020.799805000001</v>
      </c>
      <c r="D267">
        <v>10458.932617</v>
      </c>
      <c r="E267">
        <v>10002.460938</v>
      </c>
      <c r="F267">
        <v>9263.9003905999998</v>
      </c>
      <c r="G267">
        <v>10003</v>
      </c>
      <c r="H267">
        <v>10020.799805000001</v>
      </c>
      <c r="I267">
        <v>10020.799805000001</v>
      </c>
      <c r="J267">
        <v>9827.125</v>
      </c>
      <c r="L267" t="str">
        <f t="shared" si="31"/>
        <v>12FEB2022:02:00:00</v>
      </c>
      <c r="M267">
        <v>2</v>
      </c>
      <c r="N267">
        <f t="shared" si="32"/>
        <v>312.49609410000085</v>
      </c>
      <c r="O267" t="str">
        <f t="shared" si="33"/>
        <v/>
      </c>
      <c r="P267">
        <f t="shared" si="34"/>
        <v>312.49609410000085</v>
      </c>
      <c r="Q267" t="str">
        <f t="shared" si="35"/>
        <v/>
      </c>
      <c r="R267">
        <f t="shared" si="36"/>
        <v>1</v>
      </c>
      <c r="S267">
        <f t="shared" si="37"/>
        <v>3.2188537092133389</v>
      </c>
    </row>
    <row r="268" spans="1:19" x14ac:dyDescent="0.25">
      <c r="A268" t="s">
        <v>290</v>
      </c>
      <c r="B268">
        <v>9624.7558594000002</v>
      </c>
      <c r="C268">
        <v>9990.5097655999998</v>
      </c>
      <c r="D268">
        <v>10462.330078000001</v>
      </c>
      <c r="E268">
        <v>9814.0048827999999</v>
      </c>
      <c r="F268">
        <v>9066.6796875</v>
      </c>
      <c r="G268">
        <v>9963.0800780999998</v>
      </c>
      <c r="H268">
        <v>9990.5097655999998</v>
      </c>
      <c r="I268">
        <v>9990.5097655999998</v>
      </c>
      <c r="J268">
        <v>9752.6953125</v>
      </c>
      <c r="L268" t="str">
        <f t="shared" si="31"/>
        <v>12FEB2022:03:00:00</v>
      </c>
      <c r="M268">
        <v>3</v>
      </c>
      <c r="N268">
        <f t="shared" si="32"/>
        <v>365.75390619999962</v>
      </c>
      <c r="O268" t="str">
        <f t="shared" si="33"/>
        <v/>
      </c>
      <c r="P268">
        <f t="shared" si="34"/>
        <v>365.75390619999962</v>
      </c>
      <c r="Q268" t="str">
        <f t="shared" si="35"/>
        <v/>
      </c>
      <c r="R268">
        <f t="shared" si="36"/>
        <v>1</v>
      </c>
      <c r="S268">
        <f t="shared" si="37"/>
        <v>3.8001369753476575</v>
      </c>
    </row>
    <row r="269" spans="1:19" x14ac:dyDescent="0.25">
      <c r="A269" t="s">
        <v>291</v>
      </c>
      <c r="B269">
        <v>9741.1660155999998</v>
      </c>
      <c r="C269">
        <v>10098.799805000001</v>
      </c>
      <c r="D269">
        <v>10823.949219</v>
      </c>
      <c r="E269">
        <v>10243.373046999999</v>
      </c>
      <c r="F269">
        <v>9056.5996094000002</v>
      </c>
      <c r="G269">
        <v>9960.1503905999998</v>
      </c>
      <c r="H269">
        <v>10098.799805000001</v>
      </c>
      <c r="I269">
        <v>10098.799805000001</v>
      </c>
      <c r="J269">
        <v>9803.5878905999998</v>
      </c>
      <c r="L269" t="str">
        <f t="shared" si="31"/>
        <v>12FEB2022:04:00:00</v>
      </c>
      <c r="M269">
        <v>4</v>
      </c>
      <c r="N269">
        <f t="shared" si="32"/>
        <v>357.63378940000075</v>
      </c>
      <c r="O269" t="str">
        <f t="shared" si="33"/>
        <v/>
      </c>
      <c r="P269">
        <f t="shared" si="34"/>
        <v>357.63378940000075</v>
      </c>
      <c r="Q269" t="str">
        <f t="shared" si="35"/>
        <v/>
      </c>
      <c r="R269">
        <f t="shared" si="36"/>
        <v>1</v>
      </c>
      <c r="S269">
        <f t="shared" si="37"/>
        <v>3.6713653050083304</v>
      </c>
    </row>
    <row r="270" spans="1:19" x14ac:dyDescent="0.25">
      <c r="A270" t="s">
        <v>292</v>
      </c>
      <c r="B270">
        <v>9989.3730469000002</v>
      </c>
      <c r="C270">
        <v>10401.599609000001</v>
      </c>
      <c r="D270">
        <v>11195.705078000001</v>
      </c>
      <c r="E270">
        <v>10436.033203000001</v>
      </c>
      <c r="F270">
        <v>9195.0703125</v>
      </c>
      <c r="G270">
        <v>10160.099609000001</v>
      </c>
      <c r="H270">
        <v>10401.599609000001</v>
      </c>
      <c r="I270">
        <v>10401.599609000001</v>
      </c>
      <c r="J270">
        <v>10039.591796999999</v>
      </c>
      <c r="L270" t="str">
        <f t="shared" si="31"/>
        <v>12FEB2022:05:00:00</v>
      </c>
      <c r="M270">
        <v>5</v>
      </c>
      <c r="N270">
        <f t="shared" si="32"/>
        <v>412.22656210000059</v>
      </c>
      <c r="O270" t="str">
        <f t="shared" si="33"/>
        <v/>
      </c>
      <c r="P270">
        <f t="shared" si="34"/>
        <v>412.22656210000059</v>
      </c>
      <c r="Q270" t="str">
        <f t="shared" si="35"/>
        <v/>
      </c>
      <c r="R270">
        <f t="shared" si="36"/>
        <v>1</v>
      </c>
      <c r="S270">
        <f t="shared" si="37"/>
        <v>4.1266509936569715</v>
      </c>
    </row>
    <row r="271" spans="1:19" x14ac:dyDescent="0.25">
      <c r="A271" t="s">
        <v>293</v>
      </c>
      <c r="B271">
        <v>10595.625977</v>
      </c>
      <c r="C271">
        <v>10995.599609000001</v>
      </c>
      <c r="D271">
        <v>11740.360352</v>
      </c>
      <c r="E271">
        <v>10668.327148</v>
      </c>
      <c r="F271">
        <v>9526.9501952999999</v>
      </c>
      <c r="G271">
        <v>10650.200194999999</v>
      </c>
      <c r="H271">
        <v>10995.599609000001</v>
      </c>
      <c r="I271">
        <v>10995.599609000001</v>
      </c>
      <c r="J271">
        <v>10542.087890999999</v>
      </c>
      <c r="L271" t="str">
        <f t="shared" si="31"/>
        <v>12FEB2022:06:00:00</v>
      </c>
      <c r="M271">
        <v>6</v>
      </c>
      <c r="N271">
        <f t="shared" si="32"/>
        <v>399.97363200000109</v>
      </c>
      <c r="O271" t="str">
        <f t="shared" si="33"/>
        <v/>
      </c>
      <c r="P271">
        <f t="shared" si="34"/>
        <v>399.97363200000109</v>
      </c>
      <c r="Q271" t="str">
        <f t="shared" si="35"/>
        <v/>
      </c>
      <c r="R271">
        <f t="shared" si="36"/>
        <v>1</v>
      </c>
      <c r="S271">
        <f t="shared" si="37"/>
        <v>3.7748938370250769</v>
      </c>
    </row>
    <row r="272" spans="1:19" x14ac:dyDescent="0.25">
      <c r="A272" t="s">
        <v>294</v>
      </c>
      <c r="B272">
        <v>11413.96875</v>
      </c>
      <c r="C272">
        <v>11822.599609000001</v>
      </c>
      <c r="D272">
        <v>12451.532227</v>
      </c>
      <c r="E272">
        <v>11553.949219</v>
      </c>
      <c r="F272">
        <v>10097.599609000001</v>
      </c>
      <c r="G272">
        <v>11404.099609000001</v>
      </c>
      <c r="H272">
        <v>11822.599609000001</v>
      </c>
      <c r="I272">
        <v>11822.599609000001</v>
      </c>
      <c r="J272">
        <v>11286.724609000001</v>
      </c>
      <c r="L272" t="str">
        <f t="shared" si="31"/>
        <v>12FEB2022:07:00:00</v>
      </c>
      <c r="M272">
        <v>7</v>
      </c>
      <c r="N272">
        <f t="shared" si="32"/>
        <v>408.63085900000078</v>
      </c>
      <c r="O272" t="str">
        <f t="shared" si="33"/>
        <v/>
      </c>
      <c r="P272">
        <f t="shared" si="34"/>
        <v>408.63085900000078</v>
      </c>
      <c r="Q272" t="str">
        <f t="shared" si="35"/>
        <v/>
      </c>
      <c r="R272">
        <f t="shared" si="36"/>
        <v>1</v>
      </c>
      <c r="S272">
        <f t="shared" si="37"/>
        <v>3.5800944259638068</v>
      </c>
    </row>
    <row r="273" spans="1:19" x14ac:dyDescent="0.25">
      <c r="A273" t="s">
        <v>295</v>
      </c>
      <c r="B273">
        <v>12436.377930000001</v>
      </c>
      <c r="C273">
        <v>12628.5</v>
      </c>
      <c r="D273">
        <v>13112.442383</v>
      </c>
      <c r="E273">
        <v>12415.952148</v>
      </c>
      <c r="F273">
        <v>10634.099609000001</v>
      </c>
      <c r="G273">
        <v>12120.200194999999</v>
      </c>
      <c r="H273">
        <v>12628.5</v>
      </c>
      <c r="I273">
        <v>12628.5</v>
      </c>
      <c r="J273">
        <v>12002.825194999999</v>
      </c>
      <c r="L273" t="str">
        <f t="shared" si="31"/>
        <v>12FEB2022:08:00:00</v>
      </c>
      <c r="M273">
        <v>8</v>
      </c>
      <c r="N273">
        <f t="shared" si="32"/>
        <v>192.12206999999944</v>
      </c>
      <c r="O273" t="str">
        <f t="shared" si="33"/>
        <v/>
      </c>
      <c r="P273">
        <f t="shared" si="34"/>
        <v>192.12206999999944</v>
      </c>
      <c r="Q273" t="str">
        <f t="shared" si="35"/>
        <v/>
      </c>
      <c r="R273">
        <f t="shared" si="36"/>
        <v>1</v>
      </c>
      <c r="S273">
        <f t="shared" si="37"/>
        <v>1.5448394305913429</v>
      </c>
    </row>
    <row r="274" spans="1:19" x14ac:dyDescent="0.25">
      <c r="A274" t="s">
        <v>296</v>
      </c>
      <c r="B274">
        <v>13543.674805000001</v>
      </c>
      <c r="C274">
        <v>13431.5</v>
      </c>
      <c r="D274">
        <v>13063.616211</v>
      </c>
      <c r="E274">
        <v>12523.141602</v>
      </c>
      <c r="F274">
        <v>11167.799805000001</v>
      </c>
      <c r="G274">
        <v>12828.900390999999</v>
      </c>
      <c r="H274">
        <v>13431.5</v>
      </c>
      <c r="I274">
        <v>13431.5</v>
      </c>
      <c r="J274">
        <v>12714.924805000001</v>
      </c>
      <c r="L274" t="str">
        <f t="shared" si="31"/>
        <v>12FEB2022:09:00:00</v>
      </c>
      <c r="M274">
        <v>9</v>
      </c>
      <c r="N274">
        <f t="shared" si="32"/>
        <v>-112.17480500000056</v>
      </c>
      <c r="O274">
        <f t="shared" si="33"/>
        <v>-112.17480500000056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0.82824496759615274</v>
      </c>
    </row>
    <row r="275" spans="1:19" x14ac:dyDescent="0.25">
      <c r="A275" t="s">
        <v>297</v>
      </c>
      <c r="B275">
        <v>14594.537109000001</v>
      </c>
      <c r="C275">
        <v>14309.599609000001</v>
      </c>
      <c r="D275">
        <v>13134.935546999999</v>
      </c>
      <c r="E275">
        <v>12950.976563</v>
      </c>
      <c r="F275">
        <v>11705.400390999999</v>
      </c>
      <c r="G275">
        <v>13585.400390999999</v>
      </c>
      <c r="H275">
        <v>14309.599609000001</v>
      </c>
      <c r="I275">
        <v>14309.599609000001</v>
      </c>
      <c r="J275">
        <v>13477.5</v>
      </c>
      <c r="L275" t="str">
        <f t="shared" si="31"/>
        <v>12FEB2022:10:00:00</v>
      </c>
      <c r="M275">
        <v>10</v>
      </c>
      <c r="N275">
        <f t="shared" si="32"/>
        <v>-284.9375</v>
      </c>
      <c r="O275">
        <f t="shared" si="33"/>
        <v>-284.9375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1.9523572270359149</v>
      </c>
    </row>
    <row r="276" spans="1:19" x14ac:dyDescent="0.25">
      <c r="A276" t="s">
        <v>298</v>
      </c>
      <c r="B276">
        <v>15342.171875</v>
      </c>
      <c r="C276">
        <v>14912.200194999999</v>
      </c>
      <c r="D276">
        <v>13327.323242</v>
      </c>
      <c r="E276">
        <v>13569.521484000001</v>
      </c>
      <c r="F276">
        <v>12030.700194999999</v>
      </c>
      <c r="G276">
        <v>14102.599609000001</v>
      </c>
      <c r="H276">
        <v>14912.200194999999</v>
      </c>
      <c r="I276">
        <v>14912.200194999999</v>
      </c>
      <c r="J276">
        <v>13989.424805000001</v>
      </c>
      <c r="L276" t="str">
        <f t="shared" si="31"/>
        <v>12FEB2022:11:00:00</v>
      </c>
      <c r="M276">
        <v>11</v>
      </c>
      <c r="N276">
        <f t="shared" si="32"/>
        <v>-429.97168000000056</v>
      </c>
      <c r="O276">
        <f t="shared" si="33"/>
        <v>-429.97168000000056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2.8025476673262766</v>
      </c>
    </row>
    <row r="277" spans="1:19" x14ac:dyDescent="0.25">
      <c r="A277" t="s">
        <v>299</v>
      </c>
      <c r="B277">
        <v>15661.486328000001</v>
      </c>
      <c r="C277">
        <v>15169.299805000001</v>
      </c>
      <c r="D277">
        <v>13079.553711</v>
      </c>
      <c r="E277">
        <v>13504.002930000001</v>
      </c>
      <c r="F277">
        <v>12121.799805000001</v>
      </c>
      <c r="G277">
        <v>14281.400390999999</v>
      </c>
      <c r="H277">
        <v>15169.299805000001</v>
      </c>
      <c r="I277">
        <v>15169.299805000001</v>
      </c>
      <c r="J277">
        <v>14185.450194999999</v>
      </c>
      <c r="L277" t="str">
        <f t="shared" si="31"/>
        <v>12FEB2022:12:00:00</v>
      </c>
      <c r="M277">
        <v>12</v>
      </c>
      <c r="N277">
        <f t="shared" si="32"/>
        <v>-492.18652300000031</v>
      </c>
      <c r="O277">
        <f t="shared" si="33"/>
        <v>-492.18652300000031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3.1426552543742723</v>
      </c>
    </row>
    <row r="278" spans="1:19" x14ac:dyDescent="0.25">
      <c r="A278" t="s">
        <v>300</v>
      </c>
      <c r="B278">
        <v>15596.355469</v>
      </c>
      <c r="C278">
        <v>15256.5</v>
      </c>
      <c r="D278">
        <v>12952.53125</v>
      </c>
      <c r="E278">
        <v>13391.657227</v>
      </c>
      <c r="F278">
        <v>12064.400390999999</v>
      </c>
      <c r="G278">
        <v>14309.400390999999</v>
      </c>
      <c r="H278">
        <v>15256.5</v>
      </c>
      <c r="I278">
        <v>15256.5</v>
      </c>
      <c r="J278">
        <v>14221.700194999999</v>
      </c>
      <c r="L278" t="str">
        <f t="shared" si="31"/>
        <v>12FEB2022:13:00:00</v>
      </c>
      <c r="M278">
        <v>13</v>
      </c>
      <c r="N278">
        <f t="shared" si="32"/>
        <v>-339.85546900000008</v>
      </c>
      <c r="O278">
        <f t="shared" si="33"/>
        <v>-339.85546900000008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2.1790697812415964</v>
      </c>
    </row>
    <row r="279" spans="1:19" x14ac:dyDescent="0.25">
      <c r="A279" t="s">
        <v>301</v>
      </c>
      <c r="B279">
        <v>14916.783203000001</v>
      </c>
      <c r="C279">
        <v>15036.900390999999</v>
      </c>
      <c r="D279">
        <v>12693.071289</v>
      </c>
      <c r="E279">
        <v>12998.131836</v>
      </c>
      <c r="F279">
        <v>11908.599609000001</v>
      </c>
      <c r="G279">
        <v>14102.099609000001</v>
      </c>
      <c r="H279">
        <v>15036.900390999999</v>
      </c>
      <c r="I279">
        <v>15036.900390999999</v>
      </c>
      <c r="J279">
        <v>14021.125</v>
      </c>
      <c r="L279" t="str">
        <f t="shared" si="31"/>
        <v>12FEB2022:14:00:00</v>
      </c>
      <c r="M279">
        <v>14</v>
      </c>
      <c r="N279">
        <f t="shared" si="32"/>
        <v>120.11718799999835</v>
      </c>
      <c r="O279" t="str">
        <f t="shared" si="33"/>
        <v/>
      </c>
      <c r="P279">
        <f t="shared" si="34"/>
        <v>120.11718799999835</v>
      </c>
      <c r="Q279" t="str">
        <f t="shared" si="35"/>
        <v/>
      </c>
      <c r="R279">
        <f t="shared" si="36"/>
        <v>1</v>
      </c>
      <c r="S279">
        <f t="shared" si="37"/>
        <v>0.80524860062215609</v>
      </c>
    </row>
    <row r="280" spans="1:19" x14ac:dyDescent="0.25">
      <c r="A280" t="s">
        <v>302</v>
      </c>
      <c r="B280">
        <v>13935.786133</v>
      </c>
      <c r="C280">
        <v>14745.099609000001</v>
      </c>
      <c r="D280">
        <v>12370.567383</v>
      </c>
      <c r="E280">
        <v>12703.855469</v>
      </c>
      <c r="F280">
        <v>11757</v>
      </c>
      <c r="G280">
        <v>13780.799805000001</v>
      </c>
      <c r="H280">
        <v>14745.099609000001</v>
      </c>
      <c r="I280">
        <v>14745.099609000001</v>
      </c>
      <c r="J280">
        <v>13757</v>
      </c>
      <c r="L280" t="str">
        <f t="shared" si="31"/>
        <v>12FEB2022:15:00:00</v>
      </c>
      <c r="M280">
        <v>15</v>
      </c>
      <c r="N280">
        <f t="shared" si="32"/>
        <v>809.31347600000117</v>
      </c>
      <c r="O280" t="str">
        <f t="shared" si="33"/>
        <v/>
      </c>
      <c r="P280">
        <f t="shared" si="34"/>
        <v>809.31347600000117</v>
      </c>
      <c r="Q280" t="str">
        <f t="shared" si="35"/>
        <v/>
      </c>
      <c r="R280">
        <f t="shared" si="36"/>
        <v>1</v>
      </c>
      <c r="S280">
        <f t="shared" si="37"/>
        <v>5.8074475905133438</v>
      </c>
    </row>
    <row r="281" spans="1:19" x14ac:dyDescent="0.25">
      <c r="A281" t="s">
        <v>303</v>
      </c>
      <c r="B281">
        <v>13218.142578000001</v>
      </c>
      <c r="C281">
        <v>14595.900390999999</v>
      </c>
      <c r="D281">
        <v>12476.082031</v>
      </c>
      <c r="E281">
        <v>12929.244140999999</v>
      </c>
      <c r="F281">
        <v>11658</v>
      </c>
      <c r="G281">
        <v>13550.799805000001</v>
      </c>
      <c r="H281">
        <v>14595.900390999999</v>
      </c>
      <c r="I281">
        <v>14595.900390999999</v>
      </c>
      <c r="J281">
        <v>13600.150390999999</v>
      </c>
      <c r="L281" t="str">
        <f t="shared" si="31"/>
        <v>12FEB2022:16:00:00</v>
      </c>
      <c r="M281">
        <v>16</v>
      </c>
      <c r="N281">
        <f t="shared" si="32"/>
        <v>1377.7578129999984</v>
      </c>
      <c r="O281" t="str">
        <f t="shared" si="33"/>
        <v/>
      </c>
      <c r="P281">
        <f t="shared" si="34"/>
        <v>1377.7578129999984</v>
      </c>
      <c r="Q281" t="str">
        <f t="shared" si="35"/>
        <v/>
      </c>
      <c r="R281">
        <f t="shared" si="36"/>
        <v>1</v>
      </c>
      <c r="S281">
        <f t="shared" si="37"/>
        <v>10.423233104574841</v>
      </c>
    </row>
    <row r="282" spans="1:19" x14ac:dyDescent="0.25">
      <c r="A282" t="s">
        <v>304</v>
      </c>
      <c r="B282">
        <v>13121.362305000001</v>
      </c>
      <c r="C282">
        <v>14789.400390999999</v>
      </c>
      <c r="D282">
        <v>12271.235352</v>
      </c>
      <c r="E282">
        <v>12453.934569999999</v>
      </c>
      <c r="F282">
        <v>11750.799805000001</v>
      </c>
      <c r="G282">
        <v>13696.900390999999</v>
      </c>
      <c r="H282">
        <v>14789.400390999999</v>
      </c>
      <c r="I282">
        <v>14789.400390999999</v>
      </c>
      <c r="J282">
        <v>13756.625</v>
      </c>
      <c r="L282" t="str">
        <f t="shared" si="31"/>
        <v>12FEB2022:17:00:00</v>
      </c>
      <c r="M282">
        <v>17</v>
      </c>
      <c r="N282">
        <f t="shared" si="32"/>
        <v>1668.0380859999987</v>
      </c>
      <c r="O282" t="str">
        <f t="shared" si="33"/>
        <v/>
      </c>
      <c r="P282">
        <f t="shared" si="34"/>
        <v>1668.0380859999987</v>
      </c>
      <c r="Q282" t="str">
        <f t="shared" si="35"/>
        <v/>
      </c>
      <c r="R282">
        <f t="shared" si="36"/>
        <v>1</v>
      </c>
      <c r="S282">
        <f t="shared" si="37"/>
        <v>12.712384943173008</v>
      </c>
    </row>
    <row r="283" spans="1:19" x14ac:dyDescent="0.25">
      <c r="A283" t="s">
        <v>305</v>
      </c>
      <c r="B283">
        <v>13512.717773</v>
      </c>
      <c r="C283">
        <v>15270.299805000001</v>
      </c>
      <c r="D283">
        <v>12853.786133</v>
      </c>
      <c r="E283">
        <v>13096.842773</v>
      </c>
      <c r="F283">
        <v>11794.799805000001</v>
      </c>
      <c r="G283">
        <v>14144.5</v>
      </c>
      <c r="H283">
        <v>15270.299805000001</v>
      </c>
      <c r="I283">
        <v>15270.299805000001</v>
      </c>
      <c r="J283">
        <v>14119.975586</v>
      </c>
      <c r="L283" t="str">
        <f t="shared" si="31"/>
        <v>12FEB2022:18:00:00</v>
      </c>
      <c r="M283">
        <v>18</v>
      </c>
      <c r="N283">
        <f t="shared" si="32"/>
        <v>1757.5820320000003</v>
      </c>
      <c r="O283" t="str">
        <f t="shared" si="33"/>
        <v/>
      </c>
      <c r="P283">
        <f t="shared" si="34"/>
        <v>1757.5820320000003</v>
      </c>
      <c r="Q283" t="str">
        <f t="shared" si="35"/>
        <v/>
      </c>
      <c r="R283">
        <f t="shared" si="36"/>
        <v>1</v>
      </c>
      <c r="S283">
        <f t="shared" si="37"/>
        <v>13.006872943885913</v>
      </c>
    </row>
    <row r="284" spans="1:19" x14ac:dyDescent="0.25">
      <c r="A284" t="s">
        <v>306</v>
      </c>
      <c r="B284">
        <v>14615.530273</v>
      </c>
      <c r="C284">
        <v>16074.799805000001</v>
      </c>
      <c r="D284">
        <v>13451.796875</v>
      </c>
      <c r="E284">
        <v>13784.402344</v>
      </c>
      <c r="F284">
        <v>12409.400390999999</v>
      </c>
      <c r="G284">
        <v>14881.700194999999</v>
      </c>
      <c r="H284">
        <v>16074.799805000001</v>
      </c>
      <c r="I284">
        <v>16074.799805000001</v>
      </c>
      <c r="J284">
        <v>14860.175781</v>
      </c>
      <c r="L284" t="str">
        <f t="shared" si="31"/>
        <v>12FEB2022:19:00:00</v>
      </c>
      <c r="M284">
        <v>19</v>
      </c>
      <c r="N284">
        <f t="shared" si="32"/>
        <v>1459.2695320000003</v>
      </c>
      <c r="O284" t="str">
        <f t="shared" si="33"/>
        <v/>
      </c>
      <c r="P284">
        <f t="shared" si="34"/>
        <v>1459.2695320000003</v>
      </c>
      <c r="Q284" t="str">
        <f t="shared" si="35"/>
        <v/>
      </c>
      <c r="R284">
        <f t="shared" si="36"/>
        <v>1</v>
      </c>
      <c r="S284">
        <f t="shared" si="37"/>
        <v>9.9843762404966014</v>
      </c>
    </row>
    <row r="285" spans="1:19" x14ac:dyDescent="0.25">
      <c r="A285" t="s">
        <v>307</v>
      </c>
      <c r="B285">
        <v>15104.624023</v>
      </c>
      <c r="C285">
        <v>16458.800781000002</v>
      </c>
      <c r="D285">
        <v>13806.232421999999</v>
      </c>
      <c r="E285">
        <v>14327.689453000001</v>
      </c>
      <c r="F285">
        <v>12744.299805000001</v>
      </c>
      <c r="G285">
        <v>15184.5</v>
      </c>
      <c r="H285">
        <v>16458.800781000002</v>
      </c>
      <c r="I285">
        <v>16458.800781000002</v>
      </c>
      <c r="J285">
        <v>15211.600586</v>
      </c>
      <c r="L285" t="str">
        <f t="shared" si="31"/>
        <v>12FEB2022:20:00:00</v>
      </c>
      <c r="M285">
        <v>20</v>
      </c>
      <c r="N285">
        <f t="shared" si="32"/>
        <v>1354.1767580000014</v>
      </c>
      <c r="O285" t="str">
        <f t="shared" si="33"/>
        <v/>
      </c>
      <c r="P285">
        <f t="shared" si="34"/>
        <v>1354.1767580000014</v>
      </c>
      <c r="Q285" t="str">
        <f t="shared" si="35"/>
        <v/>
      </c>
      <c r="R285">
        <f t="shared" si="36"/>
        <v>1</v>
      </c>
      <c r="S285">
        <f t="shared" si="37"/>
        <v>8.9653125820144837</v>
      </c>
    </row>
    <row r="286" spans="1:19" x14ac:dyDescent="0.25">
      <c r="A286" t="s">
        <v>308</v>
      </c>
      <c r="B286">
        <v>15331.599609000001</v>
      </c>
      <c r="C286">
        <v>16515.099609000001</v>
      </c>
      <c r="D286">
        <v>13939.890625</v>
      </c>
      <c r="E286">
        <v>14528.798828000001</v>
      </c>
      <c r="F286">
        <v>12798.099609000001</v>
      </c>
      <c r="G286">
        <v>15206</v>
      </c>
      <c r="H286">
        <v>16515.099609000001</v>
      </c>
      <c r="I286">
        <v>16515.099609000001</v>
      </c>
      <c r="J286">
        <v>15258.574219</v>
      </c>
      <c r="L286" t="str">
        <f t="shared" si="31"/>
        <v>12FEB2022:21:00:00</v>
      </c>
      <c r="M286">
        <v>21</v>
      </c>
      <c r="N286">
        <f t="shared" si="32"/>
        <v>1183.5</v>
      </c>
      <c r="O286" t="str">
        <f t="shared" si="33"/>
        <v/>
      </c>
      <c r="P286">
        <f t="shared" si="34"/>
        <v>1183.5</v>
      </c>
      <c r="Q286" t="str">
        <f t="shared" si="35"/>
        <v/>
      </c>
      <c r="R286">
        <f t="shared" si="36"/>
        <v>1</v>
      </c>
      <c r="S286">
        <f t="shared" si="37"/>
        <v>7.7193510800090177</v>
      </c>
    </row>
    <row r="287" spans="1:19" x14ac:dyDescent="0.25">
      <c r="A287" t="s">
        <v>309</v>
      </c>
      <c r="B287">
        <v>15399.283203000001</v>
      </c>
      <c r="C287">
        <v>16340</v>
      </c>
      <c r="D287">
        <v>14438.356444999999</v>
      </c>
      <c r="E287">
        <v>14761.730469</v>
      </c>
      <c r="F287">
        <v>12696.5</v>
      </c>
      <c r="G287">
        <v>15008.700194999999</v>
      </c>
      <c r="H287">
        <v>16340</v>
      </c>
      <c r="I287">
        <v>16340</v>
      </c>
      <c r="J287">
        <v>15096.299805000001</v>
      </c>
      <c r="L287" t="str">
        <f t="shared" si="31"/>
        <v>12FEB2022:22:00:00</v>
      </c>
      <c r="M287">
        <v>22</v>
      </c>
      <c r="N287">
        <f t="shared" si="32"/>
        <v>940.71679699999913</v>
      </c>
      <c r="O287" t="str">
        <f t="shared" si="33"/>
        <v/>
      </c>
      <c r="P287">
        <f t="shared" si="34"/>
        <v>940.71679699999913</v>
      </c>
      <c r="Q287" t="str">
        <f t="shared" si="35"/>
        <v/>
      </c>
      <c r="R287">
        <f t="shared" si="36"/>
        <v>1</v>
      </c>
      <c r="S287">
        <f t="shared" si="37"/>
        <v>6.108834967180381</v>
      </c>
    </row>
    <row r="288" spans="1:19" x14ac:dyDescent="0.25">
      <c r="A288" t="s">
        <v>310</v>
      </c>
      <c r="B288">
        <v>15252.802734000001</v>
      </c>
      <c r="C288">
        <v>15731.200194999999</v>
      </c>
      <c r="D288">
        <v>14129.540039</v>
      </c>
      <c r="E288">
        <v>14324.307617</v>
      </c>
      <c r="F288">
        <v>12632.900390999999</v>
      </c>
      <c r="G288">
        <v>14585.700194999999</v>
      </c>
      <c r="H288">
        <v>15731.200194999999</v>
      </c>
      <c r="I288">
        <v>15731.200194999999</v>
      </c>
      <c r="J288">
        <v>14670.25</v>
      </c>
      <c r="L288" t="str">
        <f t="shared" si="31"/>
        <v>12FEB2022:23:00:00</v>
      </c>
      <c r="M288">
        <v>23</v>
      </c>
      <c r="N288">
        <f t="shared" si="32"/>
        <v>478.39746099999866</v>
      </c>
      <c r="O288" t="str">
        <f t="shared" si="33"/>
        <v/>
      </c>
      <c r="P288">
        <f t="shared" si="34"/>
        <v>478.39746099999866</v>
      </c>
      <c r="Q288" t="str">
        <f t="shared" si="35"/>
        <v/>
      </c>
      <c r="R288">
        <f t="shared" si="36"/>
        <v>1</v>
      </c>
      <c r="S288">
        <f t="shared" si="37"/>
        <v>3.1364560949418405</v>
      </c>
    </row>
    <row r="289" spans="1:19" x14ac:dyDescent="0.25">
      <c r="A289" t="s">
        <v>311</v>
      </c>
      <c r="B289">
        <v>15054.412109000001</v>
      </c>
      <c r="C289">
        <v>15154.200194999999</v>
      </c>
      <c r="D289">
        <v>13734.729492</v>
      </c>
      <c r="E289">
        <v>13899.378906</v>
      </c>
      <c r="F289">
        <v>12545.599609000001</v>
      </c>
      <c r="G289">
        <v>14176.5</v>
      </c>
      <c r="H289">
        <v>15154.200194999999</v>
      </c>
      <c r="I289">
        <v>15154.200194999999</v>
      </c>
      <c r="J289">
        <v>14257.625</v>
      </c>
      <c r="L289" t="str">
        <f t="shared" si="31"/>
        <v>13FEB2022:00:00:00</v>
      </c>
      <c r="M289">
        <v>24</v>
      </c>
      <c r="N289">
        <f t="shared" si="32"/>
        <v>99.788085999998657</v>
      </c>
      <c r="O289" t="str">
        <f t="shared" si="33"/>
        <v/>
      </c>
      <c r="P289">
        <f t="shared" si="34"/>
        <v>99.788085999998657</v>
      </c>
      <c r="Q289" t="str">
        <f t="shared" si="35"/>
        <v/>
      </c>
      <c r="R289">
        <f t="shared" si="36"/>
        <v>1</v>
      </c>
      <c r="S289">
        <f t="shared" si="37"/>
        <v>0.6628494376100027</v>
      </c>
    </row>
    <row r="290" spans="1:19" x14ac:dyDescent="0.25">
      <c r="A290" t="s">
        <v>312</v>
      </c>
      <c r="B290">
        <v>14942.714844</v>
      </c>
      <c r="C290">
        <v>14599.200194999999</v>
      </c>
      <c r="D290">
        <v>14110.237305000001</v>
      </c>
      <c r="E290">
        <v>14163.202148</v>
      </c>
      <c r="F290">
        <v>13827.599609000001</v>
      </c>
      <c r="G290">
        <v>14335.599609000001</v>
      </c>
      <c r="H290">
        <v>14599.200194999999</v>
      </c>
      <c r="I290">
        <v>14599.200194999999</v>
      </c>
      <c r="J290">
        <v>14340.399414</v>
      </c>
      <c r="L290" t="str">
        <f t="shared" si="31"/>
        <v>13FEB2022:01:00:00</v>
      </c>
      <c r="M290">
        <v>1</v>
      </c>
      <c r="N290">
        <f t="shared" si="32"/>
        <v>-343.51464900000065</v>
      </c>
      <c r="O290">
        <f t="shared" si="33"/>
        <v>-343.51464900000065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2.298877095536179</v>
      </c>
    </row>
    <row r="291" spans="1:19" x14ac:dyDescent="0.25">
      <c r="A291" t="s">
        <v>313</v>
      </c>
      <c r="B291">
        <v>14932.972656</v>
      </c>
      <c r="C291">
        <v>14465</v>
      </c>
      <c r="D291">
        <v>14127.679688</v>
      </c>
      <c r="E291">
        <v>13979.135742</v>
      </c>
      <c r="F291">
        <v>13866.5</v>
      </c>
      <c r="G291">
        <v>14249</v>
      </c>
      <c r="H291">
        <v>14465</v>
      </c>
      <c r="I291">
        <v>14465</v>
      </c>
      <c r="J291">
        <v>14261.375</v>
      </c>
      <c r="L291" t="str">
        <f t="shared" si="31"/>
        <v>13FEB2022:02:00:00</v>
      </c>
      <c r="M291">
        <v>2</v>
      </c>
      <c r="N291">
        <f t="shared" si="32"/>
        <v>-467.97265599999992</v>
      </c>
      <c r="O291">
        <f t="shared" si="33"/>
        <v>-467.97265599999992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3.1338211539011334</v>
      </c>
    </row>
    <row r="292" spans="1:19" x14ac:dyDescent="0.25">
      <c r="A292" t="s">
        <v>314</v>
      </c>
      <c r="B292">
        <v>15024.763671999999</v>
      </c>
      <c r="C292">
        <v>14438</v>
      </c>
      <c r="D292">
        <v>14285.840819999999</v>
      </c>
      <c r="E292">
        <v>14242.612305000001</v>
      </c>
      <c r="F292">
        <v>14000.5</v>
      </c>
      <c r="G292">
        <v>14263</v>
      </c>
      <c r="H292">
        <v>14438</v>
      </c>
      <c r="I292">
        <v>14438</v>
      </c>
      <c r="J292">
        <v>14284.875</v>
      </c>
      <c r="L292" t="str">
        <f t="shared" si="31"/>
        <v>13FEB2022:03:00:00</v>
      </c>
      <c r="M292">
        <v>3</v>
      </c>
      <c r="N292">
        <f t="shared" si="32"/>
        <v>-586.76367199999913</v>
      </c>
      <c r="O292">
        <f t="shared" si="33"/>
        <v>-586.76367199999913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si="37"/>
        <v>3.9053104914620795</v>
      </c>
    </row>
    <row r="293" spans="1:19" x14ac:dyDescent="0.25">
      <c r="A293" t="s">
        <v>315</v>
      </c>
      <c r="B293">
        <v>15196.902344</v>
      </c>
      <c r="C293">
        <v>14658</v>
      </c>
      <c r="D293">
        <v>14495.980469</v>
      </c>
      <c r="E293">
        <v>14315.253906</v>
      </c>
      <c r="F293">
        <v>14160.700194999999</v>
      </c>
      <c r="G293">
        <v>14470.799805000001</v>
      </c>
      <c r="H293">
        <v>14658</v>
      </c>
      <c r="I293">
        <v>14658</v>
      </c>
      <c r="J293">
        <v>14486.875</v>
      </c>
      <c r="L293" t="str">
        <f t="shared" si="31"/>
        <v>13FEB2022:04:00:00</v>
      </c>
      <c r="M293">
        <v>4</v>
      </c>
      <c r="N293">
        <f t="shared" si="32"/>
        <v>-538.90234400000008</v>
      </c>
      <c r="O293">
        <f t="shared" si="33"/>
        <v>-538.90234400000008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3.5461328355035988</v>
      </c>
    </row>
    <row r="294" spans="1:19" x14ac:dyDescent="0.25">
      <c r="A294" t="s">
        <v>316</v>
      </c>
      <c r="B294">
        <v>15463.259765999999</v>
      </c>
      <c r="C294">
        <v>15011</v>
      </c>
      <c r="D294">
        <v>14795.546875</v>
      </c>
      <c r="E294">
        <v>14427.403319999999</v>
      </c>
      <c r="F294">
        <v>14435.700194999999</v>
      </c>
      <c r="G294">
        <v>14800.900390999999</v>
      </c>
      <c r="H294">
        <v>15011</v>
      </c>
      <c r="I294">
        <v>15011</v>
      </c>
      <c r="J294">
        <v>14814.650390999999</v>
      </c>
      <c r="L294" t="str">
        <f t="shared" si="31"/>
        <v>13FEB2022:05:00:00</v>
      </c>
      <c r="M294">
        <v>5</v>
      </c>
      <c r="N294">
        <f t="shared" si="32"/>
        <v>-452.25976599999922</v>
      </c>
      <c r="O294">
        <f t="shared" si="33"/>
        <v>-452.25976599999922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2.9247375575647383</v>
      </c>
    </row>
    <row r="295" spans="1:19" x14ac:dyDescent="0.25">
      <c r="A295" t="s">
        <v>317</v>
      </c>
      <c r="B295">
        <v>15874.372069999999</v>
      </c>
      <c r="C295">
        <v>15523.200194999999</v>
      </c>
      <c r="D295">
        <v>15279.849609000001</v>
      </c>
      <c r="E295">
        <v>14898.1875</v>
      </c>
      <c r="F295">
        <v>14848.599609000001</v>
      </c>
      <c r="G295">
        <v>15294.099609000001</v>
      </c>
      <c r="H295">
        <v>15523.200194999999</v>
      </c>
      <c r="I295">
        <v>15523.200194999999</v>
      </c>
      <c r="J295">
        <v>15297.274414</v>
      </c>
      <c r="L295" t="str">
        <f t="shared" si="31"/>
        <v>13FEB2022:06:00:00</v>
      </c>
      <c r="M295">
        <v>6</v>
      </c>
      <c r="N295">
        <f t="shared" si="32"/>
        <v>-351.171875</v>
      </c>
      <c r="O295">
        <f t="shared" si="33"/>
        <v>-351.171875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2.2121938017545788</v>
      </c>
    </row>
    <row r="296" spans="1:19" x14ac:dyDescent="0.25">
      <c r="A296" t="s">
        <v>318</v>
      </c>
      <c r="B296">
        <v>16437.398438</v>
      </c>
      <c r="C296">
        <v>16183</v>
      </c>
      <c r="D296">
        <v>16062.974609000001</v>
      </c>
      <c r="E296">
        <v>15706.474609000001</v>
      </c>
      <c r="F296">
        <v>15388.5</v>
      </c>
      <c r="G296">
        <v>15929.900390999999</v>
      </c>
      <c r="H296">
        <v>16183</v>
      </c>
      <c r="I296">
        <v>16183</v>
      </c>
      <c r="J296">
        <v>15921.099609000001</v>
      </c>
      <c r="L296" t="str">
        <f t="shared" si="31"/>
        <v>13FEB2022:07:00:00</v>
      </c>
      <c r="M296">
        <v>7</v>
      </c>
      <c r="N296">
        <f t="shared" si="32"/>
        <v>-254.39843800000017</v>
      </c>
      <c r="O296">
        <f t="shared" si="33"/>
        <v>-254.39843800000017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1.5476806683220716</v>
      </c>
    </row>
    <row r="297" spans="1:19" x14ac:dyDescent="0.25">
      <c r="A297" t="s">
        <v>319</v>
      </c>
      <c r="B297">
        <v>16861.585938</v>
      </c>
      <c r="C297">
        <v>16690.800781000002</v>
      </c>
      <c r="D297">
        <v>16179.768555000001</v>
      </c>
      <c r="E297">
        <v>15860.423828000001</v>
      </c>
      <c r="F297">
        <v>15800.400390999999</v>
      </c>
      <c r="G297">
        <v>16410.300781000002</v>
      </c>
      <c r="H297">
        <v>16690.800781000002</v>
      </c>
      <c r="I297">
        <v>16690.800781000002</v>
      </c>
      <c r="J297">
        <v>16398.074218999998</v>
      </c>
      <c r="L297" t="str">
        <f t="shared" si="31"/>
        <v>13FEB2022:08:00:00</v>
      </c>
      <c r="M297">
        <v>8</v>
      </c>
      <c r="N297">
        <f t="shared" si="32"/>
        <v>-170.78515699999843</v>
      </c>
      <c r="O297">
        <f t="shared" si="33"/>
        <v>-170.78515699999843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1.0128653237481631</v>
      </c>
    </row>
    <row r="298" spans="1:19" x14ac:dyDescent="0.25">
      <c r="A298" t="s">
        <v>320</v>
      </c>
      <c r="B298">
        <v>16475.271484000001</v>
      </c>
      <c r="C298">
        <v>16519.900390999999</v>
      </c>
      <c r="D298">
        <v>15780.221680000001</v>
      </c>
      <c r="E298">
        <v>15711.90625</v>
      </c>
      <c r="F298">
        <v>15614.400390999999</v>
      </c>
      <c r="G298">
        <v>16200.900390999999</v>
      </c>
      <c r="H298">
        <v>16519.900390999999</v>
      </c>
      <c r="I298">
        <v>16519.900390999999</v>
      </c>
      <c r="J298">
        <v>16213.775390999999</v>
      </c>
      <c r="L298" t="str">
        <f t="shared" si="31"/>
        <v>13FEB2022:09:00:00</v>
      </c>
      <c r="M298">
        <v>9</v>
      </c>
      <c r="N298">
        <f t="shared" si="32"/>
        <v>44.628906999998435</v>
      </c>
      <c r="O298" t="str">
        <f t="shared" si="33"/>
        <v/>
      </c>
      <c r="P298">
        <f t="shared" si="34"/>
        <v>44.628906999998435</v>
      </c>
      <c r="Q298" t="str">
        <f t="shared" si="35"/>
        <v/>
      </c>
      <c r="R298">
        <f t="shared" si="36"/>
        <v>1</v>
      </c>
      <c r="S298">
        <f t="shared" si="37"/>
        <v>0.27088419783151924</v>
      </c>
    </row>
    <row r="299" spans="1:19" x14ac:dyDescent="0.25">
      <c r="A299" t="s">
        <v>321</v>
      </c>
      <c r="B299">
        <v>15496.448242</v>
      </c>
      <c r="C299">
        <v>15783.799805000001</v>
      </c>
      <c r="D299">
        <v>15029.944336</v>
      </c>
      <c r="E299">
        <v>15233.457031</v>
      </c>
      <c r="F299">
        <v>14922</v>
      </c>
      <c r="G299">
        <v>15421.5</v>
      </c>
      <c r="H299">
        <v>15783.799805000001</v>
      </c>
      <c r="I299">
        <v>15783.799805000001</v>
      </c>
      <c r="J299">
        <v>15477.775390999999</v>
      </c>
      <c r="L299" t="str">
        <f t="shared" si="31"/>
        <v>13FEB2022:10:00:00</v>
      </c>
      <c r="M299">
        <v>10</v>
      </c>
      <c r="N299">
        <f t="shared" si="32"/>
        <v>287.35156300000017</v>
      </c>
      <c r="O299" t="str">
        <f t="shared" si="33"/>
        <v/>
      </c>
      <c r="P299">
        <f t="shared" si="34"/>
        <v>287.35156300000017</v>
      </c>
      <c r="Q299" t="str">
        <f t="shared" si="35"/>
        <v/>
      </c>
      <c r="R299">
        <f t="shared" si="36"/>
        <v>1</v>
      </c>
      <c r="S299">
        <f t="shared" si="37"/>
        <v>1.854305957807749</v>
      </c>
    </row>
    <row r="300" spans="1:19" x14ac:dyDescent="0.25">
      <c r="A300" t="s">
        <v>322</v>
      </c>
      <c r="B300">
        <v>14468.438477</v>
      </c>
      <c r="C300">
        <v>14882.200194999999</v>
      </c>
      <c r="D300">
        <v>14017.255859000001</v>
      </c>
      <c r="E300">
        <v>14375.784180000001</v>
      </c>
      <c r="F300">
        <v>14108.900390999999</v>
      </c>
      <c r="G300">
        <v>14500.400390999999</v>
      </c>
      <c r="H300">
        <v>14882.200194999999</v>
      </c>
      <c r="I300">
        <v>14882.200194999999</v>
      </c>
      <c r="J300">
        <v>14593.424805000001</v>
      </c>
      <c r="L300" t="str">
        <f t="shared" si="31"/>
        <v>13FEB2022:11:00:00</v>
      </c>
      <c r="M300">
        <v>11</v>
      </c>
      <c r="N300">
        <f t="shared" si="32"/>
        <v>413.76171799999975</v>
      </c>
      <c r="O300" t="str">
        <f t="shared" si="33"/>
        <v/>
      </c>
      <c r="P300">
        <f t="shared" si="34"/>
        <v>413.76171799999975</v>
      </c>
      <c r="Q300" t="str">
        <f t="shared" si="35"/>
        <v/>
      </c>
      <c r="R300">
        <f t="shared" si="36"/>
        <v>1</v>
      </c>
      <c r="S300">
        <f t="shared" si="37"/>
        <v>2.8597537920746809</v>
      </c>
    </row>
    <row r="301" spans="1:19" x14ac:dyDescent="0.25">
      <c r="A301" t="s">
        <v>323</v>
      </c>
      <c r="B301">
        <v>13445.628906</v>
      </c>
      <c r="C301">
        <v>14025.900390999999</v>
      </c>
      <c r="D301">
        <v>12712.552734000001</v>
      </c>
      <c r="E301">
        <v>12743.180664</v>
      </c>
      <c r="F301">
        <v>13370.700194999999</v>
      </c>
      <c r="G301">
        <v>13650.5</v>
      </c>
      <c r="H301">
        <v>14025.900390999999</v>
      </c>
      <c r="I301">
        <v>14025.900390999999</v>
      </c>
      <c r="J301">
        <v>13768.25</v>
      </c>
      <c r="L301" t="str">
        <f t="shared" si="31"/>
        <v>13FEB2022:12:00:00</v>
      </c>
      <c r="M301">
        <v>12</v>
      </c>
      <c r="N301">
        <f t="shared" si="32"/>
        <v>580.2714849999993</v>
      </c>
      <c r="O301" t="str">
        <f t="shared" si="33"/>
        <v/>
      </c>
      <c r="P301">
        <f t="shared" si="34"/>
        <v>580.2714849999993</v>
      </c>
      <c r="Q301" t="str">
        <f t="shared" si="35"/>
        <v/>
      </c>
      <c r="R301">
        <f t="shared" si="36"/>
        <v>1</v>
      </c>
      <c r="S301">
        <f t="shared" si="37"/>
        <v>4.3156886825952627</v>
      </c>
    </row>
    <row r="302" spans="1:19" x14ac:dyDescent="0.25">
      <c r="A302" t="s">
        <v>324</v>
      </c>
      <c r="B302">
        <v>12540.783203000001</v>
      </c>
      <c r="C302">
        <v>13280.299805000001</v>
      </c>
      <c r="D302">
        <v>12080.661133</v>
      </c>
      <c r="E302">
        <v>12457.867188</v>
      </c>
      <c r="F302">
        <v>12769.400390999999</v>
      </c>
      <c r="G302">
        <v>12931.700194999999</v>
      </c>
      <c r="H302">
        <v>13280.299805000001</v>
      </c>
      <c r="I302">
        <v>13280.299805000001</v>
      </c>
      <c r="J302">
        <v>13065.425781</v>
      </c>
      <c r="L302" t="str">
        <f t="shared" si="31"/>
        <v>13FEB2022:13:00:00</v>
      </c>
      <c r="M302">
        <v>13</v>
      </c>
      <c r="N302">
        <f t="shared" si="32"/>
        <v>739.51660199999969</v>
      </c>
      <c r="O302" t="str">
        <f t="shared" si="33"/>
        <v/>
      </c>
      <c r="P302">
        <f t="shared" si="34"/>
        <v>739.51660199999969</v>
      </c>
      <c r="Q302" t="str">
        <f t="shared" si="35"/>
        <v/>
      </c>
      <c r="R302">
        <f t="shared" si="36"/>
        <v>1</v>
      </c>
      <c r="S302">
        <f t="shared" si="37"/>
        <v>5.8968932803422742</v>
      </c>
    </row>
    <row r="303" spans="1:19" x14ac:dyDescent="0.25">
      <c r="A303" t="s">
        <v>325</v>
      </c>
      <c r="B303">
        <v>11839.714844</v>
      </c>
      <c r="C303">
        <v>12663.900390999999</v>
      </c>
      <c r="D303">
        <v>11522.361328000001</v>
      </c>
      <c r="E303">
        <v>11848.043944999999</v>
      </c>
      <c r="F303">
        <v>12273.099609000001</v>
      </c>
      <c r="G303">
        <v>12345.599609000001</v>
      </c>
      <c r="H303">
        <v>12663.900390999999</v>
      </c>
      <c r="I303">
        <v>12663.900390999999</v>
      </c>
      <c r="J303">
        <v>12486.625</v>
      </c>
      <c r="L303" t="str">
        <f t="shared" si="31"/>
        <v>13FEB2022:14:00:00</v>
      </c>
      <c r="M303">
        <v>14</v>
      </c>
      <c r="N303">
        <f t="shared" si="32"/>
        <v>824.18554699999913</v>
      </c>
      <c r="O303" t="str">
        <f t="shared" si="33"/>
        <v/>
      </c>
      <c r="P303">
        <f t="shared" si="34"/>
        <v>824.18554699999913</v>
      </c>
      <c r="Q303" t="str">
        <f t="shared" si="35"/>
        <v/>
      </c>
      <c r="R303">
        <f t="shared" si="36"/>
        <v>1</v>
      </c>
      <c r="S303">
        <f t="shared" si="37"/>
        <v>6.9611942336404384</v>
      </c>
    </row>
    <row r="304" spans="1:19" x14ac:dyDescent="0.25">
      <c r="A304" t="s">
        <v>326</v>
      </c>
      <c r="B304">
        <v>11362.263671999999</v>
      </c>
      <c r="C304">
        <v>12192.200194999999</v>
      </c>
      <c r="D304">
        <v>11154.944336</v>
      </c>
      <c r="E304">
        <v>11324.190430000001</v>
      </c>
      <c r="F304">
        <v>11877.900390999999</v>
      </c>
      <c r="G304">
        <v>11895.400390999999</v>
      </c>
      <c r="H304">
        <v>12192.200194999999</v>
      </c>
      <c r="I304">
        <v>12192.200194999999</v>
      </c>
      <c r="J304">
        <v>12039.424805000001</v>
      </c>
      <c r="L304" t="str">
        <f t="shared" si="31"/>
        <v>13FEB2022:15:00:00</v>
      </c>
      <c r="M304">
        <v>15</v>
      </c>
      <c r="N304">
        <f t="shared" si="32"/>
        <v>829.93652300000031</v>
      </c>
      <c r="O304" t="str">
        <f t="shared" si="33"/>
        <v/>
      </c>
      <c r="P304">
        <f t="shared" si="34"/>
        <v>829.93652300000031</v>
      </c>
      <c r="Q304" t="str">
        <f t="shared" si="35"/>
        <v/>
      </c>
      <c r="R304">
        <f t="shared" si="36"/>
        <v>1</v>
      </c>
      <c r="S304">
        <f t="shared" si="37"/>
        <v>7.3043237418016531</v>
      </c>
    </row>
    <row r="305" spans="1:19" x14ac:dyDescent="0.25">
      <c r="A305" t="s">
        <v>327</v>
      </c>
      <c r="B305">
        <v>11080.341796999999</v>
      </c>
      <c r="C305">
        <v>11948</v>
      </c>
      <c r="D305">
        <v>11119.954102</v>
      </c>
      <c r="E305">
        <v>11225.947265999999</v>
      </c>
      <c r="F305">
        <v>11639.900390999999</v>
      </c>
      <c r="G305">
        <v>11651</v>
      </c>
      <c r="H305">
        <v>11948</v>
      </c>
      <c r="I305">
        <v>11948</v>
      </c>
      <c r="J305">
        <v>11796.724609000001</v>
      </c>
      <c r="L305" t="str">
        <f t="shared" si="31"/>
        <v>13FEB2022:16:00:00</v>
      </c>
      <c r="M305">
        <v>16</v>
      </c>
      <c r="N305">
        <f t="shared" si="32"/>
        <v>867.65820300000087</v>
      </c>
      <c r="O305" t="str">
        <f t="shared" si="33"/>
        <v/>
      </c>
      <c r="P305">
        <f t="shared" si="34"/>
        <v>867.65820300000087</v>
      </c>
      <c r="Q305" t="str">
        <f t="shared" si="35"/>
        <v/>
      </c>
      <c r="R305">
        <f t="shared" si="36"/>
        <v>1</v>
      </c>
      <c r="S305">
        <f t="shared" si="37"/>
        <v>7.830608648145847</v>
      </c>
    </row>
    <row r="306" spans="1:19" x14ac:dyDescent="0.25">
      <c r="A306" t="s">
        <v>328</v>
      </c>
      <c r="B306">
        <v>11139.402344</v>
      </c>
      <c r="C306">
        <v>11952.799805000001</v>
      </c>
      <c r="D306">
        <v>11026.143555000001</v>
      </c>
      <c r="E306">
        <v>11007.806640999999</v>
      </c>
      <c r="F306">
        <v>11559.200194999999</v>
      </c>
      <c r="G306">
        <v>11630.299805000001</v>
      </c>
      <c r="H306">
        <v>11952.799805000001</v>
      </c>
      <c r="I306">
        <v>11952.799805000001</v>
      </c>
      <c r="J306">
        <v>11773.775390999999</v>
      </c>
      <c r="L306" t="str">
        <f t="shared" si="31"/>
        <v>13FEB2022:17:00:00</v>
      </c>
      <c r="M306">
        <v>17</v>
      </c>
      <c r="N306">
        <f t="shared" si="32"/>
        <v>813.39746100000048</v>
      </c>
      <c r="O306" t="str">
        <f t="shared" si="33"/>
        <v/>
      </c>
      <c r="P306">
        <f t="shared" si="34"/>
        <v>813.39746100000048</v>
      </c>
      <c r="Q306" t="str">
        <f t="shared" si="35"/>
        <v/>
      </c>
      <c r="R306">
        <f t="shared" si="36"/>
        <v>1</v>
      </c>
      <c r="S306">
        <f t="shared" si="37"/>
        <v>7.301984755386087</v>
      </c>
    </row>
    <row r="307" spans="1:19" x14ac:dyDescent="0.25">
      <c r="A307" t="s">
        <v>329</v>
      </c>
      <c r="B307">
        <v>11274.810546999999</v>
      </c>
      <c r="C307">
        <v>12356.599609000001</v>
      </c>
      <c r="D307">
        <v>11419.944336</v>
      </c>
      <c r="E307">
        <v>11315.582031</v>
      </c>
      <c r="F307">
        <v>11784.200194999999</v>
      </c>
      <c r="G307">
        <v>11984.200194999999</v>
      </c>
      <c r="H307">
        <v>12356.599609000001</v>
      </c>
      <c r="I307">
        <v>12356.599609000001</v>
      </c>
      <c r="J307">
        <v>12120.400390999999</v>
      </c>
      <c r="L307" t="str">
        <f t="shared" si="31"/>
        <v>13FEB2022:18:00:00</v>
      </c>
      <c r="M307">
        <v>18</v>
      </c>
      <c r="N307">
        <f t="shared" si="32"/>
        <v>1081.7890620000016</v>
      </c>
      <c r="O307" t="str">
        <f t="shared" si="33"/>
        <v/>
      </c>
      <c r="P307">
        <f t="shared" si="34"/>
        <v>1081.7890620000016</v>
      </c>
      <c r="Q307" t="str">
        <f t="shared" si="35"/>
        <v/>
      </c>
      <c r="R307">
        <f t="shared" si="36"/>
        <v>1</v>
      </c>
      <c r="S307">
        <f t="shared" si="37"/>
        <v>9.5947427009125583</v>
      </c>
    </row>
    <row r="308" spans="1:19" x14ac:dyDescent="0.25">
      <c r="A308" t="s">
        <v>330</v>
      </c>
      <c r="B308">
        <v>11711.151367</v>
      </c>
      <c r="C308">
        <v>13233</v>
      </c>
      <c r="D308">
        <v>12111.659180000001</v>
      </c>
      <c r="E308">
        <v>12078.288086</v>
      </c>
      <c r="F308">
        <v>12467.900390999999</v>
      </c>
      <c r="G308">
        <v>12822</v>
      </c>
      <c r="H308">
        <v>13233</v>
      </c>
      <c r="I308">
        <v>13233</v>
      </c>
      <c r="J308">
        <v>12938.974609000001</v>
      </c>
      <c r="L308" t="str">
        <f t="shared" si="31"/>
        <v>13FEB2022:19:00:00</v>
      </c>
      <c r="M308">
        <v>19</v>
      </c>
      <c r="N308">
        <f t="shared" si="32"/>
        <v>1521.8486329999996</v>
      </c>
      <c r="O308" t="str">
        <f t="shared" si="33"/>
        <v/>
      </c>
      <c r="P308">
        <f t="shared" si="34"/>
        <v>1521.8486329999996</v>
      </c>
      <c r="Q308" t="str">
        <f t="shared" si="35"/>
        <v/>
      </c>
      <c r="R308">
        <f t="shared" si="36"/>
        <v>1</v>
      </c>
      <c r="S308">
        <f t="shared" si="37"/>
        <v>12.994867757309549</v>
      </c>
    </row>
    <row r="309" spans="1:19" x14ac:dyDescent="0.25">
      <c r="A309" t="s">
        <v>331</v>
      </c>
      <c r="B309">
        <v>11964.147461</v>
      </c>
      <c r="C309">
        <v>13802.700194999999</v>
      </c>
      <c r="D309">
        <v>12452.847656</v>
      </c>
      <c r="E309">
        <v>12688.991211</v>
      </c>
      <c r="F309">
        <v>12911.5</v>
      </c>
      <c r="G309">
        <v>13375.900390999999</v>
      </c>
      <c r="H309">
        <v>13802.700194999999</v>
      </c>
      <c r="I309">
        <v>13802.700194999999</v>
      </c>
      <c r="J309">
        <v>13473.200194999999</v>
      </c>
      <c r="L309" t="str">
        <f t="shared" si="31"/>
        <v>13FEB2022:20:00:00</v>
      </c>
      <c r="M309">
        <v>20</v>
      </c>
      <c r="N309">
        <f t="shared" si="32"/>
        <v>1838.552733999999</v>
      </c>
      <c r="O309" t="str">
        <f t="shared" si="33"/>
        <v/>
      </c>
      <c r="P309">
        <f t="shared" si="34"/>
        <v>1838.552733999999</v>
      </c>
      <c r="Q309" t="str">
        <f t="shared" si="35"/>
        <v/>
      </c>
      <c r="R309">
        <f t="shared" si="36"/>
        <v>1</v>
      </c>
      <c r="S309">
        <f t="shared" si="37"/>
        <v>15.367185501459266</v>
      </c>
    </row>
    <row r="310" spans="1:19" x14ac:dyDescent="0.25">
      <c r="A310" t="s">
        <v>332</v>
      </c>
      <c r="B310">
        <v>12194.184569999999</v>
      </c>
      <c r="C310">
        <v>13978.799805000001</v>
      </c>
      <c r="D310">
        <v>12490.746094</v>
      </c>
      <c r="E310">
        <v>12799.592773</v>
      </c>
      <c r="F310">
        <v>13008.700194999999</v>
      </c>
      <c r="G310">
        <v>13544.299805000001</v>
      </c>
      <c r="H310">
        <v>13978.799805000001</v>
      </c>
      <c r="I310">
        <v>13978.799805000001</v>
      </c>
      <c r="J310">
        <v>13627.650390999999</v>
      </c>
      <c r="L310" t="str">
        <f t="shared" si="31"/>
        <v>13FEB2022:21:00:00</v>
      </c>
      <c r="M310">
        <v>21</v>
      </c>
      <c r="N310">
        <f t="shared" si="32"/>
        <v>1784.6152350000011</v>
      </c>
      <c r="O310" t="str">
        <f t="shared" si="33"/>
        <v/>
      </c>
      <c r="P310">
        <f t="shared" si="34"/>
        <v>1784.6152350000011</v>
      </c>
      <c r="Q310" t="str">
        <f t="shared" si="35"/>
        <v/>
      </c>
      <c r="R310">
        <f t="shared" si="36"/>
        <v>1</v>
      </c>
      <c r="S310">
        <f t="shared" si="37"/>
        <v>14.63496984776245</v>
      </c>
    </row>
    <row r="311" spans="1:19" x14ac:dyDescent="0.25">
      <c r="A311" t="s">
        <v>333</v>
      </c>
      <c r="B311">
        <v>12518.516602</v>
      </c>
      <c r="C311">
        <v>13916.799805000001</v>
      </c>
      <c r="D311">
        <v>12620.482421999999</v>
      </c>
      <c r="E311">
        <v>12933.127930000001</v>
      </c>
      <c r="F311">
        <v>12925.299805000001</v>
      </c>
      <c r="G311">
        <v>13482.5</v>
      </c>
      <c r="H311">
        <v>13916.799805000001</v>
      </c>
      <c r="I311">
        <v>13916.799805000001</v>
      </c>
      <c r="J311">
        <v>13560.350586</v>
      </c>
      <c r="L311" t="str">
        <f t="shared" si="31"/>
        <v>13FEB2022:22:00:00</v>
      </c>
      <c r="M311">
        <v>22</v>
      </c>
      <c r="N311">
        <f t="shared" si="32"/>
        <v>1398.2832030000009</v>
      </c>
      <c r="O311" t="str">
        <f t="shared" si="33"/>
        <v/>
      </c>
      <c r="P311">
        <f t="shared" si="34"/>
        <v>1398.2832030000009</v>
      </c>
      <c r="Q311" t="str">
        <f t="shared" si="35"/>
        <v/>
      </c>
      <c r="R311">
        <f t="shared" si="36"/>
        <v>1</v>
      </c>
      <c r="S311">
        <f t="shared" si="37"/>
        <v>11.169719603811577</v>
      </c>
    </row>
    <row r="312" spans="1:19" x14ac:dyDescent="0.25">
      <c r="A312" t="s">
        <v>334</v>
      </c>
      <c r="B312">
        <v>12391.213867</v>
      </c>
      <c r="C312">
        <v>13563.099609000001</v>
      </c>
      <c r="D312">
        <v>12163.276367</v>
      </c>
      <c r="E312">
        <v>12098.394531</v>
      </c>
      <c r="F312">
        <v>12588.5</v>
      </c>
      <c r="G312">
        <v>13164.900390999999</v>
      </c>
      <c r="H312">
        <v>13563.099609000001</v>
      </c>
      <c r="I312">
        <v>13563.099609000001</v>
      </c>
      <c r="J312">
        <v>13219.900390999999</v>
      </c>
      <c r="L312" t="str">
        <f t="shared" si="31"/>
        <v>13FEB2022:23:00:00</v>
      </c>
      <c r="M312">
        <v>23</v>
      </c>
      <c r="N312">
        <f t="shared" si="32"/>
        <v>1171.8857420000004</v>
      </c>
      <c r="O312" t="str">
        <f t="shared" si="33"/>
        <v/>
      </c>
      <c r="P312">
        <f t="shared" si="34"/>
        <v>1171.8857420000004</v>
      </c>
      <c r="Q312" t="str">
        <f t="shared" si="35"/>
        <v/>
      </c>
      <c r="R312">
        <f t="shared" si="36"/>
        <v>1</v>
      </c>
      <c r="S312">
        <f t="shared" si="37"/>
        <v>9.4573925894454938</v>
      </c>
    </row>
    <row r="313" spans="1:19" x14ac:dyDescent="0.25">
      <c r="A313" t="s">
        <v>335</v>
      </c>
      <c r="B313">
        <v>12059.203125</v>
      </c>
      <c r="C313">
        <v>13144</v>
      </c>
      <c r="D313">
        <v>11550.162109000001</v>
      </c>
      <c r="E313">
        <v>11601.959961</v>
      </c>
      <c r="F313">
        <v>12180.5</v>
      </c>
      <c r="G313">
        <v>12777.799805000001</v>
      </c>
      <c r="H313">
        <v>13144</v>
      </c>
      <c r="I313">
        <v>13144</v>
      </c>
      <c r="J313">
        <v>12811.575194999999</v>
      </c>
      <c r="L313" t="str">
        <f t="shared" si="31"/>
        <v>14FEB2022:00:00:00</v>
      </c>
      <c r="M313">
        <v>24</v>
      </c>
      <c r="N313">
        <f t="shared" si="32"/>
        <v>1084.796875</v>
      </c>
      <c r="O313" t="str">
        <f t="shared" si="33"/>
        <v/>
      </c>
      <c r="P313">
        <f t="shared" si="34"/>
        <v>1084.796875</v>
      </c>
      <c r="Q313" t="str">
        <f t="shared" si="35"/>
        <v/>
      </c>
      <c r="R313">
        <f t="shared" si="36"/>
        <v>1</v>
      </c>
      <c r="S313">
        <f t="shared" si="37"/>
        <v>8.9955933551786824</v>
      </c>
    </row>
    <row r="314" spans="1:19" x14ac:dyDescent="0.25">
      <c r="A314" t="s">
        <v>336</v>
      </c>
      <c r="B314">
        <v>11865.806640999999</v>
      </c>
      <c r="C314">
        <v>12675.299805000001</v>
      </c>
      <c r="D314">
        <v>11471.987305000001</v>
      </c>
      <c r="E314">
        <v>11584.235352</v>
      </c>
      <c r="F314">
        <v>12236.700194999999</v>
      </c>
      <c r="G314">
        <v>12531</v>
      </c>
      <c r="H314">
        <v>12675.299805000001</v>
      </c>
      <c r="I314">
        <v>12675.299805000001</v>
      </c>
      <c r="J314">
        <v>12529.575194999999</v>
      </c>
      <c r="L314" t="str">
        <f t="shared" si="31"/>
        <v>14FEB2022:01:00:00</v>
      </c>
      <c r="M314">
        <v>1</v>
      </c>
      <c r="N314">
        <f t="shared" si="32"/>
        <v>809.49316400000134</v>
      </c>
      <c r="O314" t="str">
        <f t="shared" si="33"/>
        <v/>
      </c>
      <c r="P314">
        <f t="shared" si="34"/>
        <v>809.49316400000134</v>
      </c>
      <c r="Q314" t="str">
        <f t="shared" si="35"/>
        <v/>
      </c>
      <c r="R314">
        <f t="shared" si="36"/>
        <v>1</v>
      </c>
      <c r="S314">
        <f t="shared" si="37"/>
        <v>6.8220660296532589</v>
      </c>
    </row>
    <row r="315" spans="1:19" x14ac:dyDescent="0.25">
      <c r="A315" t="s">
        <v>337</v>
      </c>
      <c r="B315">
        <v>11849.352539</v>
      </c>
      <c r="C315">
        <v>12513</v>
      </c>
      <c r="D315">
        <v>11621.763671999999</v>
      </c>
      <c r="E315">
        <v>11759.224609000001</v>
      </c>
      <c r="F315">
        <v>12079.799805000001</v>
      </c>
      <c r="G315">
        <v>12430.099609000001</v>
      </c>
      <c r="H315">
        <v>12513</v>
      </c>
      <c r="I315">
        <v>12513</v>
      </c>
      <c r="J315">
        <v>12383.974609000001</v>
      </c>
      <c r="L315" t="str">
        <f t="shared" si="31"/>
        <v>14FEB2022:02:00:00</v>
      </c>
      <c r="M315">
        <v>2</v>
      </c>
      <c r="N315">
        <f t="shared" si="32"/>
        <v>663.64746100000048</v>
      </c>
      <c r="O315" t="str">
        <f t="shared" si="33"/>
        <v/>
      </c>
      <c r="P315">
        <f t="shared" si="34"/>
        <v>663.64746100000048</v>
      </c>
      <c r="Q315" t="str">
        <f t="shared" si="35"/>
        <v/>
      </c>
      <c r="R315">
        <f t="shared" si="36"/>
        <v>1</v>
      </c>
      <c r="S315">
        <f t="shared" si="37"/>
        <v>5.6007065265019751</v>
      </c>
    </row>
    <row r="316" spans="1:19" x14ac:dyDescent="0.25">
      <c r="A316" t="s">
        <v>338</v>
      </c>
      <c r="B316">
        <v>11978.697265999999</v>
      </c>
      <c r="C316">
        <v>12508</v>
      </c>
      <c r="D316">
        <v>11815.226563</v>
      </c>
      <c r="E316">
        <v>11980.730469</v>
      </c>
      <c r="F316">
        <v>12097</v>
      </c>
      <c r="G316">
        <v>12492.099609000001</v>
      </c>
      <c r="H316">
        <v>12508</v>
      </c>
      <c r="I316">
        <v>12508</v>
      </c>
      <c r="J316">
        <v>12401.275390999999</v>
      </c>
      <c r="L316" t="str">
        <f t="shared" si="31"/>
        <v>14FEB2022:03:00:00</v>
      </c>
      <c r="M316">
        <v>3</v>
      </c>
      <c r="N316">
        <f t="shared" si="32"/>
        <v>529.30273400000078</v>
      </c>
      <c r="O316" t="str">
        <f t="shared" si="33"/>
        <v/>
      </c>
      <c r="P316">
        <f t="shared" si="34"/>
        <v>529.30273400000078</v>
      </c>
      <c r="Q316" t="str">
        <f t="shared" si="35"/>
        <v/>
      </c>
      <c r="R316">
        <f t="shared" si="36"/>
        <v>1</v>
      </c>
      <c r="S316">
        <f t="shared" si="37"/>
        <v>4.4187003164556042</v>
      </c>
    </row>
    <row r="317" spans="1:19" x14ac:dyDescent="0.25">
      <c r="A317" t="s">
        <v>339</v>
      </c>
      <c r="B317">
        <v>12300.525390999999</v>
      </c>
      <c r="C317">
        <v>12691.700194999999</v>
      </c>
      <c r="D317">
        <v>12194.186523</v>
      </c>
      <c r="E317">
        <v>12293.152344</v>
      </c>
      <c r="F317">
        <v>12282.799805000001</v>
      </c>
      <c r="G317">
        <v>12699.900390999999</v>
      </c>
      <c r="H317">
        <v>12691.700194999999</v>
      </c>
      <c r="I317">
        <v>12691.700194999999</v>
      </c>
      <c r="J317">
        <v>12591.524414</v>
      </c>
      <c r="L317" t="str">
        <f t="shared" si="31"/>
        <v>14FEB2022:04:00:00</v>
      </c>
      <c r="M317">
        <v>4</v>
      </c>
      <c r="N317">
        <f t="shared" si="32"/>
        <v>391.17480400000022</v>
      </c>
      <c r="O317" t="str">
        <f t="shared" si="33"/>
        <v/>
      </c>
      <c r="P317">
        <f t="shared" si="34"/>
        <v>391.17480400000022</v>
      </c>
      <c r="Q317" t="str">
        <f t="shared" si="35"/>
        <v/>
      </c>
      <c r="R317">
        <f t="shared" si="36"/>
        <v>1</v>
      </c>
      <c r="S317">
        <f t="shared" si="37"/>
        <v>3.1801471202702727</v>
      </c>
    </row>
    <row r="318" spans="1:19" x14ac:dyDescent="0.25">
      <c r="A318" t="s">
        <v>340</v>
      </c>
      <c r="B318">
        <v>12859.109375</v>
      </c>
      <c r="C318">
        <v>13138.200194999999</v>
      </c>
      <c r="D318">
        <v>12835.439453000001</v>
      </c>
      <c r="E318">
        <v>12973.270508</v>
      </c>
      <c r="F318">
        <v>12752.700194999999</v>
      </c>
      <c r="G318">
        <v>13181.599609000001</v>
      </c>
      <c r="H318">
        <v>13138.200194999999</v>
      </c>
      <c r="I318">
        <v>13138.200194999999</v>
      </c>
      <c r="J318">
        <v>13052.674805000001</v>
      </c>
      <c r="L318" t="str">
        <f t="shared" si="31"/>
        <v>14FEB2022:05:00:00</v>
      </c>
      <c r="M318">
        <v>5</v>
      </c>
      <c r="N318">
        <f t="shared" si="32"/>
        <v>279.09081999999944</v>
      </c>
      <c r="O318" t="str">
        <f t="shared" si="33"/>
        <v/>
      </c>
      <c r="P318">
        <f t="shared" si="34"/>
        <v>279.09081999999944</v>
      </c>
      <c r="Q318" t="str">
        <f t="shared" si="35"/>
        <v/>
      </c>
      <c r="R318">
        <f t="shared" si="36"/>
        <v>1</v>
      </c>
      <c r="S318">
        <f t="shared" si="37"/>
        <v>2.170374415996438</v>
      </c>
    </row>
    <row r="319" spans="1:19" x14ac:dyDescent="0.25">
      <c r="A319" t="s">
        <v>341</v>
      </c>
      <c r="B319">
        <v>13888.147461</v>
      </c>
      <c r="C319">
        <v>14015.900390999999</v>
      </c>
      <c r="D319">
        <v>14074.537109000001</v>
      </c>
      <c r="E319">
        <v>14137.830078000001</v>
      </c>
      <c r="F319">
        <v>13701</v>
      </c>
      <c r="G319">
        <v>14114.599609000001</v>
      </c>
      <c r="H319">
        <v>14015.900390999999</v>
      </c>
      <c r="I319">
        <v>14015.900390999999</v>
      </c>
      <c r="J319">
        <v>13961.849609000001</v>
      </c>
      <c r="L319" t="str">
        <f t="shared" si="31"/>
        <v>14FEB2022:06:00:00</v>
      </c>
      <c r="M319">
        <v>6</v>
      </c>
      <c r="N319">
        <f t="shared" si="32"/>
        <v>127.75292999999874</v>
      </c>
      <c r="O319" t="str">
        <f t="shared" si="33"/>
        <v/>
      </c>
      <c r="P319">
        <f t="shared" si="34"/>
        <v>127.75292999999874</v>
      </c>
      <c r="Q319" t="str">
        <f t="shared" si="35"/>
        <v/>
      </c>
      <c r="R319">
        <f t="shared" si="36"/>
        <v>1</v>
      </c>
      <c r="S319">
        <f t="shared" si="37"/>
        <v>0.91987020125432939</v>
      </c>
    </row>
    <row r="320" spans="1:19" x14ac:dyDescent="0.25">
      <c r="A320" t="s">
        <v>342</v>
      </c>
      <c r="B320">
        <v>15467.479492</v>
      </c>
      <c r="C320">
        <v>15283</v>
      </c>
      <c r="D320">
        <v>15758.589844</v>
      </c>
      <c r="E320">
        <v>15678.185546999999</v>
      </c>
      <c r="F320">
        <v>15072.400390999999</v>
      </c>
      <c r="G320">
        <v>15452.5</v>
      </c>
      <c r="H320">
        <v>15283</v>
      </c>
      <c r="I320">
        <v>15283</v>
      </c>
      <c r="J320">
        <v>15272.724609000001</v>
      </c>
      <c r="L320" t="str">
        <f t="shared" si="31"/>
        <v>14FEB2022:07:00:00</v>
      </c>
      <c r="M320">
        <v>7</v>
      </c>
      <c r="N320">
        <f t="shared" si="32"/>
        <v>-184.47949200000039</v>
      </c>
      <c r="O320">
        <f t="shared" si="33"/>
        <v>-184.47949200000039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1.192692656197901</v>
      </c>
    </row>
    <row r="321" spans="1:19" x14ac:dyDescent="0.25">
      <c r="A321" t="s">
        <v>343</v>
      </c>
      <c r="B321">
        <v>16136.164063</v>
      </c>
      <c r="C321">
        <v>15798.099609000001</v>
      </c>
      <c r="D321">
        <v>16162.383789</v>
      </c>
      <c r="E321">
        <v>16270.725586</v>
      </c>
      <c r="F321">
        <v>15631.400390999999</v>
      </c>
      <c r="G321">
        <v>15999.200194999999</v>
      </c>
      <c r="H321">
        <v>15798.099609000001</v>
      </c>
      <c r="I321">
        <v>15798.099609000001</v>
      </c>
      <c r="J321">
        <v>15806.701171999999</v>
      </c>
      <c r="L321" t="str">
        <f t="shared" si="31"/>
        <v>14FEB2022:08:00:00</v>
      </c>
      <c r="M321">
        <v>8</v>
      </c>
      <c r="N321">
        <f t="shared" si="32"/>
        <v>-338.06445399999939</v>
      </c>
      <c r="O321">
        <f t="shared" si="33"/>
        <v>-338.06445399999939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2.0950732322756713</v>
      </c>
    </row>
    <row r="322" spans="1:19" x14ac:dyDescent="0.25">
      <c r="A322" t="s">
        <v>344</v>
      </c>
      <c r="B322">
        <v>15417.458008</v>
      </c>
      <c r="C322">
        <v>15305.799805000001</v>
      </c>
      <c r="D322">
        <v>15761.794921999999</v>
      </c>
      <c r="E322">
        <v>16334.394531</v>
      </c>
      <c r="F322">
        <v>15138.099609000001</v>
      </c>
      <c r="G322">
        <v>15473.599609000001</v>
      </c>
      <c r="H322">
        <v>15305.799805000001</v>
      </c>
      <c r="I322">
        <v>15305.799805000001</v>
      </c>
      <c r="J322">
        <v>15305.825194999999</v>
      </c>
      <c r="L322" t="str">
        <f t="shared" si="31"/>
        <v>14FEB2022:09:00:00</v>
      </c>
      <c r="M322">
        <v>9</v>
      </c>
      <c r="N322">
        <f t="shared" si="32"/>
        <v>-111.65820299999905</v>
      </c>
      <c r="O322">
        <f t="shared" si="33"/>
        <v>-111.65820299999905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0.72423224984339485</v>
      </c>
    </row>
    <row r="323" spans="1:19" x14ac:dyDescent="0.25">
      <c r="A323" t="s">
        <v>345</v>
      </c>
      <c r="B323">
        <v>14261.383789</v>
      </c>
      <c r="C323">
        <v>14579.900390999999</v>
      </c>
      <c r="D323">
        <v>14727.260742</v>
      </c>
      <c r="E323">
        <v>15288.394531</v>
      </c>
      <c r="F323">
        <v>14428.799805000001</v>
      </c>
      <c r="G323">
        <v>14686.5</v>
      </c>
      <c r="H323">
        <v>14579.900390999999</v>
      </c>
      <c r="I323">
        <v>14579.900390999999</v>
      </c>
      <c r="J323">
        <v>14568.775390999999</v>
      </c>
      <c r="L323" t="str">
        <f t="shared" ref="L323:L386" si="38">A323</f>
        <v>14FEB2022:10:00:00</v>
      </c>
      <c r="M323">
        <v>10</v>
      </c>
      <c r="N323">
        <f t="shared" ref="N323:N386" si="39">C323-B323</f>
        <v>318.51660199999969</v>
      </c>
      <c r="O323" t="str">
        <f t="shared" ref="O323:O386" si="40">IF(N323&lt;0,N323,"")</f>
        <v/>
      </c>
      <c r="P323">
        <f t="shared" ref="P323:P386" si="41">IF(N323&gt;0,N323,"")</f>
        <v>318.51660199999969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ref="S323:S386" si="44">ABS((B323-C323)/B323)*100</f>
        <v>2.2334200293079269</v>
      </c>
    </row>
    <row r="324" spans="1:19" x14ac:dyDescent="0.25">
      <c r="A324" t="s">
        <v>346</v>
      </c>
      <c r="B324">
        <v>13417</v>
      </c>
      <c r="C324">
        <v>13976.799805000001</v>
      </c>
      <c r="D324">
        <v>13766.840819999999</v>
      </c>
      <c r="E324">
        <v>13883.740234000001</v>
      </c>
      <c r="F324">
        <v>13867</v>
      </c>
      <c r="G324">
        <v>14031</v>
      </c>
      <c r="H324">
        <v>13976.799805000001</v>
      </c>
      <c r="I324">
        <v>13976.799805000001</v>
      </c>
      <c r="J324">
        <v>13962.900390999999</v>
      </c>
      <c r="L324" t="str">
        <f t="shared" si="38"/>
        <v>14FEB2022:11:00:00</v>
      </c>
      <c r="M324">
        <v>11</v>
      </c>
      <c r="N324">
        <f t="shared" si="39"/>
        <v>559.79980500000056</v>
      </c>
      <c r="O324" t="str">
        <f t="shared" si="40"/>
        <v/>
      </c>
      <c r="P324">
        <f t="shared" si="41"/>
        <v>559.79980500000056</v>
      </c>
      <c r="Q324" t="str">
        <f t="shared" si="42"/>
        <v/>
      </c>
      <c r="R324">
        <f t="shared" si="43"/>
        <v>1</v>
      </c>
      <c r="S324">
        <f t="shared" si="44"/>
        <v>4.1723172467764815</v>
      </c>
    </row>
    <row r="325" spans="1:19" x14ac:dyDescent="0.25">
      <c r="A325" t="s">
        <v>347</v>
      </c>
      <c r="B325">
        <v>12701.583008</v>
      </c>
      <c r="C325">
        <v>13463.299805000001</v>
      </c>
      <c r="D325">
        <v>13005.204102</v>
      </c>
      <c r="E325">
        <v>13241.055664</v>
      </c>
      <c r="F325">
        <v>13427.799805000001</v>
      </c>
      <c r="G325">
        <v>13481</v>
      </c>
      <c r="H325">
        <v>13463.299805000001</v>
      </c>
      <c r="I325">
        <v>13463.299805000001</v>
      </c>
      <c r="J325">
        <v>13458.850586</v>
      </c>
      <c r="L325" t="str">
        <f t="shared" si="38"/>
        <v>14FEB2022:12:00:00</v>
      </c>
      <c r="M325">
        <v>12</v>
      </c>
      <c r="N325">
        <f t="shared" si="39"/>
        <v>761.71679700000095</v>
      </c>
      <c r="O325" t="str">
        <f t="shared" si="40"/>
        <v/>
      </c>
      <c r="P325">
        <f t="shared" si="41"/>
        <v>761.71679700000095</v>
      </c>
      <c r="Q325" t="str">
        <f t="shared" si="42"/>
        <v/>
      </c>
      <c r="R325">
        <f t="shared" si="43"/>
        <v>1</v>
      </c>
      <c r="S325">
        <f t="shared" si="44"/>
        <v>5.9970225484511595</v>
      </c>
    </row>
    <row r="326" spans="1:19" x14ac:dyDescent="0.25">
      <c r="A326" t="s">
        <v>348</v>
      </c>
      <c r="B326">
        <v>12138.980469</v>
      </c>
      <c r="C326">
        <v>13060.599609000001</v>
      </c>
      <c r="D326">
        <v>12361.911133</v>
      </c>
      <c r="E326">
        <v>12443.695313</v>
      </c>
      <c r="F326">
        <v>13129</v>
      </c>
      <c r="G326">
        <v>13058.099609000001</v>
      </c>
      <c r="H326">
        <v>13060.599609000001</v>
      </c>
      <c r="I326">
        <v>13060.599609000001</v>
      </c>
      <c r="J326">
        <v>13077.074219</v>
      </c>
      <c r="L326" t="str">
        <f t="shared" si="38"/>
        <v>14FEB2022:13:00:00</v>
      </c>
      <c r="M326">
        <v>13</v>
      </c>
      <c r="N326">
        <f t="shared" si="39"/>
        <v>921.6191400000007</v>
      </c>
      <c r="O326" t="str">
        <f t="shared" si="40"/>
        <v/>
      </c>
      <c r="P326">
        <f t="shared" si="41"/>
        <v>921.6191400000007</v>
      </c>
      <c r="Q326" t="str">
        <f t="shared" si="42"/>
        <v/>
      </c>
      <c r="R326">
        <f t="shared" si="43"/>
        <v>1</v>
      </c>
      <c r="S326">
        <f t="shared" si="44"/>
        <v>7.5922285430279057</v>
      </c>
    </row>
    <row r="327" spans="1:19" x14ac:dyDescent="0.25">
      <c r="A327" t="s">
        <v>349</v>
      </c>
      <c r="B327">
        <v>11814.244140999999</v>
      </c>
      <c r="C327">
        <v>12751</v>
      </c>
      <c r="D327">
        <v>11895.351563</v>
      </c>
      <c r="E327">
        <v>11894.923828000001</v>
      </c>
      <c r="F327">
        <v>12928.599609000001</v>
      </c>
      <c r="G327">
        <v>12739.799805000001</v>
      </c>
      <c r="H327">
        <v>12751</v>
      </c>
      <c r="I327">
        <v>12751</v>
      </c>
      <c r="J327">
        <v>12792.599609000001</v>
      </c>
      <c r="L327" t="str">
        <f t="shared" si="38"/>
        <v>14FEB2022:14:00:00</v>
      </c>
      <c r="M327">
        <v>14</v>
      </c>
      <c r="N327">
        <f t="shared" si="39"/>
        <v>936.75585900000078</v>
      </c>
      <c r="O327" t="str">
        <f t="shared" si="40"/>
        <v/>
      </c>
      <c r="P327">
        <f t="shared" si="41"/>
        <v>936.75585900000078</v>
      </c>
      <c r="Q327" t="str">
        <f t="shared" si="42"/>
        <v/>
      </c>
      <c r="R327">
        <f t="shared" si="43"/>
        <v>1</v>
      </c>
      <c r="S327">
        <f t="shared" si="44"/>
        <v>7.92903759072572</v>
      </c>
    </row>
    <row r="328" spans="1:19" x14ac:dyDescent="0.25">
      <c r="A328" t="s">
        <v>350</v>
      </c>
      <c r="B328">
        <v>11550.596680000001</v>
      </c>
      <c r="C328">
        <v>12418.799805000001</v>
      </c>
      <c r="D328">
        <v>11762.022461</v>
      </c>
      <c r="E328">
        <v>11385.902344</v>
      </c>
      <c r="F328">
        <v>12683.700194999999</v>
      </c>
      <c r="G328">
        <v>12401</v>
      </c>
      <c r="H328">
        <v>12418.799805000001</v>
      </c>
      <c r="I328">
        <v>12418.799805000001</v>
      </c>
      <c r="J328">
        <v>12480.575194999999</v>
      </c>
      <c r="L328" t="str">
        <f t="shared" si="38"/>
        <v>14FEB2022:15:00:00</v>
      </c>
      <c r="M328">
        <v>15</v>
      </c>
      <c r="N328">
        <f t="shared" si="39"/>
        <v>868.203125</v>
      </c>
      <c r="O328" t="str">
        <f t="shared" si="40"/>
        <v/>
      </c>
      <c r="P328">
        <f t="shared" si="41"/>
        <v>868.203125</v>
      </c>
      <c r="Q328" t="str">
        <f t="shared" si="42"/>
        <v/>
      </c>
      <c r="R328">
        <f t="shared" si="43"/>
        <v>1</v>
      </c>
      <c r="S328">
        <f t="shared" si="44"/>
        <v>7.5165218650851546</v>
      </c>
    </row>
    <row r="329" spans="1:19" x14ac:dyDescent="0.25">
      <c r="A329" t="s">
        <v>351</v>
      </c>
      <c r="B329">
        <v>11427.357421999999</v>
      </c>
      <c r="C329">
        <v>12117.299805000001</v>
      </c>
      <c r="D329">
        <v>11768.041992</v>
      </c>
      <c r="E329">
        <v>11283.831055000001</v>
      </c>
      <c r="F329">
        <v>12436.400390999999</v>
      </c>
      <c r="G329">
        <v>12097.5</v>
      </c>
      <c r="H329">
        <v>12117.299805000001</v>
      </c>
      <c r="I329">
        <v>12117.299805000001</v>
      </c>
      <c r="J329">
        <v>12192.125</v>
      </c>
      <c r="L329" t="str">
        <f t="shared" si="38"/>
        <v>14FEB2022:16:00:00</v>
      </c>
      <c r="M329">
        <v>16</v>
      </c>
      <c r="N329">
        <f t="shared" si="39"/>
        <v>689.94238300000143</v>
      </c>
      <c r="O329" t="str">
        <f t="shared" si="40"/>
        <v/>
      </c>
      <c r="P329">
        <f t="shared" si="41"/>
        <v>689.94238300000143</v>
      </c>
      <c r="Q329" t="str">
        <f t="shared" si="42"/>
        <v/>
      </c>
      <c r="R329">
        <f t="shared" si="43"/>
        <v>1</v>
      </c>
      <c r="S329">
        <f t="shared" si="44"/>
        <v>6.0376372027335146</v>
      </c>
    </row>
    <row r="330" spans="1:19" x14ac:dyDescent="0.25">
      <c r="A330" t="s">
        <v>352</v>
      </c>
      <c r="B330">
        <v>11484.698242</v>
      </c>
      <c r="C330">
        <v>12012</v>
      </c>
      <c r="D330">
        <v>11710.15625</v>
      </c>
      <c r="E330">
        <v>11325.683594</v>
      </c>
      <c r="F330">
        <v>12310.200194999999</v>
      </c>
      <c r="G330">
        <v>11961.200194999999</v>
      </c>
      <c r="H330">
        <v>12012</v>
      </c>
      <c r="I330">
        <v>12012</v>
      </c>
      <c r="J330">
        <v>12073.849609000001</v>
      </c>
      <c r="L330" t="str">
        <f t="shared" si="38"/>
        <v>14FEB2022:17:00:00</v>
      </c>
      <c r="M330">
        <v>17</v>
      </c>
      <c r="N330">
        <f t="shared" si="39"/>
        <v>527.30175799999961</v>
      </c>
      <c r="O330" t="str">
        <f t="shared" si="40"/>
        <v/>
      </c>
      <c r="P330">
        <f t="shared" si="41"/>
        <v>527.30175799999961</v>
      </c>
      <c r="Q330" t="str">
        <f t="shared" si="42"/>
        <v/>
      </c>
      <c r="R330">
        <f t="shared" si="43"/>
        <v>1</v>
      </c>
      <c r="S330">
        <f t="shared" si="44"/>
        <v>4.5913418610480861</v>
      </c>
    </row>
    <row r="331" spans="1:19" x14ac:dyDescent="0.25">
      <c r="A331" t="s">
        <v>353</v>
      </c>
      <c r="B331">
        <v>11650.777344</v>
      </c>
      <c r="C331">
        <v>12130.200194999999</v>
      </c>
      <c r="D331">
        <v>12002.514648</v>
      </c>
      <c r="E331">
        <v>11711.652344</v>
      </c>
      <c r="F331">
        <v>12343.599609000001</v>
      </c>
      <c r="G331">
        <v>12038.299805000001</v>
      </c>
      <c r="H331">
        <v>12130.200194999999</v>
      </c>
      <c r="I331">
        <v>12130.200194999999</v>
      </c>
      <c r="J331">
        <v>12160.574219</v>
      </c>
      <c r="L331" t="str">
        <f t="shared" si="38"/>
        <v>14FEB2022:18:00:00</v>
      </c>
      <c r="M331">
        <v>18</v>
      </c>
      <c r="N331">
        <f t="shared" si="39"/>
        <v>479.42285099999935</v>
      </c>
      <c r="O331" t="str">
        <f t="shared" si="40"/>
        <v/>
      </c>
      <c r="P331">
        <f t="shared" si="41"/>
        <v>479.42285099999935</v>
      </c>
      <c r="Q331" t="str">
        <f t="shared" si="42"/>
        <v/>
      </c>
      <c r="R331">
        <f t="shared" si="43"/>
        <v>1</v>
      </c>
      <c r="S331">
        <f t="shared" si="44"/>
        <v>4.1149430363708381</v>
      </c>
    </row>
    <row r="332" spans="1:19" x14ac:dyDescent="0.25">
      <c r="A332" t="s">
        <v>354</v>
      </c>
      <c r="B332">
        <v>12237.321289</v>
      </c>
      <c r="C332">
        <v>12704.200194999999</v>
      </c>
      <c r="D332">
        <v>12550.443359000001</v>
      </c>
      <c r="E332">
        <v>12334.574219</v>
      </c>
      <c r="F332">
        <v>12903.200194999999</v>
      </c>
      <c r="G332">
        <v>12639.200194999999</v>
      </c>
      <c r="H332">
        <v>12704.200194999999</v>
      </c>
      <c r="I332">
        <v>12704.200194999999</v>
      </c>
      <c r="J332">
        <v>12737.700194999999</v>
      </c>
      <c r="L332" t="str">
        <f t="shared" si="38"/>
        <v>14FEB2022:19:00:00</v>
      </c>
      <c r="M332">
        <v>19</v>
      </c>
      <c r="N332">
        <f t="shared" si="39"/>
        <v>466.87890599999992</v>
      </c>
      <c r="O332" t="str">
        <f t="shared" si="40"/>
        <v/>
      </c>
      <c r="P332">
        <f t="shared" si="41"/>
        <v>466.87890599999992</v>
      </c>
      <c r="Q332" t="str">
        <f t="shared" si="42"/>
        <v/>
      </c>
      <c r="R332">
        <f t="shared" si="43"/>
        <v>1</v>
      </c>
      <c r="S332">
        <f t="shared" si="44"/>
        <v>3.8152051006430017</v>
      </c>
    </row>
    <row r="333" spans="1:19" x14ac:dyDescent="0.25">
      <c r="A333" t="s">
        <v>355</v>
      </c>
      <c r="B333">
        <v>12543.522461</v>
      </c>
      <c r="C333">
        <v>12907.900390999999</v>
      </c>
      <c r="D333">
        <v>12569.464844</v>
      </c>
      <c r="E333">
        <v>12441.421875</v>
      </c>
      <c r="F333">
        <v>13065.299805000001</v>
      </c>
      <c r="G333">
        <v>12881.400390999999</v>
      </c>
      <c r="H333">
        <v>12907.900390999999</v>
      </c>
      <c r="I333">
        <v>12907.900390999999</v>
      </c>
      <c r="J333">
        <v>12940.625</v>
      </c>
      <c r="L333" t="str">
        <f t="shared" si="38"/>
        <v>14FEB2022:20:00:00</v>
      </c>
      <c r="M333">
        <v>20</v>
      </c>
      <c r="N333">
        <f t="shared" si="39"/>
        <v>364.37792999999874</v>
      </c>
      <c r="O333" t="str">
        <f t="shared" si="40"/>
        <v/>
      </c>
      <c r="P333">
        <f t="shared" si="41"/>
        <v>364.37792999999874</v>
      </c>
      <c r="Q333" t="str">
        <f t="shared" si="42"/>
        <v/>
      </c>
      <c r="R333">
        <f t="shared" si="43"/>
        <v>1</v>
      </c>
      <c r="S333">
        <f t="shared" si="44"/>
        <v>2.9049091364320772</v>
      </c>
    </row>
    <row r="334" spans="1:19" x14ac:dyDescent="0.25">
      <c r="A334" t="s">
        <v>356</v>
      </c>
      <c r="B334">
        <v>12533.212890999999</v>
      </c>
      <c r="C334">
        <v>12782</v>
      </c>
      <c r="D334">
        <v>12446.960938</v>
      </c>
      <c r="E334">
        <v>12416.950194999999</v>
      </c>
      <c r="F334">
        <v>12863.5</v>
      </c>
      <c r="G334">
        <v>12771</v>
      </c>
      <c r="H334">
        <v>12782</v>
      </c>
      <c r="I334">
        <v>12782</v>
      </c>
      <c r="J334">
        <v>12799.625</v>
      </c>
      <c r="L334" t="str">
        <f t="shared" si="38"/>
        <v>14FEB2022:21:00:00</v>
      </c>
      <c r="M334">
        <v>21</v>
      </c>
      <c r="N334">
        <f t="shared" si="39"/>
        <v>248.78710900000078</v>
      </c>
      <c r="O334" t="str">
        <f t="shared" si="40"/>
        <v/>
      </c>
      <c r="P334">
        <f t="shared" si="41"/>
        <v>248.78710900000078</v>
      </c>
      <c r="Q334" t="str">
        <f t="shared" si="42"/>
        <v/>
      </c>
      <c r="R334">
        <f t="shared" si="43"/>
        <v>1</v>
      </c>
      <c r="S334">
        <f t="shared" si="44"/>
        <v>1.9850226048474195</v>
      </c>
    </row>
    <row r="335" spans="1:19" x14ac:dyDescent="0.25">
      <c r="A335" t="s">
        <v>357</v>
      </c>
      <c r="B335">
        <v>12221.351563</v>
      </c>
      <c r="C335">
        <v>12447.5</v>
      </c>
      <c r="D335">
        <v>12147.919921999999</v>
      </c>
      <c r="E335">
        <v>12113.379883</v>
      </c>
      <c r="F335">
        <v>12432</v>
      </c>
      <c r="G335">
        <v>12428.5</v>
      </c>
      <c r="H335">
        <v>12447.5</v>
      </c>
      <c r="I335">
        <v>12447.5</v>
      </c>
      <c r="J335">
        <v>12438.875</v>
      </c>
      <c r="L335" t="str">
        <f t="shared" si="38"/>
        <v>14FEB2022:22:00:00</v>
      </c>
      <c r="M335">
        <v>22</v>
      </c>
      <c r="N335">
        <f t="shared" si="39"/>
        <v>226.14843699999983</v>
      </c>
      <c r="O335" t="str">
        <f t="shared" si="40"/>
        <v/>
      </c>
      <c r="P335">
        <f t="shared" si="41"/>
        <v>226.14843699999983</v>
      </c>
      <c r="Q335" t="str">
        <f t="shared" si="42"/>
        <v/>
      </c>
      <c r="R335">
        <f t="shared" si="43"/>
        <v>1</v>
      </c>
      <c r="S335">
        <f t="shared" si="44"/>
        <v>1.8504372109273217</v>
      </c>
    </row>
    <row r="336" spans="1:19" x14ac:dyDescent="0.25">
      <c r="A336" t="s">
        <v>358</v>
      </c>
      <c r="B336">
        <v>11587.668944999999</v>
      </c>
      <c r="C336">
        <v>11917.299805000001</v>
      </c>
      <c r="D336">
        <v>11472.267578000001</v>
      </c>
      <c r="E336">
        <v>11543.064453000001</v>
      </c>
      <c r="F336">
        <v>11701.599609000001</v>
      </c>
      <c r="G336">
        <v>11837</v>
      </c>
      <c r="H336">
        <v>11917.299805000001</v>
      </c>
      <c r="I336">
        <v>11917.299805000001</v>
      </c>
      <c r="J336">
        <v>11843.299805000001</v>
      </c>
      <c r="L336" t="str">
        <f t="shared" si="38"/>
        <v>14FEB2022:23:00:00</v>
      </c>
      <c r="M336">
        <v>23</v>
      </c>
      <c r="N336">
        <f t="shared" si="39"/>
        <v>329.63086000000112</v>
      </c>
      <c r="O336" t="str">
        <f t="shared" si="40"/>
        <v/>
      </c>
      <c r="P336">
        <f t="shared" si="41"/>
        <v>329.63086000000112</v>
      </c>
      <c r="Q336" t="str">
        <f t="shared" si="42"/>
        <v/>
      </c>
      <c r="R336">
        <f t="shared" si="43"/>
        <v>1</v>
      </c>
      <c r="S336">
        <f t="shared" si="44"/>
        <v>2.8446692908174134</v>
      </c>
    </row>
    <row r="337" spans="1:19" x14ac:dyDescent="0.25">
      <c r="A337" t="s">
        <v>359</v>
      </c>
      <c r="B337">
        <v>10929.782227</v>
      </c>
      <c r="C337">
        <v>11384.900390999999</v>
      </c>
      <c r="D337">
        <v>10937.181640999999</v>
      </c>
      <c r="E337">
        <v>11099.198242</v>
      </c>
      <c r="F337">
        <v>10963.599609000001</v>
      </c>
      <c r="G337">
        <v>11243.700194999999</v>
      </c>
      <c r="H337">
        <v>11384.900390999999</v>
      </c>
      <c r="I337">
        <v>11384.900390999999</v>
      </c>
      <c r="J337">
        <v>11244.275390999999</v>
      </c>
      <c r="L337" t="str">
        <f t="shared" si="38"/>
        <v>15FEB2022:00:00:00</v>
      </c>
      <c r="M337">
        <v>24</v>
      </c>
      <c r="N337">
        <f t="shared" si="39"/>
        <v>455.11816399999952</v>
      </c>
      <c r="O337" t="str">
        <f t="shared" si="40"/>
        <v/>
      </c>
      <c r="P337">
        <f t="shared" si="41"/>
        <v>455.11816399999952</v>
      </c>
      <c r="Q337" t="str">
        <f t="shared" si="42"/>
        <v/>
      </c>
      <c r="R337">
        <f t="shared" si="43"/>
        <v>1</v>
      </c>
      <c r="S337">
        <f t="shared" si="44"/>
        <v>4.1640185920238606</v>
      </c>
    </row>
    <row r="338" spans="1:19" x14ac:dyDescent="0.25">
      <c r="A338" t="s">
        <v>360</v>
      </c>
      <c r="B338">
        <v>10624.348633</v>
      </c>
      <c r="C338">
        <v>10835.400390999999</v>
      </c>
      <c r="D338">
        <v>10607.640625</v>
      </c>
      <c r="E338">
        <v>10726.400390999999</v>
      </c>
      <c r="F338">
        <v>10254.799805000001</v>
      </c>
      <c r="G338">
        <v>10707.099609000001</v>
      </c>
      <c r="H338">
        <v>10707.099609000001</v>
      </c>
      <c r="I338">
        <v>10835.400390999999</v>
      </c>
      <c r="J338">
        <v>10626.099609000001</v>
      </c>
      <c r="L338" t="str">
        <f t="shared" si="38"/>
        <v>15FEB2022:01:00:00</v>
      </c>
      <c r="M338">
        <v>1</v>
      </c>
      <c r="N338">
        <f t="shared" si="39"/>
        <v>211.05175799999961</v>
      </c>
      <c r="O338" t="str">
        <f t="shared" si="40"/>
        <v/>
      </c>
      <c r="P338">
        <f t="shared" si="41"/>
        <v>211.05175799999961</v>
      </c>
      <c r="Q338" t="str">
        <f t="shared" si="42"/>
        <v/>
      </c>
      <c r="R338">
        <f t="shared" si="43"/>
        <v>1</v>
      </c>
      <c r="S338">
        <f t="shared" si="44"/>
        <v>1.9864912691631513</v>
      </c>
    </row>
    <row r="339" spans="1:19" x14ac:dyDescent="0.25">
      <c r="A339" t="s">
        <v>361</v>
      </c>
      <c r="B339">
        <v>10512.580078000001</v>
      </c>
      <c r="C339">
        <v>10637.299805000001</v>
      </c>
      <c r="D339">
        <v>10494.474609000001</v>
      </c>
      <c r="E339">
        <v>10578.143555000001</v>
      </c>
      <c r="F339">
        <v>9898.3603516000003</v>
      </c>
      <c r="G339">
        <v>10498.400390999999</v>
      </c>
      <c r="H339">
        <v>10498.400390999999</v>
      </c>
      <c r="I339">
        <v>10637.299805000001</v>
      </c>
      <c r="J339">
        <v>10383.115234000001</v>
      </c>
      <c r="L339" t="str">
        <f t="shared" si="38"/>
        <v>15FEB2022:02:00:00</v>
      </c>
      <c r="M339">
        <v>2</v>
      </c>
      <c r="N339">
        <f t="shared" si="39"/>
        <v>124.71972699999969</v>
      </c>
      <c r="O339" t="str">
        <f t="shared" si="40"/>
        <v/>
      </c>
      <c r="P339">
        <f t="shared" si="41"/>
        <v>124.71972699999969</v>
      </c>
      <c r="Q339" t="str">
        <f t="shared" si="42"/>
        <v/>
      </c>
      <c r="R339">
        <f t="shared" si="43"/>
        <v>1</v>
      </c>
      <c r="S339">
        <f t="shared" si="44"/>
        <v>1.1863855121637028</v>
      </c>
    </row>
    <row r="340" spans="1:19" x14ac:dyDescent="0.25">
      <c r="A340" t="s">
        <v>362</v>
      </c>
      <c r="B340">
        <v>10516.805664</v>
      </c>
      <c r="C340">
        <v>10617.700194999999</v>
      </c>
      <c r="D340">
        <v>10527.260742</v>
      </c>
      <c r="E340">
        <v>10660.052734000001</v>
      </c>
      <c r="F340">
        <v>9750.2802733999997</v>
      </c>
      <c r="G340">
        <v>10476</v>
      </c>
      <c r="H340">
        <v>10476</v>
      </c>
      <c r="I340">
        <v>10617.700194999999</v>
      </c>
      <c r="J340">
        <v>10329.995117</v>
      </c>
      <c r="L340" t="str">
        <f t="shared" si="38"/>
        <v>15FEB2022:03:00:00</v>
      </c>
      <c r="M340">
        <v>3</v>
      </c>
      <c r="N340">
        <f t="shared" si="39"/>
        <v>100.89453099999992</v>
      </c>
      <c r="O340" t="str">
        <f t="shared" si="40"/>
        <v/>
      </c>
      <c r="P340">
        <f t="shared" si="41"/>
        <v>100.89453099999992</v>
      </c>
      <c r="Q340" t="str">
        <f t="shared" si="42"/>
        <v/>
      </c>
      <c r="R340">
        <f t="shared" si="43"/>
        <v>1</v>
      </c>
      <c r="S340">
        <f t="shared" si="44"/>
        <v>0.95936479405881991</v>
      </c>
    </row>
    <row r="341" spans="1:19" x14ac:dyDescent="0.25">
      <c r="A341" t="s">
        <v>363</v>
      </c>
      <c r="B341">
        <v>10756.267578000001</v>
      </c>
      <c r="C341">
        <v>10717.700194999999</v>
      </c>
      <c r="D341">
        <v>10793.633789</v>
      </c>
      <c r="E341">
        <v>10678.259765999999</v>
      </c>
      <c r="F341">
        <v>9848.3603516000003</v>
      </c>
      <c r="G341">
        <v>10598.599609000001</v>
      </c>
      <c r="H341">
        <v>10598.599609000001</v>
      </c>
      <c r="I341">
        <v>10717.700194999999</v>
      </c>
      <c r="J341">
        <v>10440.815430000001</v>
      </c>
      <c r="L341" t="str">
        <f t="shared" si="38"/>
        <v>15FEB2022:04:00:00</v>
      </c>
      <c r="M341">
        <v>4</v>
      </c>
      <c r="N341">
        <f t="shared" si="39"/>
        <v>-38.567383000001428</v>
      </c>
      <c r="O341">
        <f t="shared" si="40"/>
        <v>-38.567383000001428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44"/>
        <v>0.35855730364019606</v>
      </c>
    </row>
    <row r="342" spans="1:19" x14ac:dyDescent="0.25">
      <c r="A342" t="s">
        <v>364</v>
      </c>
      <c r="B342">
        <v>11235.870117</v>
      </c>
      <c r="C342">
        <v>11132.599609000001</v>
      </c>
      <c r="D342">
        <v>11176.431640999999</v>
      </c>
      <c r="E342">
        <v>10848.091796999999</v>
      </c>
      <c r="F342">
        <v>10305</v>
      </c>
      <c r="G342">
        <v>11052.299805000001</v>
      </c>
      <c r="H342">
        <v>11052.299805000001</v>
      </c>
      <c r="I342">
        <v>11132.599609000001</v>
      </c>
      <c r="J342">
        <v>10885.550781</v>
      </c>
      <c r="L342" t="str">
        <f t="shared" si="38"/>
        <v>15FEB2022:05:00:00</v>
      </c>
      <c r="M342">
        <v>5</v>
      </c>
      <c r="N342">
        <f t="shared" si="39"/>
        <v>-103.27050799999961</v>
      </c>
      <c r="O342">
        <f t="shared" si="40"/>
        <v>-103.27050799999961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44"/>
        <v>0.91911446932579022</v>
      </c>
    </row>
    <row r="343" spans="1:19" x14ac:dyDescent="0.25">
      <c r="A343" t="s">
        <v>365</v>
      </c>
      <c r="B343">
        <v>12259.015625</v>
      </c>
      <c r="C343">
        <v>12052.900390999999</v>
      </c>
      <c r="D343">
        <v>12043.621094</v>
      </c>
      <c r="E343">
        <v>11790.761719</v>
      </c>
      <c r="F343">
        <v>11366</v>
      </c>
      <c r="G343">
        <v>12055.599609000001</v>
      </c>
      <c r="H343">
        <v>12055.599609000001</v>
      </c>
      <c r="I343">
        <v>12052.900390999999</v>
      </c>
      <c r="J343">
        <v>11882.525390999999</v>
      </c>
      <c r="L343" t="str">
        <f t="shared" si="38"/>
        <v>15FEB2022:06:00:00</v>
      </c>
      <c r="M343">
        <v>6</v>
      </c>
      <c r="N343">
        <f t="shared" si="39"/>
        <v>-206.11523400000078</v>
      </c>
      <c r="O343">
        <f t="shared" si="40"/>
        <v>-206.11523400000078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44"/>
        <v>1.6813359270027097</v>
      </c>
    </row>
    <row r="344" spans="1:19" x14ac:dyDescent="0.25">
      <c r="A344" t="s">
        <v>366</v>
      </c>
      <c r="B344">
        <v>13765.210938</v>
      </c>
      <c r="C344">
        <v>13474.400390999999</v>
      </c>
      <c r="D344">
        <v>13387.682617</v>
      </c>
      <c r="E344">
        <v>13169.940430000001</v>
      </c>
      <c r="F344">
        <v>13005.599609000001</v>
      </c>
      <c r="G344">
        <v>13577.5</v>
      </c>
      <c r="H344">
        <v>13577.5</v>
      </c>
      <c r="I344">
        <v>13474.400390999999</v>
      </c>
      <c r="J344">
        <v>13408.75</v>
      </c>
      <c r="L344" t="str">
        <f t="shared" si="38"/>
        <v>15FEB2022:07:00:00</v>
      </c>
      <c r="M344">
        <v>7</v>
      </c>
      <c r="N344">
        <f t="shared" si="39"/>
        <v>-290.81054700000095</v>
      </c>
      <c r="O344">
        <f t="shared" si="40"/>
        <v>-290.81054700000095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44"/>
        <v>2.1126486786860235</v>
      </c>
    </row>
    <row r="345" spans="1:19" x14ac:dyDescent="0.25">
      <c r="A345" t="s">
        <v>367</v>
      </c>
      <c r="B345">
        <v>14417.877930000001</v>
      </c>
      <c r="C345">
        <v>14121.200194999999</v>
      </c>
      <c r="D345">
        <v>14056.393555000001</v>
      </c>
      <c r="E345">
        <v>13894.234375</v>
      </c>
      <c r="F345">
        <v>13726.599609000001</v>
      </c>
      <c r="G345">
        <v>14206.299805000001</v>
      </c>
      <c r="H345">
        <v>14206.299805000001</v>
      </c>
      <c r="I345">
        <v>14121.200194999999</v>
      </c>
      <c r="J345">
        <v>14065.099609000001</v>
      </c>
      <c r="L345" t="str">
        <f t="shared" si="38"/>
        <v>15FEB2022:08:00:00</v>
      </c>
      <c r="M345">
        <v>8</v>
      </c>
      <c r="N345">
        <f t="shared" si="39"/>
        <v>-296.67773500000112</v>
      </c>
      <c r="O345">
        <f t="shared" si="40"/>
        <v>-296.67773500000112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44"/>
        <v>2.0577073577706528</v>
      </c>
    </row>
    <row r="346" spans="1:19" x14ac:dyDescent="0.25">
      <c r="A346" t="s">
        <v>368</v>
      </c>
      <c r="B346">
        <v>13957.032227</v>
      </c>
      <c r="C346">
        <v>13776.799805000001</v>
      </c>
      <c r="D346">
        <v>13791.979492</v>
      </c>
      <c r="E346">
        <v>13661.200194999999</v>
      </c>
      <c r="F346">
        <v>13320.299805000001</v>
      </c>
      <c r="G346">
        <v>13755.400390999999</v>
      </c>
      <c r="H346">
        <v>13755.400390999999</v>
      </c>
      <c r="I346">
        <v>13776.799805000001</v>
      </c>
      <c r="J346">
        <v>13651.975586</v>
      </c>
      <c r="L346" t="str">
        <f t="shared" si="38"/>
        <v>15FEB2022:09:00:00</v>
      </c>
      <c r="M346">
        <v>9</v>
      </c>
      <c r="N346">
        <f t="shared" si="39"/>
        <v>-180.23242199999913</v>
      </c>
      <c r="O346">
        <f t="shared" si="40"/>
        <v>-180.23242199999913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44"/>
        <v>1.2913377218642366</v>
      </c>
    </row>
    <row r="347" spans="1:19" x14ac:dyDescent="0.25">
      <c r="A347" t="s">
        <v>369</v>
      </c>
      <c r="B347">
        <v>13353.813477</v>
      </c>
      <c r="C347">
        <v>13315.200194999999</v>
      </c>
      <c r="D347">
        <v>13148.046875</v>
      </c>
      <c r="E347">
        <v>13325.877930000001</v>
      </c>
      <c r="F347">
        <v>12817.400390999999</v>
      </c>
      <c r="G347">
        <v>13173.900390999999</v>
      </c>
      <c r="H347">
        <v>13173.900390999999</v>
      </c>
      <c r="I347">
        <v>13315.200194999999</v>
      </c>
      <c r="J347">
        <v>13120.100586</v>
      </c>
      <c r="L347" t="str">
        <f t="shared" si="38"/>
        <v>15FEB2022:10:00:00</v>
      </c>
      <c r="M347">
        <v>10</v>
      </c>
      <c r="N347">
        <f t="shared" si="39"/>
        <v>-38.613282000000254</v>
      </c>
      <c r="O347">
        <f t="shared" si="40"/>
        <v>-38.613282000000254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44"/>
        <v>0.28915546908383899</v>
      </c>
    </row>
    <row r="348" spans="1:19" x14ac:dyDescent="0.25">
      <c r="A348" t="s">
        <v>370</v>
      </c>
      <c r="B348">
        <v>12827.891602</v>
      </c>
      <c r="C348">
        <v>12992.799805000001</v>
      </c>
      <c r="D348">
        <v>12833.747069999999</v>
      </c>
      <c r="E348">
        <v>12883.415039</v>
      </c>
      <c r="F348">
        <v>12496.200194999999</v>
      </c>
      <c r="G348">
        <v>12738.799805000001</v>
      </c>
      <c r="H348">
        <v>12738.799805000001</v>
      </c>
      <c r="I348">
        <v>12992.799805000001</v>
      </c>
      <c r="J348">
        <v>12741.650390999999</v>
      </c>
      <c r="L348" t="str">
        <f t="shared" si="38"/>
        <v>15FEB2022:11:00:00</v>
      </c>
      <c r="M348">
        <v>11</v>
      </c>
      <c r="N348">
        <f t="shared" si="39"/>
        <v>164.90820300000087</v>
      </c>
      <c r="O348" t="str">
        <f t="shared" si="40"/>
        <v/>
      </c>
      <c r="P348">
        <f t="shared" si="41"/>
        <v>164.90820300000087</v>
      </c>
      <c r="Q348" t="str">
        <f t="shared" si="42"/>
        <v/>
      </c>
      <c r="R348">
        <f t="shared" si="43"/>
        <v>1</v>
      </c>
      <c r="S348">
        <f t="shared" si="44"/>
        <v>1.2855440949804251</v>
      </c>
    </row>
    <row r="349" spans="1:19" x14ac:dyDescent="0.25">
      <c r="A349" t="s">
        <v>371</v>
      </c>
      <c r="B349">
        <v>12332.986328000001</v>
      </c>
      <c r="C349">
        <v>12662.400390999999</v>
      </c>
      <c r="D349">
        <v>12624.112305000001</v>
      </c>
      <c r="E349">
        <v>12767.244140999999</v>
      </c>
      <c r="F349">
        <v>12261.900390999999</v>
      </c>
      <c r="G349">
        <v>12338.900390999999</v>
      </c>
      <c r="H349">
        <v>12338.900390999999</v>
      </c>
      <c r="I349">
        <v>12662.400390999999</v>
      </c>
      <c r="J349">
        <v>12400.525390999999</v>
      </c>
      <c r="L349" t="str">
        <f t="shared" si="38"/>
        <v>15FEB2022:12:00:00</v>
      </c>
      <c r="M349">
        <v>12</v>
      </c>
      <c r="N349">
        <f t="shared" si="39"/>
        <v>329.41406299999835</v>
      </c>
      <c r="O349" t="str">
        <f t="shared" si="40"/>
        <v/>
      </c>
      <c r="P349">
        <f t="shared" si="41"/>
        <v>329.41406299999835</v>
      </c>
      <c r="Q349" t="str">
        <f t="shared" si="42"/>
        <v/>
      </c>
      <c r="R349">
        <f t="shared" si="43"/>
        <v>1</v>
      </c>
      <c r="S349">
        <f t="shared" si="44"/>
        <v>2.6709999852356789</v>
      </c>
    </row>
    <row r="350" spans="1:19" x14ac:dyDescent="0.25">
      <c r="A350" t="s">
        <v>372</v>
      </c>
      <c r="B350">
        <v>11912.651367</v>
      </c>
      <c r="C350">
        <v>12310.400390999999</v>
      </c>
      <c r="D350">
        <v>12200.417969</v>
      </c>
      <c r="E350">
        <v>12089.024414</v>
      </c>
      <c r="F350">
        <v>12089.799805000001</v>
      </c>
      <c r="G350">
        <v>11978.099609000001</v>
      </c>
      <c r="H350">
        <v>11978.099609000001</v>
      </c>
      <c r="I350">
        <v>12310.400390999999</v>
      </c>
      <c r="J350">
        <v>12089.099609000001</v>
      </c>
      <c r="L350" t="str">
        <f t="shared" si="38"/>
        <v>15FEB2022:13:00:00</v>
      </c>
      <c r="M350">
        <v>13</v>
      </c>
      <c r="N350">
        <f t="shared" si="39"/>
        <v>397.74902399999883</v>
      </c>
      <c r="O350" t="str">
        <f t="shared" si="40"/>
        <v/>
      </c>
      <c r="P350">
        <f t="shared" si="41"/>
        <v>397.74902399999883</v>
      </c>
      <c r="Q350" t="str">
        <f t="shared" si="42"/>
        <v/>
      </c>
      <c r="R350">
        <f t="shared" si="43"/>
        <v>1</v>
      </c>
      <c r="S350">
        <f t="shared" si="44"/>
        <v>3.3388790769268115</v>
      </c>
    </row>
    <row r="351" spans="1:19" x14ac:dyDescent="0.25">
      <c r="A351" t="s">
        <v>373</v>
      </c>
      <c r="B351">
        <v>11686.645508</v>
      </c>
      <c r="C351">
        <v>12020.299805000001</v>
      </c>
      <c r="D351">
        <v>11849.807617</v>
      </c>
      <c r="E351">
        <v>11794.978515999999</v>
      </c>
      <c r="F351">
        <v>11923.599609000001</v>
      </c>
      <c r="G351">
        <v>11658.5</v>
      </c>
      <c r="H351">
        <v>11658.5</v>
      </c>
      <c r="I351">
        <v>12020.299805000001</v>
      </c>
      <c r="J351">
        <v>11815.225586</v>
      </c>
      <c r="L351" t="str">
        <f t="shared" si="38"/>
        <v>15FEB2022:14:00:00</v>
      </c>
      <c r="M351">
        <v>14</v>
      </c>
      <c r="N351">
        <f t="shared" si="39"/>
        <v>333.65429700000095</v>
      </c>
      <c r="O351" t="str">
        <f t="shared" si="40"/>
        <v/>
      </c>
      <c r="P351">
        <f t="shared" si="41"/>
        <v>333.65429700000095</v>
      </c>
      <c r="Q351" t="str">
        <f t="shared" si="42"/>
        <v/>
      </c>
      <c r="R351">
        <f t="shared" si="43"/>
        <v>1</v>
      </c>
      <c r="S351">
        <f t="shared" si="44"/>
        <v>2.8550048580801102</v>
      </c>
    </row>
    <row r="352" spans="1:19" x14ac:dyDescent="0.25">
      <c r="A352" t="s">
        <v>374</v>
      </c>
      <c r="B352">
        <v>11517.577148</v>
      </c>
      <c r="C352">
        <v>11724.900390999999</v>
      </c>
      <c r="D352">
        <v>11739.011719</v>
      </c>
      <c r="E352">
        <v>11450.503906</v>
      </c>
      <c r="F352">
        <v>11741.5</v>
      </c>
      <c r="G352">
        <v>11368.5</v>
      </c>
      <c r="H352">
        <v>11368.5</v>
      </c>
      <c r="I352">
        <v>11724.900390999999</v>
      </c>
      <c r="J352">
        <v>11550.849609000001</v>
      </c>
      <c r="L352" t="str">
        <f t="shared" si="38"/>
        <v>15FEB2022:15:00:00</v>
      </c>
      <c r="M352">
        <v>15</v>
      </c>
      <c r="N352">
        <f t="shared" si="39"/>
        <v>207.32324299999891</v>
      </c>
      <c r="O352" t="str">
        <f t="shared" si="40"/>
        <v/>
      </c>
      <c r="P352">
        <f t="shared" si="41"/>
        <v>207.32324299999891</v>
      </c>
      <c r="Q352" t="str">
        <f t="shared" si="42"/>
        <v/>
      </c>
      <c r="R352">
        <f t="shared" si="43"/>
        <v>1</v>
      </c>
      <c r="S352">
        <f t="shared" si="44"/>
        <v>1.8000595119608127</v>
      </c>
    </row>
    <row r="353" spans="1:19" x14ac:dyDescent="0.25">
      <c r="A353" t="s">
        <v>375</v>
      </c>
      <c r="B353">
        <v>11427.394531</v>
      </c>
      <c r="C353">
        <v>11508.599609000001</v>
      </c>
      <c r="D353">
        <v>11745.644531</v>
      </c>
      <c r="E353">
        <v>11401.855469</v>
      </c>
      <c r="F353">
        <v>11557.700194999999</v>
      </c>
      <c r="G353">
        <v>11182</v>
      </c>
      <c r="H353">
        <v>11182</v>
      </c>
      <c r="I353">
        <v>11508.599609000001</v>
      </c>
      <c r="J353">
        <v>11357.574219</v>
      </c>
      <c r="L353" t="str">
        <f t="shared" si="38"/>
        <v>15FEB2022:16:00:00</v>
      </c>
      <c r="M353">
        <v>16</v>
      </c>
      <c r="N353">
        <f t="shared" si="39"/>
        <v>81.205078000000867</v>
      </c>
      <c r="O353" t="str">
        <f t="shared" si="40"/>
        <v/>
      </c>
      <c r="P353">
        <f t="shared" si="41"/>
        <v>81.205078000000867</v>
      </c>
      <c r="Q353" t="str">
        <f t="shared" si="42"/>
        <v/>
      </c>
      <c r="R353">
        <f t="shared" si="43"/>
        <v>1</v>
      </c>
      <c r="S353">
        <f t="shared" si="44"/>
        <v>0.71061761086229591</v>
      </c>
    </row>
    <row r="354" spans="1:19" x14ac:dyDescent="0.25">
      <c r="A354" t="s">
        <v>376</v>
      </c>
      <c r="B354">
        <v>11505.655273</v>
      </c>
      <c r="C354">
        <v>11510.200194999999</v>
      </c>
      <c r="D354">
        <v>11748.876953000001</v>
      </c>
      <c r="E354">
        <v>11533.484375</v>
      </c>
      <c r="F354">
        <v>11578.599609000001</v>
      </c>
      <c r="G354">
        <v>11220.299805000001</v>
      </c>
      <c r="H354">
        <v>11220.299805000001</v>
      </c>
      <c r="I354">
        <v>11510.200194999999</v>
      </c>
      <c r="J354">
        <v>11382.349609000001</v>
      </c>
      <c r="L354" t="str">
        <f t="shared" si="38"/>
        <v>15FEB2022:17:00:00</v>
      </c>
      <c r="M354">
        <v>17</v>
      </c>
      <c r="N354">
        <f t="shared" si="39"/>
        <v>4.5449219999991328</v>
      </c>
      <c r="O354" t="str">
        <f t="shared" si="40"/>
        <v/>
      </c>
      <c r="P354">
        <f t="shared" si="41"/>
        <v>4.5449219999991328</v>
      </c>
      <c r="Q354" t="str">
        <f t="shared" si="42"/>
        <v/>
      </c>
      <c r="R354">
        <f t="shared" si="43"/>
        <v>1</v>
      </c>
      <c r="S354">
        <f t="shared" si="44"/>
        <v>3.9501635431965137E-2</v>
      </c>
    </row>
    <row r="355" spans="1:19" x14ac:dyDescent="0.25">
      <c r="A355" t="s">
        <v>377</v>
      </c>
      <c r="B355">
        <v>11723.142578000001</v>
      </c>
      <c r="C355">
        <v>11693.799805000001</v>
      </c>
      <c r="D355">
        <v>11999.405273</v>
      </c>
      <c r="E355">
        <v>11806.788086</v>
      </c>
      <c r="F355">
        <v>11784.900390999999</v>
      </c>
      <c r="G355">
        <v>11509.400390999999</v>
      </c>
      <c r="H355">
        <v>11509.400390999999</v>
      </c>
      <c r="I355">
        <v>11693.799805000001</v>
      </c>
      <c r="J355">
        <v>11624.375977</v>
      </c>
      <c r="L355" t="str">
        <f t="shared" si="38"/>
        <v>15FEB2022:18:00:00</v>
      </c>
      <c r="M355">
        <v>18</v>
      </c>
      <c r="N355">
        <f t="shared" si="39"/>
        <v>-29.342773000000307</v>
      </c>
      <c r="O355">
        <f t="shared" si="40"/>
        <v>-29.342773000000307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44"/>
        <v>0.25029784296120244</v>
      </c>
    </row>
    <row r="356" spans="1:19" x14ac:dyDescent="0.25">
      <c r="A356" t="s">
        <v>378</v>
      </c>
      <c r="B356">
        <v>12275.680664</v>
      </c>
      <c r="C356">
        <v>12237</v>
      </c>
      <c r="D356">
        <v>12455.556640999999</v>
      </c>
      <c r="E356">
        <v>12253.278319999999</v>
      </c>
      <c r="F356">
        <v>12546.700194999999</v>
      </c>
      <c r="G356">
        <v>12166</v>
      </c>
      <c r="H356">
        <v>12166</v>
      </c>
      <c r="I356">
        <v>12237</v>
      </c>
      <c r="J356">
        <v>12278.924805000001</v>
      </c>
      <c r="L356" t="str">
        <f t="shared" si="38"/>
        <v>15FEB2022:19:00:00</v>
      </c>
      <c r="M356">
        <v>19</v>
      </c>
      <c r="N356">
        <f t="shared" si="39"/>
        <v>-38.680663999999524</v>
      </c>
      <c r="O356">
        <f t="shared" si="40"/>
        <v>-38.680663999999524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44"/>
        <v>0.3150999529780496</v>
      </c>
    </row>
    <row r="357" spans="1:19" x14ac:dyDescent="0.25">
      <c r="A357" t="s">
        <v>379</v>
      </c>
      <c r="B357">
        <v>12530.678711</v>
      </c>
      <c r="C357">
        <v>12434.400390999999</v>
      </c>
      <c r="D357">
        <v>12364.488281</v>
      </c>
      <c r="E357">
        <v>12119.914063</v>
      </c>
      <c r="F357">
        <v>12833.200194999999</v>
      </c>
      <c r="G357">
        <v>12463.200194999999</v>
      </c>
      <c r="H357">
        <v>12463.200194999999</v>
      </c>
      <c r="I357">
        <v>12434.400390999999</v>
      </c>
      <c r="J357">
        <v>12548.5</v>
      </c>
      <c r="L357" t="str">
        <f t="shared" si="38"/>
        <v>15FEB2022:20:00:00</v>
      </c>
      <c r="M357">
        <v>20</v>
      </c>
      <c r="N357">
        <f t="shared" si="39"/>
        <v>-96.278320000001258</v>
      </c>
      <c r="O357">
        <f t="shared" si="40"/>
        <v>-96.278320000001258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44"/>
        <v>0.76834082351408284</v>
      </c>
    </row>
    <row r="358" spans="1:19" x14ac:dyDescent="0.25">
      <c r="A358" t="s">
        <v>380</v>
      </c>
      <c r="B358">
        <v>12371.134765999999</v>
      </c>
      <c r="C358">
        <v>12244.700194999999</v>
      </c>
      <c r="D358">
        <v>12116.645508</v>
      </c>
      <c r="E358">
        <v>11899.816406</v>
      </c>
      <c r="F358">
        <v>12661.200194999999</v>
      </c>
      <c r="G358">
        <v>12331.5</v>
      </c>
      <c r="H358">
        <v>12331.5</v>
      </c>
      <c r="I358">
        <v>12244.700194999999</v>
      </c>
      <c r="J358">
        <v>12392.224609000001</v>
      </c>
      <c r="L358" t="str">
        <f t="shared" si="38"/>
        <v>15FEB2022:21:00:00</v>
      </c>
      <c r="M358">
        <v>21</v>
      </c>
      <c r="N358">
        <f t="shared" si="39"/>
        <v>-126.43457099999978</v>
      </c>
      <c r="O358">
        <f t="shared" si="40"/>
        <v>-126.43457099999978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si="44"/>
        <v>1.0220127206720286</v>
      </c>
    </row>
    <row r="359" spans="1:19" x14ac:dyDescent="0.25">
      <c r="A359" t="s">
        <v>381</v>
      </c>
      <c r="B359">
        <v>11922.904296999999</v>
      </c>
      <c r="C359">
        <v>11754.099609000001</v>
      </c>
      <c r="D359">
        <v>11812.794921999999</v>
      </c>
      <c r="E359">
        <v>11606.919921999999</v>
      </c>
      <c r="F359">
        <v>12132.099609000001</v>
      </c>
      <c r="G359">
        <v>11854.400390999999</v>
      </c>
      <c r="H359">
        <v>11854.400390999999</v>
      </c>
      <c r="I359">
        <v>11754.099609000001</v>
      </c>
      <c r="J359">
        <v>11898.75</v>
      </c>
      <c r="L359" t="str">
        <f t="shared" si="38"/>
        <v>15FEB2022:22:00:00</v>
      </c>
      <c r="M359">
        <v>22</v>
      </c>
      <c r="N359">
        <f t="shared" si="39"/>
        <v>-168.80468799999835</v>
      </c>
      <c r="O359">
        <f t="shared" si="40"/>
        <v>-168.80468799999835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4"/>
        <v>1.4158017526188851</v>
      </c>
    </row>
    <row r="360" spans="1:19" x14ac:dyDescent="0.25">
      <c r="A360" t="s">
        <v>382</v>
      </c>
      <c r="B360">
        <v>11103.303711</v>
      </c>
      <c r="C360">
        <v>11055.599609000001</v>
      </c>
      <c r="D360">
        <v>11073.810546999999</v>
      </c>
      <c r="E360">
        <v>10953</v>
      </c>
      <c r="F360">
        <v>11257.200194999999</v>
      </c>
      <c r="G360">
        <v>11088.799805000001</v>
      </c>
      <c r="H360">
        <v>11088.799805000001</v>
      </c>
      <c r="I360">
        <v>11055.599609000001</v>
      </c>
      <c r="J360">
        <v>11122.599609000001</v>
      </c>
      <c r="L360" t="str">
        <f t="shared" si="38"/>
        <v>15FEB2022:23:00:00</v>
      </c>
      <c r="M360">
        <v>23</v>
      </c>
      <c r="N360">
        <f t="shared" si="39"/>
        <v>-47.704101999999693</v>
      </c>
      <c r="O360">
        <f t="shared" si="40"/>
        <v>-47.704101999999693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4"/>
        <v>0.42963881058877484</v>
      </c>
    </row>
    <row r="361" spans="1:19" x14ac:dyDescent="0.25">
      <c r="A361" t="s">
        <v>383</v>
      </c>
      <c r="B361">
        <v>10283.691406</v>
      </c>
      <c r="C361">
        <v>10424.799805000001</v>
      </c>
      <c r="D361">
        <v>10389.242188</v>
      </c>
      <c r="E361">
        <v>10320.938477</v>
      </c>
      <c r="F361">
        <v>10316.400390999999</v>
      </c>
      <c r="G361">
        <v>10331.5</v>
      </c>
      <c r="H361">
        <v>10331.5</v>
      </c>
      <c r="I361">
        <v>10424.799805000001</v>
      </c>
      <c r="J361">
        <v>10351.049805000001</v>
      </c>
      <c r="L361" t="str">
        <f t="shared" si="38"/>
        <v>16FEB2022:00:00:00</v>
      </c>
      <c r="M361">
        <v>24</v>
      </c>
      <c r="N361">
        <f t="shared" si="39"/>
        <v>141.10839900000065</v>
      </c>
      <c r="O361" t="str">
        <f t="shared" si="40"/>
        <v/>
      </c>
      <c r="P361">
        <f t="shared" si="41"/>
        <v>141.10839900000065</v>
      </c>
      <c r="Q361" t="str">
        <f t="shared" si="42"/>
        <v/>
      </c>
      <c r="R361">
        <f t="shared" si="43"/>
        <v>1</v>
      </c>
      <c r="S361">
        <f t="shared" si="44"/>
        <v>1.3721570730688324</v>
      </c>
    </row>
    <row r="362" spans="1:19" x14ac:dyDescent="0.25">
      <c r="A362" t="s">
        <v>384</v>
      </c>
      <c r="B362">
        <v>9638.3066405999998</v>
      </c>
      <c r="C362">
        <v>10028.099609000001</v>
      </c>
      <c r="D362">
        <v>9987.6240233999997</v>
      </c>
      <c r="E362">
        <v>9787.5986327999999</v>
      </c>
      <c r="F362">
        <v>9662.5996094000002</v>
      </c>
      <c r="G362">
        <v>9777.6699219000002</v>
      </c>
      <c r="H362">
        <v>10028.099609000001</v>
      </c>
      <c r="I362">
        <v>9662.5996094000002</v>
      </c>
      <c r="J362">
        <v>9782.7421875</v>
      </c>
      <c r="L362" t="str">
        <f t="shared" si="38"/>
        <v>16FEB2022:01:00:00</v>
      </c>
      <c r="M362">
        <v>1</v>
      </c>
      <c r="N362">
        <f t="shared" si="39"/>
        <v>389.79296840000097</v>
      </c>
      <c r="O362" t="str">
        <f t="shared" si="40"/>
        <v/>
      </c>
      <c r="P362">
        <f t="shared" si="41"/>
        <v>389.79296840000097</v>
      </c>
      <c r="Q362" t="str">
        <f t="shared" si="42"/>
        <v/>
      </c>
      <c r="R362">
        <f t="shared" si="43"/>
        <v>1</v>
      </c>
      <c r="S362">
        <f t="shared" si="44"/>
        <v>4.0442059267761143</v>
      </c>
    </row>
    <row r="363" spans="1:19" x14ac:dyDescent="0.25">
      <c r="A363" t="s">
        <v>385</v>
      </c>
      <c r="B363">
        <v>9323.6191405999998</v>
      </c>
      <c r="C363">
        <v>9560.9599608999997</v>
      </c>
      <c r="D363">
        <v>9757.0537108999997</v>
      </c>
      <c r="E363">
        <v>9539.3017577999999</v>
      </c>
      <c r="F363">
        <v>9245.1904297000001</v>
      </c>
      <c r="G363">
        <v>9336.9599608999997</v>
      </c>
      <c r="H363">
        <v>9560.9599608999997</v>
      </c>
      <c r="I363">
        <v>9245.1904297000001</v>
      </c>
      <c r="J363">
        <v>9347.0751952999999</v>
      </c>
      <c r="L363" t="str">
        <f t="shared" si="38"/>
        <v>16FEB2022:02:00:00</v>
      </c>
      <c r="M363">
        <v>2</v>
      </c>
      <c r="N363">
        <f t="shared" si="39"/>
        <v>237.3408202999999</v>
      </c>
      <c r="O363" t="str">
        <f t="shared" si="40"/>
        <v/>
      </c>
      <c r="P363">
        <f t="shared" si="41"/>
        <v>237.3408202999999</v>
      </c>
      <c r="Q363" t="str">
        <f t="shared" si="42"/>
        <v/>
      </c>
      <c r="R363">
        <f t="shared" si="43"/>
        <v>1</v>
      </c>
      <c r="S363">
        <f t="shared" si="44"/>
        <v>2.5455868233236991</v>
      </c>
    </row>
    <row r="364" spans="1:19" x14ac:dyDescent="0.25">
      <c r="A364" t="s">
        <v>386</v>
      </c>
      <c r="B364">
        <v>9129.7646483999997</v>
      </c>
      <c r="C364">
        <v>9344.0898438000004</v>
      </c>
      <c r="D364">
        <v>9576.2470702999999</v>
      </c>
      <c r="E364">
        <v>9287.09375</v>
      </c>
      <c r="F364">
        <v>9022.9296875</v>
      </c>
      <c r="G364">
        <v>9104.5703125</v>
      </c>
      <c r="H364">
        <v>9344.0898438000004</v>
      </c>
      <c r="I364">
        <v>9022.9296875</v>
      </c>
      <c r="J364">
        <v>9123.6298827999999</v>
      </c>
      <c r="L364" t="str">
        <f t="shared" si="38"/>
        <v>16FEB2022:03:00:00</v>
      </c>
      <c r="M364">
        <v>3</v>
      </c>
      <c r="N364">
        <f t="shared" si="39"/>
        <v>214.32519540000067</v>
      </c>
      <c r="O364" t="str">
        <f t="shared" si="40"/>
        <v/>
      </c>
      <c r="P364">
        <f t="shared" si="41"/>
        <v>214.32519540000067</v>
      </c>
      <c r="Q364" t="str">
        <f t="shared" si="42"/>
        <v/>
      </c>
      <c r="R364">
        <f t="shared" si="43"/>
        <v>1</v>
      </c>
      <c r="S364">
        <f t="shared" si="44"/>
        <v>2.3475434871977927</v>
      </c>
    </row>
    <row r="365" spans="1:19" x14ac:dyDescent="0.25">
      <c r="A365" t="s">
        <v>387</v>
      </c>
      <c r="B365">
        <v>9088.6582030999998</v>
      </c>
      <c r="C365">
        <v>9301.0703125</v>
      </c>
      <c r="D365">
        <v>9661.1083983999997</v>
      </c>
      <c r="E365">
        <v>9349.8378905999998</v>
      </c>
      <c r="F365">
        <v>8930.5195313000004</v>
      </c>
      <c r="G365">
        <v>9066.3603516000003</v>
      </c>
      <c r="H365">
        <v>9301.0703125</v>
      </c>
      <c r="I365">
        <v>8930.5195313000004</v>
      </c>
      <c r="J365">
        <v>9057.1171875</v>
      </c>
      <c r="L365" t="str">
        <f t="shared" si="38"/>
        <v>16FEB2022:04:00:00</v>
      </c>
      <c r="M365">
        <v>4</v>
      </c>
      <c r="N365">
        <f t="shared" si="39"/>
        <v>212.41210940000019</v>
      </c>
      <c r="O365" t="str">
        <f t="shared" si="40"/>
        <v/>
      </c>
      <c r="P365">
        <f t="shared" si="41"/>
        <v>212.41210940000019</v>
      </c>
      <c r="Q365" t="str">
        <f t="shared" si="42"/>
        <v/>
      </c>
      <c r="R365">
        <f t="shared" si="43"/>
        <v>1</v>
      </c>
      <c r="S365">
        <f t="shared" si="44"/>
        <v>2.3371118668270499</v>
      </c>
    </row>
    <row r="366" spans="1:19" x14ac:dyDescent="0.25">
      <c r="A366" t="s">
        <v>388</v>
      </c>
      <c r="B366">
        <v>9275.8222655999998</v>
      </c>
      <c r="C366">
        <v>9618.7304688000004</v>
      </c>
      <c r="D366">
        <v>9793.8027344000002</v>
      </c>
      <c r="E366">
        <v>9395.2177733999997</v>
      </c>
      <c r="F366">
        <v>9189.9501952999999</v>
      </c>
      <c r="G366">
        <v>9336.25</v>
      </c>
      <c r="H366">
        <v>9618.7304688000004</v>
      </c>
      <c r="I366">
        <v>9189.9501952999999</v>
      </c>
      <c r="J366">
        <v>9333.7197266000003</v>
      </c>
      <c r="L366" t="str">
        <f t="shared" si="38"/>
        <v>16FEB2022:05:00:00</v>
      </c>
      <c r="M366">
        <v>5</v>
      </c>
      <c r="N366">
        <f t="shared" si="39"/>
        <v>342.90820320000057</v>
      </c>
      <c r="O366" t="str">
        <f t="shared" si="40"/>
        <v/>
      </c>
      <c r="P366">
        <f t="shared" si="41"/>
        <v>342.90820320000057</v>
      </c>
      <c r="Q366" t="str">
        <f t="shared" si="42"/>
        <v/>
      </c>
      <c r="R366">
        <f t="shared" si="43"/>
        <v>1</v>
      </c>
      <c r="S366">
        <f t="shared" si="44"/>
        <v>3.6967957490054366</v>
      </c>
    </row>
    <row r="367" spans="1:19" x14ac:dyDescent="0.25">
      <c r="A367" t="s">
        <v>389</v>
      </c>
      <c r="B367">
        <v>9927.4746094000002</v>
      </c>
      <c r="C367">
        <v>10541.099609000001</v>
      </c>
      <c r="D367">
        <v>10330.923828000001</v>
      </c>
      <c r="E367">
        <v>9945.9892577999999</v>
      </c>
      <c r="F367">
        <v>9968.5800780999998</v>
      </c>
      <c r="G367">
        <v>10157.700194999999</v>
      </c>
      <c r="H367">
        <v>10541.099609000001</v>
      </c>
      <c r="I367">
        <v>9968.5800780999998</v>
      </c>
      <c r="J367">
        <v>10158.990234000001</v>
      </c>
      <c r="L367" t="str">
        <f t="shared" si="38"/>
        <v>16FEB2022:06:00:00</v>
      </c>
      <c r="M367">
        <v>6</v>
      </c>
      <c r="N367">
        <f t="shared" si="39"/>
        <v>613.62499960000059</v>
      </c>
      <c r="O367" t="str">
        <f t="shared" si="40"/>
        <v/>
      </c>
      <c r="P367">
        <f t="shared" si="41"/>
        <v>613.62499960000059</v>
      </c>
      <c r="Q367" t="str">
        <f t="shared" si="42"/>
        <v/>
      </c>
      <c r="R367">
        <f t="shared" si="43"/>
        <v>1</v>
      </c>
      <c r="S367">
        <f t="shared" si="44"/>
        <v>6.1810785093217886</v>
      </c>
    </row>
    <row r="368" spans="1:19" x14ac:dyDescent="0.25">
      <c r="A368" t="s">
        <v>390</v>
      </c>
      <c r="B368">
        <v>11127.144531</v>
      </c>
      <c r="C368">
        <v>12091.5</v>
      </c>
      <c r="D368">
        <v>11403.186523</v>
      </c>
      <c r="E368">
        <v>11172.486328000001</v>
      </c>
      <c r="F368">
        <v>11267.599609000001</v>
      </c>
      <c r="G368">
        <v>11521.599609000001</v>
      </c>
      <c r="H368">
        <v>12091.5</v>
      </c>
      <c r="I368">
        <v>11267.599609000001</v>
      </c>
      <c r="J368">
        <v>11537.074219</v>
      </c>
      <c r="L368" t="str">
        <f t="shared" si="38"/>
        <v>16FEB2022:07:00:00</v>
      </c>
      <c r="M368">
        <v>7</v>
      </c>
      <c r="N368">
        <f t="shared" si="39"/>
        <v>964.35546900000008</v>
      </c>
      <c r="O368" t="str">
        <f t="shared" si="40"/>
        <v/>
      </c>
      <c r="P368">
        <f t="shared" si="41"/>
        <v>964.35546900000008</v>
      </c>
      <c r="Q368" t="str">
        <f t="shared" si="42"/>
        <v/>
      </c>
      <c r="R368">
        <f t="shared" si="43"/>
        <v>1</v>
      </c>
      <c r="S368">
        <f t="shared" si="44"/>
        <v>8.6666931153210527</v>
      </c>
    </row>
    <row r="369" spans="1:19" x14ac:dyDescent="0.25">
      <c r="A369" t="s">
        <v>391</v>
      </c>
      <c r="B369">
        <v>11688.595703000001</v>
      </c>
      <c r="C369">
        <v>12766.599609000001</v>
      </c>
      <c r="D369">
        <v>11870.339844</v>
      </c>
      <c r="E369">
        <v>11496.662109000001</v>
      </c>
      <c r="F369">
        <v>11821.200194999999</v>
      </c>
      <c r="G369">
        <v>12104.700194999999</v>
      </c>
      <c r="H369">
        <v>12766.599609000001</v>
      </c>
      <c r="I369">
        <v>11821.200194999999</v>
      </c>
      <c r="J369">
        <v>12128.424805000001</v>
      </c>
      <c r="L369" t="str">
        <f t="shared" si="38"/>
        <v>16FEB2022:08:00:00</v>
      </c>
      <c r="M369">
        <v>8</v>
      </c>
      <c r="N369">
        <f t="shared" si="39"/>
        <v>1078.0039059999999</v>
      </c>
      <c r="O369" t="str">
        <f t="shared" si="40"/>
        <v/>
      </c>
      <c r="P369">
        <f t="shared" si="41"/>
        <v>1078.0039059999999</v>
      </c>
      <c r="Q369" t="str">
        <f t="shared" si="42"/>
        <v/>
      </c>
      <c r="R369">
        <f t="shared" si="43"/>
        <v>1</v>
      </c>
      <c r="S369">
        <f t="shared" si="44"/>
        <v>9.2226982042275534</v>
      </c>
    </row>
    <row r="370" spans="1:19" x14ac:dyDescent="0.25">
      <c r="A370" t="s">
        <v>392</v>
      </c>
      <c r="B370">
        <v>11805.463867</v>
      </c>
      <c r="C370">
        <v>12673.400390999999</v>
      </c>
      <c r="D370">
        <v>11827.424805000001</v>
      </c>
      <c r="E370">
        <v>11426.320313</v>
      </c>
      <c r="F370">
        <v>11751.200194999999</v>
      </c>
      <c r="G370">
        <v>12026.299805000001</v>
      </c>
      <c r="H370">
        <v>12673.400390999999</v>
      </c>
      <c r="I370">
        <v>11751.200194999999</v>
      </c>
      <c r="J370">
        <v>12050.524414</v>
      </c>
      <c r="L370" t="str">
        <f t="shared" si="38"/>
        <v>16FEB2022:09:00:00</v>
      </c>
      <c r="M370">
        <v>9</v>
      </c>
      <c r="N370">
        <f t="shared" si="39"/>
        <v>867.93652399999883</v>
      </c>
      <c r="O370" t="str">
        <f t="shared" si="40"/>
        <v/>
      </c>
      <c r="P370">
        <f t="shared" si="41"/>
        <v>867.93652399999883</v>
      </c>
      <c r="Q370" t="str">
        <f t="shared" si="42"/>
        <v/>
      </c>
      <c r="R370">
        <f t="shared" si="43"/>
        <v>1</v>
      </c>
      <c r="S370">
        <f t="shared" si="44"/>
        <v>7.3519900088479835</v>
      </c>
    </row>
    <row r="371" spans="1:19" x14ac:dyDescent="0.25">
      <c r="A371" t="s">
        <v>393</v>
      </c>
      <c r="B371">
        <v>11902.002930000001</v>
      </c>
      <c r="C371">
        <v>12735.5</v>
      </c>
      <c r="D371">
        <v>11805.126953000001</v>
      </c>
      <c r="E371">
        <v>11405.443359000001</v>
      </c>
      <c r="F371">
        <v>11818.299805000001</v>
      </c>
      <c r="G371">
        <v>12079.5</v>
      </c>
      <c r="H371">
        <v>12735.5</v>
      </c>
      <c r="I371">
        <v>11818.299805000001</v>
      </c>
      <c r="J371">
        <v>12112.900390999999</v>
      </c>
      <c r="L371" t="str">
        <f t="shared" si="38"/>
        <v>16FEB2022:10:00:00</v>
      </c>
      <c r="M371">
        <v>10</v>
      </c>
      <c r="N371">
        <f t="shared" si="39"/>
        <v>833.49706999999944</v>
      </c>
      <c r="O371" t="str">
        <f t="shared" si="40"/>
        <v/>
      </c>
      <c r="P371">
        <f t="shared" si="41"/>
        <v>833.49706999999944</v>
      </c>
      <c r="Q371" t="str">
        <f t="shared" si="42"/>
        <v/>
      </c>
      <c r="R371">
        <f t="shared" si="43"/>
        <v>1</v>
      </c>
      <c r="S371">
        <f t="shared" si="44"/>
        <v>7.0029983600415679</v>
      </c>
    </row>
    <row r="372" spans="1:19" x14ac:dyDescent="0.25">
      <c r="A372" t="s">
        <v>394</v>
      </c>
      <c r="B372">
        <v>12008.541992</v>
      </c>
      <c r="C372">
        <v>12809.599609000001</v>
      </c>
      <c r="D372">
        <v>12083.947265999999</v>
      </c>
      <c r="E372">
        <v>11747.099609000001</v>
      </c>
      <c r="F372">
        <v>11897.299805000001</v>
      </c>
      <c r="G372">
        <v>12135.400390999999</v>
      </c>
      <c r="H372">
        <v>12809.599609000001</v>
      </c>
      <c r="I372">
        <v>11897.299805000001</v>
      </c>
      <c r="J372">
        <v>12184.899414</v>
      </c>
      <c r="L372" t="str">
        <f t="shared" si="38"/>
        <v>16FEB2022:11:00:00</v>
      </c>
      <c r="M372">
        <v>11</v>
      </c>
      <c r="N372">
        <f t="shared" si="39"/>
        <v>801.05761700000039</v>
      </c>
      <c r="O372" t="str">
        <f t="shared" si="40"/>
        <v/>
      </c>
      <c r="P372">
        <f t="shared" si="41"/>
        <v>801.05761700000039</v>
      </c>
      <c r="Q372" t="str">
        <f t="shared" si="42"/>
        <v/>
      </c>
      <c r="R372">
        <f t="shared" si="43"/>
        <v>1</v>
      </c>
      <c r="S372">
        <f t="shared" si="44"/>
        <v>6.6707316969342232</v>
      </c>
    </row>
    <row r="373" spans="1:19" x14ac:dyDescent="0.25">
      <c r="A373" t="s">
        <v>395</v>
      </c>
      <c r="B373">
        <v>12068.772461</v>
      </c>
      <c r="C373">
        <v>12744.799805000001</v>
      </c>
      <c r="D373">
        <v>12198.101563</v>
      </c>
      <c r="E373">
        <v>11971.774414</v>
      </c>
      <c r="F373">
        <v>11909.900390999999</v>
      </c>
      <c r="G373">
        <v>12109</v>
      </c>
      <c r="H373">
        <v>12744.799805000001</v>
      </c>
      <c r="I373">
        <v>11909.900390999999</v>
      </c>
      <c r="J373">
        <v>12168.400390999999</v>
      </c>
      <c r="L373" t="str">
        <f t="shared" si="38"/>
        <v>16FEB2022:12:00:00</v>
      </c>
      <c r="M373">
        <v>12</v>
      </c>
      <c r="N373">
        <f t="shared" si="39"/>
        <v>676.02734400000008</v>
      </c>
      <c r="O373" t="str">
        <f t="shared" si="40"/>
        <v/>
      </c>
      <c r="P373">
        <f t="shared" si="41"/>
        <v>676.02734400000008</v>
      </c>
      <c r="Q373" t="str">
        <f t="shared" si="42"/>
        <v/>
      </c>
      <c r="R373">
        <f t="shared" si="43"/>
        <v>1</v>
      </c>
      <c r="S373">
        <f t="shared" si="44"/>
        <v>5.6014590231489496</v>
      </c>
    </row>
    <row r="374" spans="1:19" x14ac:dyDescent="0.25">
      <c r="A374" t="s">
        <v>396</v>
      </c>
      <c r="B374">
        <v>12112.431640999999</v>
      </c>
      <c r="C374">
        <v>12617.900390999999</v>
      </c>
      <c r="D374">
        <v>12048.007813</v>
      </c>
      <c r="E374">
        <v>11897.940430000001</v>
      </c>
      <c r="F374">
        <v>11916.799805000001</v>
      </c>
      <c r="G374">
        <v>12044.700194999999</v>
      </c>
      <c r="H374">
        <v>12617.900390999999</v>
      </c>
      <c r="I374">
        <v>11916.799805000001</v>
      </c>
      <c r="J374">
        <v>12124.049805000001</v>
      </c>
      <c r="L374" t="str">
        <f t="shared" si="38"/>
        <v>16FEB2022:13:00:00</v>
      </c>
      <c r="M374">
        <v>13</v>
      </c>
      <c r="N374">
        <f t="shared" si="39"/>
        <v>505.46875</v>
      </c>
      <c r="O374" t="str">
        <f t="shared" si="40"/>
        <v/>
      </c>
      <c r="P374">
        <f t="shared" si="41"/>
        <v>505.46875</v>
      </c>
      <c r="Q374" t="str">
        <f t="shared" si="42"/>
        <v/>
      </c>
      <c r="R374">
        <f t="shared" si="43"/>
        <v>1</v>
      </c>
      <c r="S374">
        <f t="shared" si="44"/>
        <v>4.173140166909282</v>
      </c>
    </row>
    <row r="375" spans="1:19" x14ac:dyDescent="0.25">
      <c r="A375" t="s">
        <v>397</v>
      </c>
      <c r="B375">
        <v>12027.830078000001</v>
      </c>
      <c r="C375">
        <v>12499.400390999999</v>
      </c>
      <c r="D375">
        <v>11852.543944999999</v>
      </c>
      <c r="E375">
        <v>11845.848633</v>
      </c>
      <c r="F375">
        <v>11949.5</v>
      </c>
      <c r="G375">
        <v>12025.299805000001</v>
      </c>
      <c r="H375">
        <v>12499.400390999999</v>
      </c>
      <c r="I375">
        <v>11949.5</v>
      </c>
      <c r="J375">
        <v>12105.925781</v>
      </c>
      <c r="L375" t="str">
        <f t="shared" si="38"/>
        <v>16FEB2022:14:00:00</v>
      </c>
      <c r="M375">
        <v>14</v>
      </c>
      <c r="N375">
        <f t="shared" si="39"/>
        <v>471.57031299999835</v>
      </c>
      <c r="O375" t="str">
        <f t="shared" si="40"/>
        <v/>
      </c>
      <c r="P375">
        <f t="shared" si="41"/>
        <v>471.57031299999835</v>
      </c>
      <c r="Q375" t="str">
        <f t="shared" si="42"/>
        <v/>
      </c>
      <c r="R375">
        <f t="shared" si="43"/>
        <v>1</v>
      </c>
      <c r="S375">
        <f t="shared" si="44"/>
        <v>3.920659919053425</v>
      </c>
    </row>
    <row r="376" spans="1:19" x14ac:dyDescent="0.25">
      <c r="A376" t="s">
        <v>398</v>
      </c>
      <c r="B376">
        <v>11955.226563</v>
      </c>
      <c r="C376">
        <v>12385.599609000001</v>
      </c>
      <c r="D376">
        <v>11754.901367</v>
      </c>
      <c r="E376">
        <v>11625.839844</v>
      </c>
      <c r="F376">
        <v>12024.799805000001</v>
      </c>
      <c r="G376">
        <v>11986.799805000001</v>
      </c>
      <c r="H376">
        <v>12385.599609000001</v>
      </c>
      <c r="I376">
        <v>12024.799805000001</v>
      </c>
      <c r="J376">
        <v>12105.5</v>
      </c>
      <c r="L376" t="str">
        <f t="shared" si="38"/>
        <v>16FEB2022:15:00:00</v>
      </c>
      <c r="M376">
        <v>15</v>
      </c>
      <c r="N376">
        <f t="shared" si="39"/>
        <v>430.37304600000061</v>
      </c>
      <c r="O376" t="str">
        <f t="shared" si="40"/>
        <v/>
      </c>
      <c r="P376">
        <f t="shared" si="41"/>
        <v>430.37304600000061</v>
      </c>
      <c r="Q376" t="str">
        <f t="shared" si="42"/>
        <v/>
      </c>
      <c r="R376">
        <f t="shared" si="43"/>
        <v>1</v>
      </c>
      <c r="S376">
        <f t="shared" si="44"/>
        <v>3.5998736095219961</v>
      </c>
    </row>
    <row r="377" spans="1:19" x14ac:dyDescent="0.25">
      <c r="A377" t="s">
        <v>399</v>
      </c>
      <c r="B377">
        <v>11918.035156</v>
      </c>
      <c r="C377">
        <v>12339.799805000001</v>
      </c>
      <c r="D377">
        <v>11740.865234000001</v>
      </c>
      <c r="E377">
        <v>11554.272461</v>
      </c>
      <c r="F377">
        <v>12126.700194999999</v>
      </c>
      <c r="G377">
        <v>12062.799805000001</v>
      </c>
      <c r="H377">
        <v>12339.799805000001</v>
      </c>
      <c r="I377">
        <v>12126.700194999999</v>
      </c>
      <c r="J377">
        <v>12164</v>
      </c>
      <c r="L377" t="str">
        <f t="shared" si="38"/>
        <v>16FEB2022:16:00:00</v>
      </c>
      <c r="M377">
        <v>16</v>
      </c>
      <c r="N377">
        <f t="shared" si="39"/>
        <v>421.76464900000065</v>
      </c>
      <c r="O377" t="str">
        <f t="shared" si="40"/>
        <v/>
      </c>
      <c r="P377">
        <f t="shared" si="41"/>
        <v>421.76464900000065</v>
      </c>
      <c r="Q377" t="str">
        <f t="shared" si="42"/>
        <v/>
      </c>
      <c r="R377">
        <f t="shared" si="43"/>
        <v>1</v>
      </c>
      <c r="S377">
        <f t="shared" si="44"/>
        <v>3.5388773692924378</v>
      </c>
    </row>
    <row r="378" spans="1:19" x14ac:dyDescent="0.25">
      <c r="A378" t="s">
        <v>400</v>
      </c>
      <c r="B378">
        <v>11988.759765999999</v>
      </c>
      <c r="C378">
        <v>12535.299805000001</v>
      </c>
      <c r="D378">
        <v>11781.597656</v>
      </c>
      <c r="E378">
        <v>11663.757813</v>
      </c>
      <c r="F378">
        <v>12177.700194999999</v>
      </c>
      <c r="G378">
        <v>12266.599609000001</v>
      </c>
      <c r="H378">
        <v>12535.299805000001</v>
      </c>
      <c r="I378">
        <v>12177.700194999999</v>
      </c>
      <c r="J378">
        <v>12289.325194999999</v>
      </c>
      <c r="L378" t="str">
        <f t="shared" si="38"/>
        <v>16FEB2022:17:00:00</v>
      </c>
      <c r="M378">
        <v>17</v>
      </c>
      <c r="N378">
        <f t="shared" si="39"/>
        <v>546.54003900000134</v>
      </c>
      <c r="O378" t="str">
        <f t="shared" si="40"/>
        <v/>
      </c>
      <c r="P378">
        <f t="shared" si="41"/>
        <v>546.54003900000134</v>
      </c>
      <c r="Q378" t="str">
        <f t="shared" si="42"/>
        <v/>
      </c>
      <c r="R378">
        <f t="shared" si="43"/>
        <v>1</v>
      </c>
      <c r="S378">
        <f t="shared" si="44"/>
        <v>4.5587704622289902</v>
      </c>
    </row>
    <row r="379" spans="1:19" x14ac:dyDescent="0.25">
      <c r="A379" t="s">
        <v>401</v>
      </c>
      <c r="B379">
        <v>12196.897461</v>
      </c>
      <c r="C379">
        <v>12861.200194999999</v>
      </c>
      <c r="D379">
        <v>11997.491211</v>
      </c>
      <c r="E379">
        <v>11894.085938</v>
      </c>
      <c r="F379">
        <v>12395.900390999999</v>
      </c>
      <c r="G379">
        <v>12600.900390999999</v>
      </c>
      <c r="H379">
        <v>12861.200194999999</v>
      </c>
      <c r="I379">
        <v>12395.900390999999</v>
      </c>
      <c r="J379">
        <v>12563.474609000001</v>
      </c>
      <c r="L379" t="str">
        <f t="shared" si="38"/>
        <v>16FEB2022:18:00:00</v>
      </c>
      <c r="M379">
        <v>18</v>
      </c>
      <c r="N379">
        <f t="shared" si="39"/>
        <v>664.30273399999896</v>
      </c>
      <c r="O379" t="str">
        <f t="shared" si="40"/>
        <v/>
      </c>
      <c r="P379">
        <f t="shared" si="41"/>
        <v>664.30273399999896</v>
      </c>
      <c r="Q379" t="str">
        <f t="shared" si="42"/>
        <v/>
      </c>
      <c r="R379">
        <f t="shared" si="43"/>
        <v>1</v>
      </c>
      <c r="S379">
        <f t="shared" si="44"/>
        <v>5.4464894545857243</v>
      </c>
    </row>
    <row r="380" spans="1:19" x14ac:dyDescent="0.25">
      <c r="A380" t="s">
        <v>402</v>
      </c>
      <c r="B380">
        <v>12600.592773</v>
      </c>
      <c r="C380">
        <v>13247.700194999999</v>
      </c>
      <c r="D380">
        <v>12489.089844</v>
      </c>
      <c r="E380">
        <v>12425.366211</v>
      </c>
      <c r="F380">
        <v>12805.700194999999</v>
      </c>
      <c r="G380">
        <v>12986.700194999999</v>
      </c>
      <c r="H380">
        <v>13247.700194999999</v>
      </c>
      <c r="I380">
        <v>12805.700194999999</v>
      </c>
      <c r="J380">
        <v>12961.450194999999</v>
      </c>
      <c r="L380" t="str">
        <f t="shared" si="38"/>
        <v>16FEB2022:19:00:00</v>
      </c>
      <c r="M380">
        <v>19</v>
      </c>
      <c r="N380">
        <f t="shared" si="39"/>
        <v>647.10742199999913</v>
      </c>
      <c r="O380" t="str">
        <f t="shared" si="40"/>
        <v/>
      </c>
      <c r="P380">
        <f t="shared" si="41"/>
        <v>647.10742199999913</v>
      </c>
      <c r="Q380" t="str">
        <f t="shared" si="42"/>
        <v/>
      </c>
      <c r="R380">
        <f t="shared" si="43"/>
        <v>1</v>
      </c>
      <c r="S380">
        <f t="shared" si="44"/>
        <v>5.1355315869471845</v>
      </c>
    </row>
    <row r="381" spans="1:19" x14ac:dyDescent="0.25">
      <c r="A381" t="s">
        <v>403</v>
      </c>
      <c r="B381">
        <v>12676.601563</v>
      </c>
      <c r="C381">
        <v>13284.799805000001</v>
      </c>
      <c r="D381">
        <v>12463.490234000001</v>
      </c>
      <c r="E381">
        <v>12446.368164</v>
      </c>
      <c r="F381">
        <v>12862.400390999999</v>
      </c>
      <c r="G381">
        <v>13017.599609000001</v>
      </c>
      <c r="H381">
        <v>13284.799805000001</v>
      </c>
      <c r="I381">
        <v>12862.400390999999</v>
      </c>
      <c r="J381">
        <v>13006.800781</v>
      </c>
      <c r="L381" t="str">
        <f t="shared" si="38"/>
        <v>16FEB2022:20:00:00</v>
      </c>
      <c r="M381">
        <v>20</v>
      </c>
      <c r="N381">
        <f t="shared" si="39"/>
        <v>608.19824200000039</v>
      </c>
      <c r="O381" t="str">
        <f t="shared" si="40"/>
        <v/>
      </c>
      <c r="P381">
        <f t="shared" si="41"/>
        <v>608.19824200000039</v>
      </c>
      <c r="Q381" t="str">
        <f t="shared" si="42"/>
        <v/>
      </c>
      <c r="R381">
        <f t="shared" si="43"/>
        <v>1</v>
      </c>
      <c r="S381">
        <f t="shared" si="44"/>
        <v>4.7978019895741388</v>
      </c>
    </row>
    <row r="382" spans="1:19" x14ac:dyDescent="0.25">
      <c r="A382" t="s">
        <v>404</v>
      </c>
      <c r="B382">
        <v>12444.269531</v>
      </c>
      <c r="C382">
        <v>12949.400390999999</v>
      </c>
      <c r="D382">
        <v>12238.798828000001</v>
      </c>
      <c r="E382">
        <v>12231.631836</v>
      </c>
      <c r="F382">
        <v>12601</v>
      </c>
      <c r="G382">
        <v>12725.599609000001</v>
      </c>
      <c r="H382">
        <v>12949.400390999999</v>
      </c>
      <c r="I382">
        <v>12601</v>
      </c>
      <c r="J382">
        <v>12719.25</v>
      </c>
      <c r="L382" t="str">
        <f t="shared" si="38"/>
        <v>16FEB2022:21:00:00</v>
      </c>
      <c r="M382">
        <v>21</v>
      </c>
      <c r="N382">
        <f t="shared" si="39"/>
        <v>505.1308599999993</v>
      </c>
      <c r="O382" t="str">
        <f t="shared" si="40"/>
        <v/>
      </c>
      <c r="P382">
        <f t="shared" si="41"/>
        <v>505.1308599999993</v>
      </c>
      <c r="Q382" t="str">
        <f t="shared" si="42"/>
        <v/>
      </c>
      <c r="R382">
        <f t="shared" si="43"/>
        <v>1</v>
      </c>
      <c r="S382">
        <f t="shared" si="44"/>
        <v>4.0591443213413578</v>
      </c>
    </row>
    <row r="383" spans="1:19" x14ac:dyDescent="0.25">
      <c r="A383" t="s">
        <v>405</v>
      </c>
      <c r="B383">
        <v>11939.423828000001</v>
      </c>
      <c r="C383">
        <v>12276.700194999999</v>
      </c>
      <c r="D383">
        <v>11891.324219</v>
      </c>
      <c r="E383">
        <v>11835.520508</v>
      </c>
      <c r="F383">
        <v>12059.700194999999</v>
      </c>
      <c r="G383">
        <v>12136.200194999999</v>
      </c>
      <c r="H383">
        <v>12276.700194999999</v>
      </c>
      <c r="I383">
        <v>12059.700194999999</v>
      </c>
      <c r="J383">
        <v>12133.075194999999</v>
      </c>
      <c r="L383" t="str">
        <f t="shared" si="38"/>
        <v>16FEB2022:22:00:00</v>
      </c>
      <c r="M383">
        <v>22</v>
      </c>
      <c r="N383">
        <f t="shared" si="39"/>
        <v>337.27636699999857</v>
      </c>
      <c r="O383" t="str">
        <f t="shared" si="40"/>
        <v/>
      </c>
      <c r="P383">
        <f t="shared" si="41"/>
        <v>337.27636699999857</v>
      </c>
      <c r="Q383" t="str">
        <f t="shared" si="42"/>
        <v/>
      </c>
      <c r="R383">
        <f t="shared" si="43"/>
        <v>1</v>
      </c>
      <c r="S383">
        <f t="shared" si="44"/>
        <v>2.8248965097379952</v>
      </c>
    </row>
    <row r="384" spans="1:19" x14ac:dyDescent="0.25">
      <c r="A384" t="s">
        <v>406</v>
      </c>
      <c r="B384">
        <v>11145.002930000001</v>
      </c>
      <c r="C384">
        <v>11322.099609000001</v>
      </c>
      <c r="D384">
        <v>11138.401367</v>
      </c>
      <c r="E384">
        <v>11094.638671999999</v>
      </c>
      <c r="F384">
        <v>11152.799805000001</v>
      </c>
      <c r="G384">
        <v>11209.5</v>
      </c>
      <c r="H384">
        <v>11322.099609000001</v>
      </c>
      <c r="I384">
        <v>11152.799805000001</v>
      </c>
      <c r="J384">
        <v>11209.299805000001</v>
      </c>
      <c r="L384" t="str">
        <f t="shared" si="38"/>
        <v>16FEB2022:23:00:00</v>
      </c>
      <c r="M384">
        <v>23</v>
      </c>
      <c r="N384">
        <f t="shared" si="39"/>
        <v>177.09667900000022</v>
      </c>
      <c r="O384" t="str">
        <f t="shared" si="40"/>
        <v/>
      </c>
      <c r="P384">
        <f t="shared" si="41"/>
        <v>177.09667900000022</v>
      </c>
      <c r="Q384" t="str">
        <f t="shared" si="42"/>
        <v/>
      </c>
      <c r="R384">
        <f t="shared" si="43"/>
        <v>1</v>
      </c>
      <c r="S384">
        <f t="shared" si="44"/>
        <v>1.5890231713021201</v>
      </c>
    </row>
    <row r="385" spans="1:19" x14ac:dyDescent="0.25">
      <c r="A385" t="s">
        <v>407</v>
      </c>
      <c r="B385">
        <v>10278.371094</v>
      </c>
      <c r="C385">
        <v>10315</v>
      </c>
      <c r="D385">
        <v>10368.579102</v>
      </c>
      <c r="E385">
        <v>10280.178711</v>
      </c>
      <c r="F385">
        <v>10154.099609000001</v>
      </c>
      <c r="G385">
        <v>10206.099609000001</v>
      </c>
      <c r="H385">
        <v>10315</v>
      </c>
      <c r="I385">
        <v>10154.099609000001</v>
      </c>
      <c r="J385">
        <v>10207.324219</v>
      </c>
      <c r="L385" t="str">
        <f t="shared" si="38"/>
        <v>17FEB2022:00:00:00</v>
      </c>
      <c r="M385">
        <v>24</v>
      </c>
      <c r="N385">
        <f t="shared" si="39"/>
        <v>36.628905999999915</v>
      </c>
      <c r="O385" t="str">
        <f t="shared" si="40"/>
        <v/>
      </c>
      <c r="P385">
        <f t="shared" si="41"/>
        <v>36.628905999999915</v>
      </c>
      <c r="Q385" t="str">
        <f t="shared" si="42"/>
        <v/>
      </c>
      <c r="R385">
        <f t="shared" si="43"/>
        <v>1</v>
      </c>
      <c r="S385">
        <f t="shared" si="44"/>
        <v>0.35636878319544274</v>
      </c>
    </row>
    <row r="386" spans="1:19" x14ac:dyDescent="0.25">
      <c r="A386" t="s">
        <v>408</v>
      </c>
      <c r="B386">
        <v>9637.921875</v>
      </c>
      <c r="C386">
        <v>9682.6103516000003</v>
      </c>
      <c r="D386">
        <v>9941.9277344000002</v>
      </c>
      <c r="E386">
        <v>9769.1210938000004</v>
      </c>
      <c r="F386">
        <v>9357.2695313000004</v>
      </c>
      <c r="G386">
        <v>9370.9697266000003</v>
      </c>
      <c r="H386">
        <v>9682.6103516000003</v>
      </c>
      <c r="I386">
        <v>9357.2695313000004</v>
      </c>
      <c r="J386">
        <v>9442.0292969000002</v>
      </c>
      <c r="L386" t="str">
        <f t="shared" si="38"/>
        <v>17FEB2022:01:00:00</v>
      </c>
      <c r="M386">
        <v>1</v>
      </c>
      <c r="N386">
        <f t="shared" si="39"/>
        <v>44.688476600000286</v>
      </c>
      <c r="O386" t="str">
        <f t="shared" si="40"/>
        <v/>
      </c>
      <c r="P386">
        <f t="shared" si="41"/>
        <v>44.688476600000286</v>
      </c>
      <c r="Q386" t="str">
        <f t="shared" si="42"/>
        <v/>
      </c>
      <c r="R386">
        <f t="shared" si="43"/>
        <v>1</v>
      </c>
      <c r="S386">
        <f t="shared" si="44"/>
        <v>0.46367336423341038</v>
      </c>
    </row>
    <row r="387" spans="1:19" x14ac:dyDescent="0.25">
      <c r="A387" t="s">
        <v>409</v>
      </c>
      <c r="B387">
        <v>9193.1503905999998</v>
      </c>
      <c r="C387">
        <v>9375.5996094000002</v>
      </c>
      <c r="D387">
        <v>9691.109375</v>
      </c>
      <c r="E387">
        <v>9487.1074219000002</v>
      </c>
      <c r="F387">
        <v>8865.9296875</v>
      </c>
      <c r="G387">
        <v>8904.8398438000004</v>
      </c>
      <c r="H387">
        <v>9375.5996094000002</v>
      </c>
      <c r="I387">
        <v>8865.9296875</v>
      </c>
      <c r="J387">
        <v>9003.0742188000004</v>
      </c>
      <c r="L387" t="str">
        <f t="shared" ref="L387:L450" si="45">A387</f>
        <v>17FEB2022:02:00:00</v>
      </c>
      <c r="M387">
        <v>2</v>
      </c>
      <c r="N387">
        <f t="shared" ref="N387:N450" si="46">C387-B387</f>
        <v>182.44921880000038</v>
      </c>
      <c r="O387" t="str">
        <f t="shared" ref="O387:O450" si="47">IF(N387&lt;0,N387,"")</f>
        <v/>
      </c>
      <c r="P387">
        <f t="shared" ref="P387:P450" si="48">IF(N387&gt;0,N387,"")</f>
        <v>182.44921880000038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ref="S387:S450" si="51">ABS((B387-C387)/B387)*100</f>
        <v>1.9846212783221167</v>
      </c>
    </row>
    <row r="388" spans="1:19" x14ac:dyDescent="0.25">
      <c r="A388" t="s">
        <v>410</v>
      </c>
      <c r="B388">
        <v>9009.4697266000003</v>
      </c>
      <c r="C388">
        <v>9265.1699219000002</v>
      </c>
      <c r="D388">
        <v>9420.6845702999999</v>
      </c>
      <c r="E388">
        <v>9116.5458983999997</v>
      </c>
      <c r="F388">
        <v>8595.4902344000002</v>
      </c>
      <c r="G388">
        <v>8655.9003905999998</v>
      </c>
      <c r="H388">
        <v>9265.1699219000002</v>
      </c>
      <c r="I388">
        <v>8595.4902344000002</v>
      </c>
      <c r="J388">
        <v>8778.0126952999999</v>
      </c>
      <c r="L388" t="str">
        <f t="shared" si="45"/>
        <v>17FEB2022:03:00:00</v>
      </c>
      <c r="M388">
        <v>3</v>
      </c>
      <c r="N388">
        <f t="shared" si="46"/>
        <v>255.7001952999999</v>
      </c>
      <c r="O388" t="str">
        <f t="shared" si="47"/>
        <v/>
      </c>
      <c r="P388">
        <f t="shared" si="48"/>
        <v>255.7001952999999</v>
      </c>
      <c r="Q388" t="str">
        <f t="shared" si="49"/>
        <v/>
      </c>
      <c r="R388">
        <f t="shared" si="50"/>
        <v>1</v>
      </c>
      <c r="S388">
        <f t="shared" si="51"/>
        <v>2.8381270269998033</v>
      </c>
    </row>
    <row r="389" spans="1:19" x14ac:dyDescent="0.25">
      <c r="A389" t="s">
        <v>411</v>
      </c>
      <c r="B389">
        <v>8895.4189452999999</v>
      </c>
      <c r="C389">
        <v>9293.9804688000004</v>
      </c>
      <c r="D389">
        <v>9502.5957030999998</v>
      </c>
      <c r="E389">
        <v>9263.8300780999998</v>
      </c>
      <c r="F389">
        <v>8579.5302733999997</v>
      </c>
      <c r="G389">
        <v>8656.6796875</v>
      </c>
      <c r="H389">
        <v>9293.9804688000004</v>
      </c>
      <c r="I389">
        <v>8579.5302733999997</v>
      </c>
      <c r="J389">
        <v>8777.4306641000003</v>
      </c>
      <c r="L389" t="str">
        <f t="shared" si="45"/>
        <v>17FEB2022:04:00:00</v>
      </c>
      <c r="M389">
        <v>4</v>
      </c>
      <c r="N389">
        <f t="shared" si="46"/>
        <v>398.56152350000048</v>
      </c>
      <c r="O389" t="str">
        <f t="shared" si="47"/>
        <v/>
      </c>
      <c r="P389">
        <f t="shared" si="48"/>
        <v>398.56152350000048</v>
      </c>
      <c r="Q389" t="str">
        <f t="shared" si="49"/>
        <v/>
      </c>
      <c r="R389">
        <f t="shared" si="50"/>
        <v>1</v>
      </c>
      <c r="S389">
        <f t="shared" si="51"/>
        <v>4.4805256048180304</v>
      </c>
    </row>
    <row r="390" spans="1:19" x14ac:dyDescent="0.25">
      <c r="A390" t="s">
        <v>412</v>
      </c>
      <c r="B390">
        <v>9085.1865233999997</v>
      </c>
      <c r="C390">
        <v>9600.5996094000002</v>
      </c>
      <c r="D390">
        <v>9716.7177733999997</v>
      </c>
      <c r="E390">
        <v>9525.0439452999999</v>
      </c>
      <c r="F390">
        <v>8917.0302733999997</v>
      </c>
      <c r="G390">
        <v>8955.0097655999998</v>
      </c>
      <c r="H390">
        <v>9600.5996094000002</v>
      </c>
      <c r="I390">
        <v>8917.0302733999997</v>
      </c>
      <c r="J390">
        <v>9097.4169922000001</v>
      </c>
      <c r="L390" t="str">
        <f t="shared" si="45"/>
        <v>17FEB2022:05:00:00</v>
      </c>
      <c r="M390">
        <v>5</v>
      </c>
      <c r="N390">
        <f t="shared" si="46"/>
        <v>515.41308600000048</v>
      </c>
      <c r="O390" t="str">
        <f t="shared" si="47"/>
        <v/>
      </c>
      <c r="P390">
        <f t="shared" si="48"/>
        <v>515.41308600000048</v>
      </c>
      <c r="Q390" t="str">
        <f t="shared" si="49"/>
        <v/>
      </c>
      <c r="R390">
        <f t="shared" si="50"/>
        <v>1</v>
      </c>
      <c r="S390">
        <f t="shared" si="51"/>
        <v>5.6731150722386552</v>
      </c>
    </row>
    <row r="391" spans="1:19" x14ac:dyDescent="0.25">
      <c r="A391" t="s">
        <v>413</v>
      </c>
      <c r="B391">
        <v>9704.2539063000004</v>
      </c>
      <c r="C391">
        <v>10398.200194999999</v>
      </c>
      <c r="D391">
        <v>10292.008789</v>
      </c>
      <c r="E391">
        <v>10190.379883</v>
      </c>
      <c r="F391">
        <v>9732.9199219000002</v>
      </c>
      <c r="G391">
        <v>9772.7802733999997</v>
      </c>
      <c r="H391">
        <v>10398.200194999999</v>
      </c>
      <c r="I391">
        <v>9732.9199219000002</v>
      </c>
      <c r="J391">
        <v>9909.2050780999998</v>
      </c>
      <c r="L391" t="str">
        <f t="shared" si="45"/>
        <v>17FEB2022:06:00:00</v>
      </c>
      <c r="M391">
        <v>6</v>
      </c>
      <c r="N391">
        <f t="shared" si="46"/>
        <v>693.94628869999906</v>
      </c>
      <c r="O391" t="str">
        <f t="shared" si="47"/>
        <v/>
      </c>
      <c r="P391">
        <f t="shared" si="48"/>
        <v>693.94628869999906</v>
      </c>
      <c r="Q391" t="str">
        <f t="shared" si="49"/>
        <v/>
      </c>
      <c r="R391">
        <f t="shared" si="50"/>
        <v>1</v>
      </c>
      <c r="S391">
        <f t="shared" si="51"/>
        <v>7.1509494228040467</v>
      </c>
    </row>
    <row r="392" spans="1:19" x14ac:dyDescent="0.25">
      <c r="A392" t="s">
        <v>414</v>
      </c>
      <c r="B392">
        <v>10882.376953000001</v>
      </c>
      <c r="C392">
        <v>11713.5</v>
      </c>
      <c r="D392">
        <v>11405.398438</v>
      </c>
      <c r="E392">
        <v>11334.375</v>
      </c>
      <c r="F392">
        <v>11148.299805000001</v>
      </c>
      <c r="G392">
        <v>11163.5</v>
      </c>
      <c r="H392">
        <v>11713.5</v>
      </c>
      <c r="I392">
        <v>11148.299805000001</v>
      </c>
      <c r="J392">
        <v>11293.400390999999</v>
      </c>
      <c r="L392" t="str">
        <f t="shared" si="45"/>
        <v>17FEB2022:07:00:00</v>
      </c>
      <c r="M392">
        <v>7</v>
      </c>
      <c r="N392">
        <f t="shared" si="46"/>
        <v>831.12304699999913</v>
      </c>
      <c r="O392" t="str">
        <f t="shared" si="47"/>
        <v/>
      </c>
      <c r="P392">
        <f t="shared" si="48"/>
        <v>831.12304699999913</v>
      </c>
      <c r="Q392" t="str">
        <f t="shared" si="49"/>
        <v/>
      </c>
      <c r="R392">
        <f t="shared" si="50"/>
        <v>1</v>
      </c>
      <c r="S392">
        <f t="shared" si="51"/>
        <v>7.6373300666715025</v>
      </c>
    </row>
    <row r="393" spans="1:19" x14ac:dyDescent="0.25">
      <c r="A393" t="s">
        <v>415</v>
      </c>
      <c r="B393">
        <v>11587.588867</v>
      </c>
      <c r="C393">
        <v>12477</v>
      </c>
      <c r="D393">
        <v>11864.460938</v>
      </c>
      <c r="E393">
        <v>11657.375</v>
      </c>
      <c r="F393">
        <v>11894.099609000001</v>
      </c>
      <c r="G393">
        <v>11980.5</v>
      </c>
      <c r="H393">
        <v>12477</v>
      </c>
      <c r="I393">
        <v>11894.099609000001</v>
      </c>
      <c r="J393">
        <v>12061.425781</v>
      </c>
      <c r="L393" t="str">
        <f t="shared" si="45"/>
        <v>17FEB2022:08:00:00</v>
      </c>
      <c r="M393">
        <v>8</v>
      </c>
      <c r="N393">
        <f t="shared" si="46"/>
        <v>889.41113299999961</v>
      </c>
      <c r="O393" t="str">
        <f t="shared" si="47"/>
        <v/>
      </c>
      <c r="P393">
        <f t="shared" si="48"/>
        <v>889.41113299999961</v>
      </c>
      <c r="Q393" t="str">
        <f t="shared" si="49"/>
        <v/>
      </c>
      <c r="R393">
        <f t="shared" si="50"/>
        <v>1</v>
      </c>
      <c r="S393">
        <f t="shared" si="51"/>
        <v>7.6755496178582154</v>
      </c>
    </row>
    <row r="394" spans="1:19" x14ac:dyDescent="0.25">
      <c r="A394" t="s">
        <v>416</v>
      </c>
      <c r="B394">
        <v>11957.592773</v>
      </c>
      <c r="C394">
        <v>12754.799805000001</v>
      </c>
      <c r="D394">
        <v>11880.959961</v>
      </c>
      <c r="E394">
        <v>11607.065430000001</v>
      </c>
      <c r="F394">
        <v>12038.099609000001</v>
      </c>
      <c r="G394">
        <v>12161.700194999999</v>
      </c>
      <c r="H394">
        <v>12754.799805000001</v>
      </c>
      <c r="I394">
        <v>12038.099609000001</v>
      </c>
      <c r="J394">
        <v>12248.175781</v>
      </c>
      <c r="L394" t="str">
        <f t="shared" si="45"/>
        <v>17FEB2022:09:00:00</v>
      </c>
      <c r="M394">
        <v>9</v>
      </c>
      <c r="N394">
        <f t="shared" si="46"/>
        <v>797.20703200000025</v>
      </c>
      <c r="O394" t="str">
        <f t="shared" si="47"/>
        <v/>
      </c>
      <c r="P394">
        <f t="shared" si="48"/>
        <v>797.20703200000025</v>
      </c>
      <c r="Q394" t="str">
        <f t="shared" si="49"/>
        <v/>
      </c>
      <c r="R394">
        <f t="shared" si="50"/>
        <v>1</v>
      </c>
      <c r="S394">
        <f t="shared" si="51"/>
        <v>6.666952514055148</v>
      </c>
    </row>
    <row r="395" spans="1:19" x14ac:dyDescent="0.25">
      <c r="A395" t="s">
        <v>417</v>
      </c>
      <c r="B395">
        <v>12624.138671999999</v>
      </c>
      <c r="C395">
        <v>13275.700194999999</v>
      </c>
      <c r="D395">
        <v>11973.033203000001</v>
      </c>
      <c r="E395">
        <v>11732.775390999999</v>
      </c>
      <c r="F395">
        <v>12369.400390999999</v>
      </c>
      <c r="G395">
        <v>12522.799805000001</v>
      </c>
      <c r="H395">
        <v>13275.700194999999</v>
      </c>
      <c r="I395">
        <v>12369.400390999999</v>
      </c>
      <c r="J395">
        <v>12634.324219</v>
      </c>
      <c r="L395" t="str">
        <f t="shared" si="45"/>
        <v>17FEB2022:10:00:00</v>
      </c>
      <c r="M395">
        <v>10</v>
      </c>
      <c r="N395">
        <f t="shared" si="46"/>
        <v>651.56152300000031</v>
      </c>
      <c r="O395" t="str">
        <f t="shared" si="47"/>
        <v/>
      </c>
      <c r="P395">
        <f t="shared" si="48"/>
        <v>651.56152300000031</v>
      </c>
      <c r="Q395" t="str">
        <f t="shared" si="49"/>
        <v/>
      </c>
      <c r="R395">
        <f t="shared" si="50"/>
        <v>1</v>
      </c>
      <c r="S395">
        <f t="shared" si="51"/>
        <v>5.1612354706237999</v>
      </c>
    </row>
    <row r="396" spans="1:19" x14ac:dyDescent="0.25">
      <c r="A396" t="s">
        <v>418</v>
      </c>
      <c r="B396">
        <v>13386.061523</v>
      </c>
      <c r="C396">
        <v>13755.5</v>
      </c>
      <c r="D396">
        <v>12432.362305000001</v>
      </c>
      <c r="E396">
        <v>12106.878906</v>
      </c>
      <c r="F396">
        <v>12682.799805000001</v>
      </c>
      <c r="G396">
        <v>12886.299805000001</v>
      </c>
      <c r="H396">
        <v>13755.5</v>
      </c>
      <c r="I396">
        <v>12682.799805000001</v>
      </c>
      <c r="J396">
        <v>13001.850586</v>
      </c>
      <c r="L396" t="str">
        <f t="shared" si="45"/>
        <v>17FEB2022:11:00:00</v>
      </c>
      <c r="M396">
        <v>11</v>
      </c>
      <c r="N396">
        <f t="shared" si="46"/>
        <v>369.43847699999969</v>
      </c>
      <c r="O396" t="str">
        <f t="shared" si="47"/>
        <v/>
      </c>
      <c r="P396">
        <f t="shared" si="48"/>
        <v>369.43847699999969</v>
      </c>
      <c r="Q396" t="str">
        <f t="shared" si="49"/>
        <v/>
      </c>
      <c r="R396">
        <f t="shared" si="50"/>
        <v>1</v>
      </c>
      <c r="S396">
        <f t="shared" si="51"/>
        <v>2.7598743391790674</v>
      </c>
    </row>
    <row r="397" spans="1:19" x14ac:dyDescent="0.25">
      <c r="A397" t="s">
        <v>419</v>
      </c>
      <c r="B397">
        <v>14112.487305000001</v>
      </c>
      <c r="C397">
        <v>14105.900390999999</v>
      </c>
      <c r="D397">
        <v>12719.070313</v>
      </c>
      <c r="E397">
        <v>12519.558594</v>
      </c>
      <c r="F397">
        <v>12889</v>
      </c>
      <c r="G397">
        <v>13153.700194999999</v>
      </c>
      <c r="H397">
        <v>14105.900390999999</v>
      </c>
      <c r="I397">
        <v>12889</v>
      </c>
      <c r="J397">
        <v>13259.400390999999</v>
      </c>
      <c r="L397" t="str">
        <f t="shared" si="45"/>
        <v>17FEB2022:12:00:00</v>
      </c>
      <c r="M397">
        <v>12</v>
      </c>
      <c r="N397">
        <f t="shared" si="46"/>
        <v>-6.5869140000013431</v>
      </c>
      <c r="O397">
        <f t="shared" si="47"/>
        <v>-6.5869140000013431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51"/>
        <v>4.6674366166959275E-2</v>
      </c>
    </row>
    <row r="398" spans="1:19" x14ac:dyDescent="0.25">
      <c r="A398" t="s">
        <v>420</v>
      </c>
      <c r="B398">
        <v>14710.287109000001</v>
      </c>
      <c r="C398">
        <v>14341</v>
      </c>
      <c r="D398">
        <v>12698.013671999999</v>
      </c>
      <c r="E398">
        <v>12660.899414</v>
      </c>
      <c r="F398">
        <v>12971.299805000001</v>
      </c>
      <c r="G398">
        <v>13277.099609000001</v>
      </c>
      <c r="H398">
        <v>14341</v>
      </c>
      <c r="I398">
        <v>12971.299805000001</v>
      </c>
      <c r="J398">
        <v>13390.174805000001</v>
      </c>
      <c r="L398" t="str">
        <f t="shared" si="45"/>
        <v>17FEB2022:13:00:00</v>
      </c>
      <c r="M398">
        <v>13</v>
      </c>
      <c r="N398">
        <f t="shared" si="46"/>
        <v>-369.28710900000078</v>
      </c>
      <c r="O398">
        <f t="shared" si="47"/>
        <v>-369.28710900000078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51"/>
        <v>2.5104004175014691</v>
      </c>
    </row>
    <row r="399" spans="1:19" x14ac:dyDescent="0.25">
      <c r="A399" t="s">
        <v>421</v>
      </c>
      <c r="B399">
        <v>15006.875</v>
      </c>
      <c r="C399">
        <v>14489.200194999999</v>
      </c>
      <c r="D399">
        <v>12620.21875</v>
      </c>
      <c r="E399">
        <v>12785.444336</v>
      </c>
      <c r="F399">
        <v>13025</v>
      </c>
      <c r="G399">
        <v>13415.900390999999</v>
      </c>
      <c r="H399">
        <v>14489.200194999999</v>
      </c>
      <c r="I399">
        <v>13025</v>
      </c>
      <c r="J399">
        <v>13488.775390999999</v>
      </c>
      <c r="L399" t="str">
        <f t="shared" si="45"/>
        <v>17FEB2022:14:00:00</v>
      </c>
      <c r="M399">
        <v>14</v>
      </c>
      <c r="N399">
        <f t="shared" si="46"/>
        <v>-517.67480500000056</v>
      </c>
      <c r="O399">
        <f t="shared" si="47"/>
        <v>-517.67480500000056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51"/>
        <v>3.4495843071925409</v>
      </c>
    </row>
    <row r="400" spans="1:19" x14ac:dyDescent="0.25">
      <c r="A400" t="s">
        <v>422</v>
      </c>
      <c r="B400">
        <v>15107.002930000001</v>
      </c>
      <c r="C400">
        <v>14522.5</v>
      </c>
      <c r="D400">
        <v>12563.330078000001</v>
      </c>
      <c r="E400">
        <v>12721.649414</v>
      </c>
      <c r="F400">
        <v>13070.5</v>
      </c>
      <c r="G400">
        <v>13369.799805000001</v>
      </c>
      <c r="H400">
        <v>14522.5</v>
      </c>
      <c r="I400">
        <v>13070.5</v>
      </c>
      <c r="J400">
        <v>13508.325194999999</v>
      </c>
      <c r="L400" t="str">
        <f t="shared" si="45"/>
        <v>17FEB2022:15:00:00</v>
      </c>
      <c r="M400">
        <v>15</v>
      </c>
      <c r="N400">
        <f t="shared" si="46"/>
        <v>-584.50293000000056</v>
      </c>
      <c r="O400">
        <f t="shared" si="47"/>
        <v>-584.50293000000056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51"/>
        <v>3.8690859643594475</v>
      </c>
    </row>
    <row r="401" spans="1:19" x14ac:dyDescent="0.25">
      <c r="A401" t="s">
        <v>423</v>
      </c>
      <c r="B401">
        <v>15465.248046999999</v>
      </c>
      <c r="C401">
        <v>14592.099609000001</v>
      </c>
      <c r="D401">
        <v>12657.043944999999</v>
      </c>
      <c r="E401">
        <v>12812.184569999999</v>
      </c>
      <c r="F401">
        <v>12969.200194999999</v>
      </c>
      <c r="G401">
        <v>13392</v>
      </c>
      <c r="H401">
        <v>14592.099609000001</v>
      </c>
      <c r="I401">
        <v>12969.200194999999</v>
      </c>
      <c r="J401">
        <v>13480.624023</v>
      </c>
      <c r="L401" t="str">
        <f t="shared" si="45"/>
        <v>17FEB2022:16:00:00</v>
      </c>
      <c r="M401">
        <v>16</v>
      </c>
      <c r="N401">
        <f t="shared" si="46"/>
        <v>-873.14843799999835</v>
      </c>
      <c r="O401">
        <f t="shared" si="47"/>
        <v>-873.14843799999835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51"/>
        <v>5.6458741259528304</v>
      </c>
    </row>
    <row r="402" spans="1:19" x14ac:dyDescent="0.25">
      <c r="A402" t="s">
        <v>424</v>
      </c>
      <c r="B402">
        <v>16220.526367</v>
      </c>
      <c r="C402">
        <v>14988.599609000001</v>
      </c>
      <c r="D402">
        <v>12888.550781</v>
      </c>
      <c r="E402">
        <v>13127.212890999999</v>
      </c>
      <c r="F402">
        <v>13209.400390999999</v>
      </c>
      <c r="G402">
        <v>13730.299805000001</v>
      </c>
      <c r="H402">
        <v>14988.599609000001</v>
      </c>
      <c r="I402">
        <v>13209.400390999999</v>
      </c>
      <c r="J402">
        <v>13784.423828000001</v>
      </c>
      <c r="L402" t="str">
        <f t="shared" si="45"/>
        <v>17FEB2022:17:00:00</v>
      </c>
      <c r="M402">
        <v>17</v>
      </c>
      <c r="N402">
        <f t="shared" si="46"/>
        <v>-1231.9267579999996</v>
      </c>
      <c r="O402">
        <f t="shared" si="47"/>
        <v>-1231.9267579999996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51"/>
        <v>7.594863015705239</v>
      </c>
    </row>
    <row r="403" spans="1:19" x14ac:dyDescent="0.25">
      <c r="A403" t="s">
        <v>425</v>
      </c>
      <c r="B403">
        <v>17059.34375</v>
      </c>
      <c r="C403">
        <v>15615.299805000001</v>
      </c>
      <c r="D403">
        <v>13436.061523</v>
      </c>
      <c r="E403">
        <v>13499.504883</v>
      </c>
      <c r="F403">
        <v>13739.700194999999</v>
      </c>
      <c r="G403">
        <v>14310.599609000001</v>
      </c>
      <c r="H403">
        <v>15615.299805000001</v>
      </c>
      <c r="I403">
        <v>13739.700194999999</v>
      </c>
      <c r="J403">
        <v>14351.325194999999</v>
      </c>
      <c r="L403" t="str">
        <f t="shared" si="45"/>
        <v>17FEB2022:18:00:00</v>
      </c>
      <c r="M403">
        <v>18</v>
      </c>
      <c r="N403">
        <f t="shared" si="46"/>
        <v>-1444.0439449999994</v>
      </c>
      <c r="O403">
        <f t="shared" si="47"/>
        <v>-1444.0439449999994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51"/>
        <v>8.4648270540887562</v>
      </c>
    </row>
    <row r="404" spans="1:19" x14ac:dyDescent="0.25">
      <c r="A404" t="s">
        <v>426</v>
      </c>
      <c r="B404">
        <v>17871.232422000001</v>
      </c>
      <c r="C404">
        <v>16345.200194999999</v>
      </c>
      <c r="D404">
        <v>14827.799805000001</v>
      </c>
      <c r="E404">
        <v>14833.082031</v>
      </c>
      <c r="F404">
        <v>14577.200194999999</v>
      </c>
      <c r="G404">
        <v>15115.900390999999</v>
      </c>
      <c r="H404">
        <v>16345.200194999999</v>
      </c>
      <c r="I404">
        <v>14577.200194999999</v>
      </c>
      <c r="J404">
        <v>15153.875</v>
      </c>
      <c r="L404" t="str">
        <f t="shared" si="45"/>
        <v>17FEB2022:19:00:00</v>
      </c>
      <c r="M404">
        <v>19</v>
      </c>
      <c r="N404">
        <f t="shared" si="46"/>
        <v>-1526.0322270000015</v>
      </c>
      <c r="O404">
        <f t="shared" si="47"/>
        <v>-1526.0322270000015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51"/>
        <v>8.5390430327648357</v>
      </c>
    </row>
    <row r="405" spans="1:19" x14ac:dyDescent="0.25">
      <c r="A405" t="s">
        <v>427</v>
      </c>
      <c r="B405">
        <v>18099.65625</v>
      </c>
      <c r="C405">
        <v>16645.300781000002</v>
      </c>
      <c r="D405">
        <v>15457.114258</v>
      </c>
      <c r="E405">
        <v>15841.566406</v>
      </c>
      <c r="F405">
        <v>15105.900390999999</v>
      </c>
      <c r="G405">
        <v>15538.400390999999</v>
      </c>
      <c r="H405">
        <v>16645.300781000002</v>
      </c>
      <c r="I405">
        <v>15105.900390999999</v>
      </c>
      <c r="J405">
        <v>15598.875</v>
      </c>
      <c r="L405" t="str">
        <f t="shared" si="45"/>
        <v>17FEB2022:20:00:00</v>
      </c>
      <c r="M405">
        <v>20</v>
      </c>
      <c r="N405">
        <f t="shared" si="46"/>
        <v>-1454.3554689999983</v>
      </c>
      <c r="O405">
        <f t="shared" si="47"/>
        <v>-1454.3554689999983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51"/>
        <v>8.0352656918553258</v>
      </c>
    </row>
    <row r="406" spans="1:19" x14ac:dyDescent="0.25">
      <c r="A406" t="s">
        <v>428</v>
      </c>
      <c r="B406">
        <v>18126.242188</v>
      </c>
      <c r="C406">
        <v>16602.800781000002</v>
      </c>
      <c r="D406">
        <v>15771.396484000001</v>
      </c>
      <c r="E406">
        <v>16183.693359000001</v>
      </c>
      <c r="F406">
        <v>15240.400390999999</v>
      </c>
      <c r="G406">
        <v>15613.400390999999</v>
      </c>
      <c r="H406">
        <v>16602.800781000002</v>
      </c>
      <c r="I406">
        <v>15240.400390999999</v>
      </c>
      <c r="J406">
        <v>15674.25</v>
      </c>
      <c r="L406" t="str">
        <f t="shared" si="45"/>
        <v>17FEB2022:21:00:00</v>
      </c>
      <c r="M406">
        <v>21</v>
      </c>
      <c r="N406">
        <f t="shared" si="46"/>
        <v>-1523.4414069999984</v>
      </c>
      <c r="O406">
        <f t="shared" si="47"/>
        <v>-1523.4414069999984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51"/>
        <v>8.4046179632784153</v>
      </c>
    </row>
    <row r="407" spans="1:19" x14ac:dyDescent="0.25">
      <c r="A407" t="s">
        <v>429</v>
      </c>
      <c r="B407">
        <v>17712.021484000001</v>
      </c>
      <c r="C407">
        <v>16252.5</v>
      </c>
      <c r="D407">
        <v>15830.505859000001</v>
      </c>
      <c r="E407">
        <v>16188.782227</v>
      </c>
      <c r="F407">
        <v>15055.099609000001</v>
      </c>
      <c r="G407">
        <v>15380</v>
      </c>
      <c r="H407">
        <v>16252.5</v>
      </c>
      <c r="I407">
        <v>15055.099609000001</v>
      </c>
      <c r="J407">
        <v>15435.675781</v>
      </c>
      <c r="L407" t="str">
        <f t="shared" si="45"/>
        <v>17FEB2022:22:00:00</v>
      </c>
      <c r="M407">
        <v>22</v>
      </c>
      <c r="N407">
        <f t="shared" si="46"/>
        <v>-1459.5214840000008</v>
      </c>
      <c r="O407">
        <f t="shared" si="47"/>
        <v>-1459.5214840000008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51"/>
        <v>8.240287452894334</v>
      </c>
    </row>
    <row r="408" spans="1:19" x14ac:dyDescent="0.25">
      <c r="A408" t="s">
        <v>430</v>
      </c>
      <c r="B408">
        <v>16934.488281000002</v>
      </c>
      <c r="C408">
        <v>15566.299805000001</v>
      </c>
      <c r="D408">
        <v>15246.378906</v>
      </c>
      <c r="E408">
        <v>15588.230469</v>
      </c>
      <c r="F408">
        <v>14514.200194999999</v>
      </c>
      <c r="G408">
        <v>14772.5</v>
      </c>
      <c r="H408">
        <v>15566.299805000001</v>
      </c>
      <c r="I408">
        <v>14514.200194999999</v>
      </c>
      <c r="J408">
        <v>14841.799805000001</v>
      </c>
      <c r="L408" t="str">
        <f t="shared" si="45"/>
        <v>17FEB2022:23:00:00</v>
      </c>
      <c r="M408">
        <v>23</v>
      </c>
      <c r="N408">
        <f t="shared" si="46"/>
        <v>-1368.1884760000012</v>
      </c>
      <c r="O408">
        <f t="shared" si="47"/>
        <v>-1368.1884760000012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51"/>
        <v>8.0793021513089851</v>
      </c>
    </row>
    <row r="409" spans="1:19" x14ac:dyDescent="0.25">
      <c r="A409" t="s">
        <v>431</v>
      </c>
      <c r="B409">
        <v>16289.289063</v>
      </c>
      <c r="C409">
        <v>14954.599609000001</v>
      </c>
      <c r="D409">
        <v>14487.175781</v>
      </c>
      <c r="E409">
        <v>14764.128906</v>
      </c>
      <c r="F409">
        <v>14011.099609000001</v>
      </c>
      <c r="G409">
        <v>14209.799805000001</v>
      </c>
      <c r="H409">
        <v>14954.599609000001</v>
      </c>
      <c r="I409">
        <v>14011.099609000001</v>
      </c>
      <c r="J409">
        <v>14296.650390999999</v>
      </c>
      <c r="L409" t="str">
        <f t="shared" si="45"/>
        <v>18FEB2022:00:00:00</v>
      </c>
      <c r="M409">
        <v>24</v>
      </c>
      <c r="N409">
        <f t="shared" si="46"/>
        <v>-1334.6894539999994</v>
      </c>
      <c r="O409">
        <f t="shared" si="47"/>
        <v>-1334.6894539999994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51"/>
        <v>8.1936630189199278</v>
      </c>
    </row>
    <row r="410" spans="1:19" x14ac:dyDescent="0.25">
      <c r="A410" t="s">
        <v>432</v>
      </c>
      <c r="B410">
        <v>15936.355469</v>
      </c>
      <c r="C410">
        <v>14839.799805000001</v>
      </c>
      <c r="D410">
        <v>14679.492188</v>
      </c>
      <c r="E410">
        <v>14701.215819999999</v>
      </c>
      <c r="F410">
        <v>14225.299805000001</v>
      </c>
      <c r="G410">
        <v>14385.799805000001</v>
      </c>
      <c r="H410">
        <v>14839.799805000001</v>
      </c>
      <c r="I410">
        <v>13988.700194999999</v>
      </c>
      <c r="J410">
        <v>14359.899414</v>
      </c>
      <c r="L410" t="str">
        <f t="shared" si="45"/>
        <v>18FEB2022:01:00:00</v>
      </c>
      <c r="M410">
        <v>1</v>
      </c>
      <c r="N410">
        <f t="shared" si="46"/>
        <v>-1096.5556639999995</v>
      </c>
      <c r="O410">
        <f t="shared" si="47"/>
        <v>-1096.5556639999995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51"/>
        <v>6.8808434032050867</v>
      </c>
    </row>
    <row r="411" spans="1:19" x14ac:dyDescent="0.25">
      <c r="A411" t="s">
        <v>433</v>
      </c>
      <c r="B411">
        <v>15797.546875</v>
      </c>
      <c r="C411">
        <v>14692.5</v>
      </c>
      <c r="D411">
        <v>14563.309569999999</v>
      </c>
      <c r="E411">
        <v>14560.385742</v>
      </c>
      <c r="F411">
        <v>14097</v>
      </c>
      <c r="G411">
        <v>14212.099609000001</v>
      </c>
      <c r="H411">
        <v>14692.5</v>
      </c>
      <c r="I411">
        <v>13783.5</v>
      </c>
      <c r="J411">
        <v>14196.275390999999</v>
      </c>
      <c r="L411" t="str">
        <f t="shared" si="45"/>
        <v>18FEB2022:02:00:00</v>
      </c>
      <c r="M411">
        <v>2</v>
      </c>
      <c r="N411">
        <f t="shared" si="46"/>
        <v>-1105.046875</v>
      </c>
      <c r="O411">
        <f t="shared" si="47"/>
        <v>-1105.046875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51"/>
        <v>6.9950536228429447</v>
      </c>
    </row>
    <row r="412" spans="1:19" x14ac:dyDescent="0.25">
      <c r="A412" t="s">
        <v>434</v>
      </c>
      <c r="B412">
        <v>15939.140625</v>
      </c>
      <c r="C412">
        <v>14689.299805000001</v>
      </c>
      <c r="D412">
        <v>14516.736328000001</v>
      </c>
      <c r="E412">
        <v>14510.988281</v>
      </c>
      <c r="F412">
        <v>14108.900390999999</v>
      </c>
      <c r="G412">
        <v>14182.200194999999</v>
      </c>
      <c r="H412">
        <v>14689.299805000001</v>
      </c>
      <c r="I412">
        <v>13726.799805000001</v>
      </c>
      <c r="J412">
        <v>14176.800781</v>
      </c>
      <c r="L412" t="str">
        <f t="shared" si="45"/>
        <v>18FEB2022:03:00:00</v>
      </c>
      <c r="M412">
        <v>3</v>
      </c>
      <c r="N412">
        <f t="shared" si="46"/>
        <v>-1249.8408199999994</v>
      </c>
      <c r="O412">
        <f t="shared" si="47"/>
        <v>-1249.8408199999994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51"/>
        <v>7.8413312825640453</v>
      </c>
    </row>
    <row r="413" spans="1:19" x14ac:dyDescent="0.25">
      <c r="A413" t="s">
        <v>435</v>
      </c>
      <c r="B413">
        <v>16299.285156</v>
      </c>
      <c r="C413">
        <v>14960.799805000001</v>
      </c>
      <c r="D413">
        <v>14788.699219</v>
      </c>
      <c r="E413">
        <v>14810.443359000001</v>
      </c>
      <c r="F413">
        <v>14378.700194999999</v>
      </c>
      <c r="G413">
        <v>14448.299805000001</v>
      </c>
      <c r="H413">
        <v>14960.799805000001</v>
      </c>
      <c r="I413">
        <v>13972.599609000001</v>
      </c>
      <c r="J413">
        <v>14440.099609000001</v>
      </c>
      <c r="L413" t="str">
        <f t="shared" si="45"/>
        <v>18FEB2022:04:00:00</v>
      </c>
      <c r="M413">
        <v>4</v>
      </c>
      <c r="N413">
        <f t="shared" si="46"/>
        <v>-1338.4853509999994</v>
      </c>
      <c r="O413">
        <f t="shared" si="47"/>
        <v>-1338.4853509999994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51"/>
        <v>8.2119267083764331</v>
      </c>
    </row>
    <row r="414" spans="1:19" x14ac:dyDescent="0.25">
      <c r="A414" t="s">
        <v>436</v>
      </c>
      <c r="B414">
        <v>16810.699218999998</v>
      </c>
      <c r="C414">
        <v>15478.400390999999</v>
      </c>
      <c r="D414">
        <v>15295.736328000001</v>
      </c>
      <c r="E414">
        <v>15354.438477</v>
      </c>
      <c r="F414">
        <v>14911.799805000001</v>
      </c>
      <c r="G414">
        <v>14971.200194999999</v>
      </c>
      <c r="H414">
        <v>15478.400390999999</v>
      </c>
      <c r="I414">
        <v>14494.700194999999</v>
      </c>
      <c r="J414">
        <v>14964.024414</v>
      </c>
      <c r="L414" t="str">
        <f t="shared" si="45"/>
        <v>18FEB2022:05:00:00</v>
      </c>
      <c r="M414">
        <v>5</v>
      </c>
      <c r="N414">
        <f t="shared" si="46"/>
        <v>-1332.298827999999</v>
      </c>
      <c r="O414">
        <f t="shared" si="47"/>
        <v>-1332.298827999999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51"/>
        <v>7.9253028719602074</v>
      </c>
    </row>
    <row r="415" spans="1:19" x14ac:dyDescent="0.25">
      <c r="A415" t="s">
        <v>437</v>
      </c>
      <c r="B415">
        <v>17579.707031000002</v>
      </c>
      <c r="C415">
        <v>16420.699218999998</v>
      </c>
      <c r="D415">
        <v>16457.40625</v>
      </c>
      <c r="E415">
        <v>16641.333984000001</v>
      </c>
      <c r="F415">
        <v>15885.5</v>
      </c>
      <c r="G415">
        <v>15928.700194999999</v>
      </c>
      <c r="H415">
        <v>16420.699218999998</v>
      </c>
      <c r="I415">
        <v>15479.299805000001</v>
      </c>
      <c r="J415">
        <v>15928.549805000001</v>
      </c>
      <c r="L415" t="str">
        <f t="shared" si="45"/>
        <v>18FEB2022:06:00:00</v>
      </c>
      <c r="M415">
        <v>6</v>
      </c>
      <c r="N415">
        <f t="shared" si="46"/>
        <v>-1159.0078120000035</v>
      </c>
      <c r="O415">
        <f t="shared" si="47"/>
        <v>-1159.0078120000035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51"/>
        <v>6.5928733053185278</v>
      </c>
    </row>
    <row r="416" spans="1:19" x14ac:dyDescent="0.25">
      <c r="A416" t="s">
        <v>438</v>
      </c>
      <c r="B416">
        <v>19059.410156000002</v>
      </c>
      <c r="C416">
        <v>17696.5</v>
      </c>
      <c r="D416">
        <v>18211.986327999999</v>
      </c>
      <c r="E416">
        <v>18493.496093999998</v>
      </c>
      <c r="F416">
        <v>17213.400390999999</v>
      </c>
      <c r="G416">
        <v>17234.800781000002</v>
      </c>
      <c r="H416">
        <v>17696.5</v>
      </c>
      <c r="I416">
        <v>16841.099609000001</v>
      </c>
      <c r="J416">
        <v>17246.451172000001</v>
      </c>
      <c r="L416" t="str">
        <f t="shared" si="45"/>
        <v>18FEB2022:07:00:00</v>
      </c>
      <c r="M416">
        <v>7</v>
      </c>
      <c r="N416">
        <f t="shared" si="46"/>
        <v>-1362.9101560000017</v>
      </c>
      <c r="O416">
        <f t="shared" si="47"/>
        <v>-1362.9101560000017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51"/>
        <v>7.1508517044581801</v>
      </c>
    </row>
    <row r="417" spans="1:19" x14ac:dyDescent="0.25">
      <c r="A417" t="s">
        <v>439</v>
      </c>
      <c r="B417">
        <v>19770.328125</v>
      </c>
      <c r="C417">
        <v>18205.199218999998</v>
      </c>
      <c r="D417">
        <v>19001.341797000001</v>
      </c>
      <c r="E417">
        <v>19278.955077999999</v>
      </c>
      <c r="F417">
        <v>17740.099609000001</v>
      </c>
      <c r="G417">
        <v>17750.800781000002</v>
      </c>
      <c r="H417">
        <v>18205.199218999998</v>
      </c>
      <c r="I417">
        <v>17371.800781000002</v>
      </c>
      <c r="J417">
        <v>17766.974609000001</v>
      </c>
      <c r="L417" t="str">
        <f t="shared" si="45"/>
        <v>18FEB2022:08:00:00</v>
      </c>
      <c r="M417">
        <v>8</v>
      </c>
      <c r="N417">
        <f t="shared" si="46"/>
        <v>-1565.1289060000017</v>
      </c>
      <c r="O417">
        <f t="shared" si="47"/>
        <v>-1565.1289060000017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51"/>
        <v>7.9165550318857028</v>
      </c>
    </row>
    <row r="418" spans="1:19" x14ac:dyDescent="0.25">
      <c r="A418" t="s">
        <v>440</v>
      </c>
      <c r="B418">
        <v>19004.283202999999</v>
      </c>
      <c r="C418">
        <v>17661.800781000002</v>
      </c>
      <c r="D418">
        <v>18701.615234000001</v>
      </c>
      <c r="E418">
        <v>18992.84375</v>
      </c>
      <c r="F418">
        <v>17177.800781000002</v>
      </c>
      <c r="G418">
        <v>17208</v>
      </c>
      <c r="H418">
        <v>17661.800781000002</v>
      </c>
      <c r="I418">
        <v>16836.900390999999</v>
      </c>
      <c r="J418">
        <v>17221.125</v>
      </c>
      <c r="L418" t="str">
        <f t="shared" si="45"/>
        <v>18FEB2022:09:00:00</v>
      </c>
      <c r="M418">
        <v>9</v>
      </c>
      <c r="N418">
        <f t="shared" si="46"/>
        <v>-1342.4824219999973</v>
      </c>
      <c r="O418">
        <f t="shared" si="47"/>
        <v>-1342.4824219999973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51"/>
        <v>7.0641044845515371</v>
      </c>
    </row>
    <row r="419" spans="1:19" x14ac:dyDescent="0.25">
      <c r="A419" t="s">
        <v>441</v>
      </c>
      <c r="B419">
        <v>17853.583984000001</v>
      </c>
      <c r="C419">
        <v>16805.400390999999</v>
      </c>
      <c r="D419">
        <v>18173.371093999998</v>
      </c>
      <c r="E419">
        <v>18430.101563</v>
      </c>
      <c r="F419">
        <v>16336.700194999999</v>
      </c>
      <c r="G419">
        <v>16378.099609000001</v>
      </c>
      <c r="H419">
        <v>16805.400390999999</v>
      </c>
      <c r="I419">
        <v>16045.400390999999</v>
      </c>
      <c r="J419">
        <v>16391.400390999999</v>
      </c>
      <c r="L419" t="str">
        <f t="shared" si="45"/>
        <v>18FEB2022:10:00:00</v>
      </c>
      <c r="M419">
        <v>10</v>
      </c>
      <c r="N419">
        <f t="shared" si="46"/>
        <v>-1048.1835930000016</v>
      </c>
      <c r="O419">
        <f t="shared" si="47"/>
        <v>-1048.1835930000016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51"/>
        <v>5.8709981925161987</v>
      </c>
    </row>
    <row r="420" spans="1:19" x14ac:dyDescent="0.25">
      <c r="A420" t="s">
        <v>442</v>
      </c>
      <c r="B420">
        <v>16810.09375</v>
      </c>
      <c r="C420">
        <v>15955.700194999999</v>
      </c>
      <c r="D420">
        <v>17568.818359000001</v>
      </c>
      <c r="E420">
        <v>17550.498047000001</v>
      </c>
      <c r="F420">
        <v>15504.5</v>
      </c>
      <c r="G420">
        <v>15556.400390999999</v>
      </c>
      <c r="H420">
        <v>15955.700194999999</v>
      </c>
      <c r="I420">
        <v>15281</v>
      </c>
      <c r="J420">
        <v>15574.400390999999</v>
      </c>
      <c r="L420" t="str">
        <f t="shared" si="45"/>
        <v>18FEB2022:11:00:00</v>
      </c>
      <c r="M420">
        <v>11</v>
      </c>
      <c r="N420">
        <f t="shared" si="46"/>
        <v>-854.39355500000056</v>
      </c>
      <c r="O420">
        <f t="shared" si="47"/>
        <v>-854.39355500000056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51"/>
        <v>5.0826221894211665</v>
      </c>
    </row>
    <row r="421" spans="1:19" x14ac:dyDescent="0.25">
      <c r="A421" t="s">
        <v>443</v>
      </c>
      <c r="B421">
        <v>15681.127930000001</v>
      </c>
      <c r="C421">
        <v>15152</v>
      </c>
      <c r="D421">
        <v>16705.251952999999</v>
      </c>
      <c r="E421">
        <v>16750.595702999999</v>
      </c>
      <c r="F421">
        <v>14704.900390999999</v>
      </c>
      <c r="G421">
        <v>14768.299805000001</v>
      </c>
      <c r="H421">
        <v>15152</v>
      </c>
      <c r="I421">
        <v>14537.799805000001</v>
      </c>
      <c r="J421">
        <v>14790.75</v>
      </c>
      <c r="L421" t="str">
        <f t="shared" si="45"/>
        <v>18FEB2022:12:00:00</v>
      </c>
      <c r="M421">
        <v>12</v>
      </c>
      <c r="N421">
        <f t="shared" si="46"/>
        <v>-529.12793000000056</v>
      </c>
      <c r="O421">
        <f t="shared" si="47"/>
        <v>-529.12793000000056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51"/>
        <v>3.3742976421212099</v>
      </c>
    </row>
    <row r="422" spans="1:19" x14ac:dyDescent="0.25">
      <c r="A422" t="s">
        <v>444</v>
      </c>
      <c r="B422">
        <v>14564.552734000001</v>
      </c>
      <c r="C422">
        <v>14435.200194999999</v>
      </c>
      <c r="D422">
        <v>15598.015625</v>
      </c>
      <c r="E422">
        <v>15611.8125</v>
      </c>
      <c r="F422">
        <v>13989.099609000001</v>
      </c>
      <c r="G422">
        <v>14063</v>
      </c>
      <c r="H422">
        <v>14435.200194999999</v>
      </c>
      <c r="I422">
        <v>13851.5</v>
      </c>
      <c r="J422">
        <v>14084.700194999999</v>
      </c>
      <c r="L422" t="str">
        <f t="shared" si="45"/>
        <v>18FEB2022:13:00:00</v>
      </c>
      <c r="M422">
        <v>13</v>
      </c>
      <c r="N422">
        <f t="shared" si="46"/>
        <v>-129.35253900000134</v>
      </c>
      <c r="O422">
        <f t="shared" si="47"/>
        <v>-129.35253900000134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si="51"/>
        <v>0.88813258712734966</v>
      </c>
    </row>
    <row r="423" spans="1:19" x14ac:dyDescent="0.25">
      <c r="A423" t="s">
        <v>445</v>
      </c>
      <c r="B423">
        <v>13696.044921999999</v>
      </c>
      <c r="C423">
        <v>13889</v>
      </c>
      <c r="D423">
        <v>14515.835938</v>
      </c>
      <c r="E423">
        <v>13770.498046999999</v>
      </c>
      <c r="F423">
        <v>13456.900390999999</v>
      </c>
      <c r="G423">
        <v>13531.799805000001</v>
      </c>
      <c r="H423">
        <v>13889</v>
      </c>
      <c r="I423">
        <v>13348.5</v>
      </c>
      <c r="J423">
        <v>13556.549805000001</v>
      </c>
      <c r="L423" t="str">
        <f t="shared" si="45"/>
        <v>18FEB2022:14:00:00</v>
      </c>
      <c r="M423">
        <v>14</v>
      </c>
      <c r="N423">
        <f t="shared" si="46"/>
        <v>192.95507800000087</v>
      </c>
      <c r="O423" t="str">
        <f t="shared" si="47"/>
        <v/>
      </c>
      <c r="P423">
        <f t="shared" si="48"/>
        <v>192.95507800000087</v>
      </c>
      <c r="Q423" t="str">
        <f t="shared" si="49"/>
        <v/>
      </c>
      <c r="R423">
        <f t="shared" si="50"/>
        <v>1</v>
      </c>
      <c r="S423">
        <f t="shared" si="51"/>
        <v>1.408837946274961</v>
      </c>
    </row>
    <row r="424" spans="1:19" x14ac:dyDescent="0.25">
      <c r="A424" t="s">
        <v>446</v>
      </c>
      <c r="B424">
        <v>12963.253906</v>
      </c>
      <c r="C424">
        <v>13417.200194999999</v>
      </c>
      <c r="D424">
        <v>13125.210938</v>
      </c>
      <c r="E424">
        <v>12885.394531</v>
      </c>
      <c r="F424">
        <v>13003.299805000001</v>
      </c>
      <c r="G424">
        <v>13080.599609000001</v>
      </c>
      <c r="H424">
        <v>13417.200194999999</v>
      </c>
      <c r="I424">
        <v>12912.099609000001</v>
      </c>
      <c r="J424">
        <v>13103.298828000001</v>
      </c>
      <c r="L424" t="str">
        <f t="shared" si="45"/>
        <v>18FEB2022:15:00:00</v>
      </c>
      <c r="M424">
        <v>15</v>
      </c>
      <c r="N424">
        <f t="shared" si="46"/>
        <v>453.94628899999952</v>
      </c>
      <c r="O424" t="str">
        <f t="shared" si="47"/>
        <v/>
      </c>
      <c r="P424">
        <f t="shared" si="48"/>
        <v>453.94628899999952</v>
      </c>
      <c r="Q424" t="str">
        <f t="shared" si="49"/>
        <v/>
      </c>
      <c r="R424">
        <f t="shared" si="50"/>
        <v>1</v>
      </c>
      <c r="S424">
        <f t="shared" si="51"/>
        <v>3.501792777428296</v>
      </c>
    </row>
    <row r="425" spans="1:19" x14ac:dyDescent="0.25">
      <c r="A425" t="s">
        <v>447</v>
      </c>
      <c r="B425">
        <v>12409.405273</v>
      </c>
      <c r="C425">
        <v>13106.900390999999</v>
      </c>
      <c r="D425">
        <v>12655.59375</v>
      </c>
      <c r="E425">
        <v>12836.396484000001</v>
      </c>
      <c r="F425">
        <v>12707</v>
      </c>
      <c r="G425">
        <v>12781.900390999999</v>
      </c>
      <c r="H425">
        <v>13106.900390999999</v>
      </c>
      <c r="I425">
        <v>12613</v>
      </c>
      <c r="J425">
        <v>12802.200194999999</v>
      </c>
      <c r="L425" t="str">
        <f t="shared" si="45"/>
        <v>18FEB2022:16:00:00</v>
      </c>
      <c r="M425">
        <v>16</v>
      </c>
      <c r="N425">
        <f t="shared" si="46"/>
        <v>697.49511799999891</v>
      </c>
      <c r="O425" t="str">
        <f t="shared" si="47"/>
        <v/>
      </c>
      <c r="P425">
        <f t="shared" si="48"/>
        <v>697.49511799999891</v>
      </c>
      <c r="Q425" t="str">
        <f t="shared" si="49"/>
        <v/>
      </c>
      <c r="R425">
        <f t="shared" si="50"/>
        <v>1</v>
      </c>
      <c r="S425">
        <f t="shared" si="51"/>
        <v>5.6206973876305515</v>
      </c>
    </row>
    <row r="426" spans="1:19" x14ac:dyDescent="0.25">
      <c r="A426" t="s">
        <v>448</v>
      </c>
      <c r="B426">
        <v>12253.622069999999</v>
      </c>
      <c r="C426">
        <v>13121.599609000001</v>
      </c>
      <c r="D426">
        <v>12547.268555000001</v>
      </c>
      <c r="E426">
        <v>12731.008789</v>
      </c>
      <c r="F426">
        <v>12721.799805000001</v>
      </c>
      <c r="G426">
        <v>12786.599609000001</v>
      </c>
      <c r="H426">
        <v>13121.599609000001</v>
      </c>
      <c r="I426">
        <v>12619</v>
      </c>
      <c r="J426">
        <v>12812.25</v>
      </c>
      <c r="L426" t="str">
        <f t="shared" si="45"/>
        <v>18FEB2022:17:00:00</v>
      </c>
      <c r="M426">
        <v>17</v>
      </c>
      <c r="N426">
        <f t="shared" si="46"/>
        <v>867.97753900000134</v>
      </c>
      <c r="O426" t="str">
        <f t="shared" si="47"/>
        <v/>
      </c>
      <c r="P426">
        <f t="shared" si="48"/>
        <v>867.97753900000134</v>
      </c>
      <c r="Q426" t="str">
        <f t="shared" si="49"/>
        <v/>
      </c>
      <c r="R426">
        <f t="shared" si="50"/>
        <v>1</v>
      </c>
      <c r="S426">
        <f t="shared" si="51"/>
        <v>7.0834365058885922</v>
      </c>
    </row>
    <row r="427" spans="1:19" x14ac:dyDescent="0.25">
      <c r="A427" t="s">
        <v>449</v>
      </c>
      <c r="B427">
        <v>12522.561523</v>
      </c>
      <c r="C427">
        <v>13447.700194999999</v>
      </c>
      <c r="D427">
        <v>12695.542969</v>
      </c>
      <c r="E427">
        <v>12878.193359000001</v>
      </c>
      <c r="F427">
        <v>13018.599609000001</v>
      </c>
      <c r="G427">
        <v>13063.900390999999</v>
      </c>
      <c r="H427">
        <v>13447.700194999999</v>
      </c>
      <c r="I427">
        <v>12882</v>
      </c>
      <c r="J427">
        <v>13103.049805000001</v>
      </c>
      <c r="L427" t="str">
        <f t="shared" si="45"/>
        <v>18FEB2022:18:00:00</v>
      </c>
      <c r="M427">
        <v>18</v>
      </c>
      <c r="N427">
        <f t="shared" si="46"/>
        <v>925.13867199999913</v>
      </c>
      <c r="O427" t="str">
        <f t="shared" si="47"/>
        <v/>
      </c>
      <c r="P427">
        <f t="shared" si="48"/>
        <v>925.13867199999913</v>
      </c>
      <c r="Q427" t="str">
        <f t="shared" si="49"/>
        <v/>
      </c>
      <c r="R427">
        <f t="shared" si="50"/>
        <v>1</v>
      </c>
      <c r="S427">
        <f t="shared" si="51"/>
        <v>7.3877750195182585</v>
      </c>
    </row>
    <row r="428" spans="1:19" x14ac:dyDescent="0.25">
      <c r="A428" t="s">
        <v>450</v>
      </c>
      <c r="B428">
        <v>13411.908203000001</v>
      </c>
      <c r="C428">
        <v>14206.799805000001</v>
      </c>
      <c r="D428">
        <v>13402.982421999999</v>
      </c>
      <c r="E428">
        <v>13530.519531</v>
      </c>
      <c r="F428">
        <v>13728.799805000001</v>
      </c>
      <c r="G428">
        <v>13744.799805000001</v>
      </c>
      <c r="H428">
        <v>14206.799805000001</v>
      </c>
      <c r="I428">
        <v>13546.599609000001</v>
      </c>
      <c r="J428">
        <v>13806.75</v>
      </c>
      <c r="L428" t="str">
        <f t="shared" si="45"/>
        <v>18FEB2022:19:00:00</v>
      </c>
      <c r="M428">
        <v>19</v>
      </c>
      <c r="N428">
        <f t="shared" si="46"/>
        <v>794.89160199999969</v>
      </c>
      <c r="O428" t="str">
        <f t="shared" si="47"/>
        <v/>
      </c>
      <c r="P428">
        <f t="shared" si="48"/>
        <v>794.89160199999969</v>
      </c>
      <c r="Q428" t="str">
        <f t="shared" si="49"/>
        <v/>
      </c>
      <c r="R428">
        <f t="shared" si="50"/>
        <v>1</v>
      </c>
      <c r="S428">
        <f t="shared" si="51"/>
        <v>5.9267599357874881</v>
      </c>
    </row>
    <row r="429" spans="1:19" x14ac:dyDescent="0.25">
      <c r="A429" t="s">
        <v>451</v>
      </c>
      <c r="B429">
        <v>13907.226563</v>
      </c>
      <c r="C429">
        <v>14616.700194999999</v>
      </c>
      <c r="D429">
        <v>14093.770508</v>
      </c>
      <c r="E429">
        <v>13769.5</v>
      </c>
      <c r="F429">
        <v>14099.5</v>
      </c>
      <c r="G429">
        <v>14098.400390999999</v>
      </c>
      <c r="H429">
        <v>14616.700194999999</v>
      </c>
      <c r="I429">
        <v>13876.400390999999</v>
      </c>
      <c r="J429">
        <v>14172.75</v>
      </c>
      <c r="L429" t="str">
        <f t="shared" si="45"/>
        <v>18FEB2022:20:00:00</v>
      </c>
      <c r="M429">
        <v>20</v>
      </c>
      <c r="N429">
        <f t="shared" si="46"/>
        <v>709.47363199999927</v>
      </c>
      <c r="O429" t="str">
        <f t="shared" si="47"/>
        <v/>
      </c>
      <c r="P429">
        <f t="shared" si="48"/>
        <v>709.47363199999927</v>
      </c>
      <c r="Q429" t="str">
        <f t="shared" si="49"/>
        <v/>
      </c>
      <c r="R429">
        <f t="shared" si="50"/>
        <v>1</v>
      </c>
      <c r="S429">
        <f t="shared" si="51"/>
        <v>5.1014746095209587</v>
      </c>
    </row>
    <row r="430" spans="1:19" x14ac:dyDescent="0.25">
      <c r="A430" t="s">
        <v>452</v>
      </c>
      <c r="B430">
        <v>14210.717773</v>
      </c>
      <c r="C430">
        <v>14740.799805000001</v>
      </c>
      <c r="D430">
        <v>14354.170898</v>
      </c>
      <c r="E430">
        <v>14154.324219</v>
      </c>
      <c r="F430">
        <v>14160.400390999999</v>
      </c>
      <c r="G430">
        <v>14146.099609000001</v>
      </c>
      <c r="H430">
        <v>14740.799805000001</v>
      </c>
      <c r="I430">
        <v>13880.5</v>
      </c>
      <c r="J430">
        <v>14231.950194999999</v>
      </c>
      <c r="L430" t="str">
        <f t="shared" si="45"/>
        <v>18FEB2022:21:00:00</v>
      </c>
      <c r="M430">
        <v>21</v>
      </c>
      <c r="N430">
        <f t="shared" si="46"/>
        <v>530.08203200000025</v>
      </c>
      <c r="O430" t="str">
        <f t="shared" si="47"/>
        <v/>
      </c>
      <c r="P430">
        <f t="shared" si="48"/>
        <v>530.08203200000025</v>
      </c>
      <c r="Q430" t="str">
        <f t="shared" si="49"/>
        <v/>
      </c>
      <c r="R430">
        <f t="shared" si="50"/>
        <v>1</v>
      </c>
      <c r="S430">
        <f t="shared" si="51"/>
        <v>3.7301566357692537</v>
      </c>
    </row>
    <row r="431" spans="1:19" x14ac:dyDescent="0.25">
      <c r="A431" t="s">
        <v>453</v>
      </c>
      <c r="B431">
        <v>14297.091796999999</v>
      </c>
      <c r="C431">
        <v>14691.299805000001</v>
      </c>
      <c r="D431">
        <v>14493.438477</v>
      </c>
      <c r="E431">
        <v>14415.231444999999</v>
      </c>
      <c r="F431">
        <v>14045.700194999999</v>
      </c>
      <c r="G431">
        <v>14022.5</v>
      </c>
      <c r="H431">
        <v>14691.299805000001</v>
      </c>
      <c r="I431">
        <v>13701</v>
      </c>
      <c r="J431">
        <v>14115.125</v>
      </c>
      <c r="L431" t="str">
        <f t="shared" si="45"/>
        <v>18FEB2022:22:00:00</v>
      </c>
      <c r="M431">
        <v>22</v>
      </c>
      <c r="N431">
        <f t="shared" si="46"/>
        <v>394.20800800000143</v>
      </c>
      <c r="O431" t="str">
        <f t="shared" si="47"/>
        <v/>
      </c>
      <c r="P431">
        <f t="shared" si="48"/>
        <v>394.20800800000143</v>
      </c>
      <c r="Q431" t="str">
        <f t="shared" si="49"/>
        <v/>
      </c>
      <c r="R431">
        <f t="shared" si="50"/>
        <v>1</v>
      </c>
      <c r="S431">
        <f t="shared" si="51"/>
        <v>2.7572601029442874</v>
      </c>
    </row>
    <row r="432" spans="1:19" x14ac:dyDescent="0.25">
      <c r="A432" t="s">
        <v>454</v>
      </c>
      <c r="B432">
        <v>14239.358398</v>
      </c>
      <c r="C432">
        <v>14268.799805000001</v>
      </c>
      <c r="D432">
        <v>14391.553711</v>
      </c>
      <c r="E432">
        <v>14353.551758</v>
      </c>
      <c r="F432">
        <v>13669.200194999999</v>
      </c>
      <c r="G432">
        <v>13627.299805000001</v>
      </c>
      <c r="H432">
        <v>14268.799805000001</v>
      </c>
      <c r="I432">
        <v>13218.900390999999</v>
      </c>
      <c r="J432">
        <v>13696.050781</v>
      </c>
      <c r="L432" t="str">
        <f t="shared" si="45"/>
        <v>18FEB2022:23:00:00</v>
      </c>
      <c r="M432">
        <v>23</v>
      </c>
      <c r="N432">
        <f t="shared" si="46"/>
        <v>29.441407000000254</v>
      </c>
      <c r="O432" t="str">
        <f t="shared" si="47"/>
        <v/>
      </c>
      <c r="P432">
        <f t="shared" si="48"/>
        <v>29.441407000000254</v>
      </c>
      <c r="Q432" t="str">
        <f t="shared" si="49"/>
        <v/>
      </c>
      <c r="R432">
        <f t="shared" si="50"/>
        <v>1</v>
      </c>
      <c r="S432">
        <f t="shared" si="51"/>
        <v>0.20676076953112907</v>
      </c>
    </row>
    <row r="433" spans="1:19" x14ac:dyDescent="0.25">
      <c r="A433" t="s">
        <v>455</v>
      </c>
      <c r="B433">
        <v>13996.354492</v>
      </c>
      <c r="C433">
        <v>13825.900390999999</v>
      </c>
      <c r="D433">
        <v>13823.995117</v>
      </c>
      <c r="E433">
        <v>13858.251953000001</v>
      </c>
      <c r="F433">
        <v>13266.799805000001</v>
      </c>
      <c r="G433">
        <v>13205.900390999999</v>
      </c>
      <c r="H433">
        <v>13825.900390999999</v>
      </c>
      <c r="I433">
        <v>12713.599609000001</v>
      </c>
      <c r="J433">
        <v>13253.050781</v>
      </c>
      <c r="L433" t="str">
        <f t="shared" si="45"/>
        <v>19FEB2022:00:00:00</v>
      </c>
      <c r="M433">
        <v>24</v>
      </c>
      <c r="N433">
        <f t="shared" si="46"/>
        <v>-170.45410100000117</v>
      </c>
      <c r="O433">
        <f t="shared" si="47"/>
        <v>-170.45410100000117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1"/>
        <v>1.2178464120598609</v>
      </c>
    </row>
    <row r="434" spans="1:19" x14ac:dyDescent="0.25">
      <c r="A434" t="s">
        <v>456</v>
      </c>
      <c r="B434">
        <v>13819.553711</v>
      </c>
      <c r="C434">
        <v>13171.799805000001</v>
      </c>
      <c r="D434">
        <v>13592.701171999999</v>
      </c>
      <c r="E434">
        <v>13461.532227</v>
      </c>
      <c r="F434">
        <v>13171.799805000001</v>
      </c>
      <c r="G434">
        <v>12988</v>
      </c>
      <c r="H434">
        <v>13201.599609000001</v>
      </c>
      <c r="I434">
        <v>12582.700194999999</v>
      </c>
      <c r="J434">
        <v>12986.024414</v>
      </c>
      <c r="L434" t="str">
        <f t="shared" si="45"/>
        <v>19FEB2022:01:00:00</v>
      </c>
      <c r="M434">
        <v>1</v>
      </c>
      <c r="N434">
        <f t="shared" si="46"/>
        <v>-647.75390599999992</v>
      </c>
      <c r="O434">
        <f t="shared" si="47"/>
        <v>-647.75390599999992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1"/>
        <v>4.6872273848062465</v>
      </c>
    </row>
    <row r="435" spans="1:19" x14ac:dyDescent="0.25">
      <c r="A435" t="s">
        <v>457</v>
      </c>
      <c r="B435">
        <v>13821.015625</v>
      </c>
      <c r="C435">
        <v>12996</v>
      </c>
      <c r="D435">
        <v>13499.259765999999</v>
      </c>
      <c r="E435">
        <v>13177.676758</v>
      </c>
      <c r="F435">
        <v>12996</v>
      </c>
      <c r="G435">
        <v>12780.200194999999</v>
      </c>
      <c r="H435">
        <v>12939.200194999999</v>
      </c>
      <c r="I435">
        <v>12170.400390999999</v>
      </c>
      <c r="J435">
        <v>12721.449219</v>
      </c>
      <c r="L435" t="str">
        <f t="shared" si="45"/>
        <v>19FEB2022:02:00:00</v>
      </c>
      <c r="M435">
        <v>2</v>
      </c>
      <c r="N435">
        <f t="shared" si="46"/>
        <v>-825.015625</v>
      </c>
      <c r="O435">
        <f t="shared" si="47"/>
        <v>-825.015625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1"/>
        <v>5.9692836430028997</v>
      </c>
    </row>
    <row r="436" spans="1:19" x14ac:dyDescent="0.25">
      <c r="A436" t="s">
        <v>458</v>
      </c>
      <c r="B436">
        <v>13937.073242</v>
      </c>
      <c r="C436">
        <v>12965.599609000001</v>
      </c>
      <c r="D436">
        <v>13430.860352</v>
      </c>
      <c r="E436">
        <v>13017.245117</v>
      </c>
      <c r="F436">
        <v>12965.599609000001</v>
      </c>
      <c r="G436">
        <v>12717.200194999999</v>
      </c>
      <c r="H436">
        <v>12827.299805000001</v>
      </c>
      <c r="I436">
        <v>11930.900390999999</v>
      </c>
      <c r="J436">
        <v>12610.25</v>
      </c>
      <c r="L436" t="str">
        <f t="shared" si="45"/>
        <v>19FEB2022:03:00:00</v>
      </c>
      <c r="M436">
        <v>3</v>
      </c>
      <c r="N436">
        <f t="shared" si="46"/>
        <v>-971.47363299999961</v>
      </c>
      <c r="O436">
        <f t="shared" si="47"/>
        <v>-971.47363299999961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1"/>
        <v>6.970427837549277</v>
      </c>
    </row>
    <row r="437" spans="1:19" x14ac:dyDescent="0.25">
      <c r="A437" t="s">
        <v>459</v>
      </c>
      <c r="B437">
        <v>14145.954102</v>
      </c>
      <c r="C437">
        <v>13268.599609000001</v>
      </c>
      <c r="D437">
        <v>13668.534180000001</v>
      </c>
      <c r="E437">
        <v>13204.277344</v>
      </c>
      <c r="F437">
        <v>13268.599609000001</v>
      </c>
      <c r="G437">
        <v>12954.299805000001</v>
      </c>
      <c r="H437">
        <v>13085.400390999999</v>
      </c>
      <c r="I437">
        <v>12052.299805000001</v>
      </c>
      <c r="J437">
        <v>12840.149414</v>
      </c>
      <c r="L437" t="str">
        <f t="shared" si="45"/>
        <v>19FEB2022:04:00:00</v>
      </c>
      <c r="M437">
        <v>4</v>
      </c>
      <c r="N437">
        <f t="shared" si="46"/>
        <v>-877.35449299999891</v>
      </c>
      <c r="O437">
        <f t="shared" si="47"/>
        <v>-877.35449299999891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1"/>
        <v>6.2021584876763862</v>
      </c>
    </row>
    <row r="438" spans="1:19" x14ac:dyDescent="0.25">
      <c r="A438" t="s">
        <v>460</v>
      </c>
      <c r="B438">
        <v>14508.661133</v>
      </c>
      <c r="C438">
        <v>13787.099609000001</v>
      </c>
      <c r="D438">
        <v>14146.813477</v>
      </c>
      <c r="E438">
        <v>13656.273438</v>
      </c>
      <c r="F438">
        <v>13787.099609000001</v>
      </c>
      <c r="G438">
        <v>13398</v>
      </c>
      <c r="H438">
        <v>13557.700194999999</v>
      </c>
      <c r="I438">
        <v>12393.700194999999</v>
      </c>
      <c r="J438">
        <v>13284.125</v>
      </c>
      <c r="L438" t="str">
        <f t="shared" si="45"/>
        <v>19FEB2022:05:00:00</v>
      </c>
      <c r="M438">
        <v>5</v>
      </c>
      <c r="N438">
        <f t="shared" si="46"/>
        <v>-721.56152399999883</v>
      </c>
      <c r="O438">
        <f t="shared" si="47"/>
        <v>-721.56152399999883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1"/>
        <v>4.9733157138724859</v>
      </c>
    </row>
    <row r="439" spans="1:19" x14ac:dyDescent="0.25">
      <c r="A439" t="s">
        <v>461</v>
      </c>
      <c r="B439">
        <v>15172.142578000001</v>
      </c>
      <c r="C439">
        <v>14572.200194999999</v>
      </c>
      <c r="D439">
        <v>14805.752930000001</v>
      </c>
      <c r="E439">
        <v>14329.293944999999</v>
      </c>
      <c r="F439">
        <v>14572.200194999999</v>
      </c>
      <c r="G439">
        <v>14093.400390999999</v>
      </c>
      <c r="H439">
        <v>14293.599609000001</v>
      </c>
      <c r="I439">
        <v>13003.5</v>
      </c>
      <c r="J439">
        <v>13990.675781</v>
      </c>
      <c r="L439" t="str">
        <f t="shared" si="45"/>
        <v>19FEB2022:06:00:00</v>
      </c>
      <c r="M439">
        <v>6</v>
      </c>
      <c r="N439">
        <f t="shared" si="46"/>
        <v>-599.94238300000143</v>
      </c>
      <c r="O439">
        <f t="shared" si="47"/>
        <v>-599.94238300000143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1"/>
        <v>3.9542363902507307</v>
      </c>
    </row>
    <row r="440" spans="1:19" x14ac:dyDescent="0.25">
      <c r="A440" t="s">
        <v>462</v>
      </c>
      <c r="B440">
        <v>16014.033203000001</v>
      </c>
      <c r="C440">
        <v>15605.200194999999</v>
      </c>
      <c r="D440">
        <v>15669.961914</v>
      </c>
      <c r="E440">
        <v>15233.851563</v>
      </c>
      <c r="F440">
        <v>15605.200194999999</v>
      </c>
      <c r="G440">
        <v>15034</v>
      </c>
      <c r="H440">
        <v>15285</v>
      </c>
      <c r="I440">
        <v>13906.900390999999</v>
      </c>
      <c r="J440">
        <v>14957.775390999999</v>
      </c>
      <c r="L440" t="str">
        <f t="shared" si="45"/>
        <v>19FEB2022:07:00:00</v>
      </c>
      <c r="M440">
        <v>7</v>
      </c>
      <c r="N440">
        <f t="shared" si="46"/>
        <v>-408.83300800000143</v>
      </c>
      <c r="O440">
        <f t="shared" si="47"/>
        <v>-408.83300800000143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1"/>
        <v>2.5529671558531075</v>
      </c>
    </row>
    <row r="441" spans="1:19" x14ac:dyDescent="0.25">
      <c r="A441" t="s">
        <v>463</v>
      </c>
      <c r="B441">
        <v>16524.857422000001</v>
      </c>
      <c r="C441">
        <v>16316.400390999999</v>
      </c>
      <c r="D441">
        <v>16270.860352</v>
      </c>
      <c r="E441">
        <v>15787.152344</v>
      </c>
      <c r="F441">
        <v>16316.400390999999</v>
      </c>
      <c r="G441">
        <v>15663.5</v>
      </c>
      <c r="H441">
        <v>15972</v>
      </c>
      <c r="I441">
        <v>14569.299805000001</v>
      </c>
      <c r="J441">
        <v>15630.299805000001</v>
      </c>
      <c r="L441" t="str">
        <f t="shared" si="45"/>
        <v>19FEB2022:08:00:00</v>
      </c>
      <c r="M441">
        <v>8</v>
      </c>
      <c r="N441">
        <f t="shared" si="46"/>
        <v>-208.45703100000173</v>
      </c>
      <c r="O441">
        <f t="shared" si="47"/>
        <v>-208.45703100000173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1"/>
        <v>1.261475519434601</v>
      </c>
    </row>
    <row r="442" spans="1:19" x14ac:dyDescent="0.25">
      <c r="A442" t="s">
        <v>464</v>
      </c>
      <c r="B442">
        <v>15949.041992</v>
      </c>
      <c r="C442">
        <v>16069.400390999999</v>
      </c>
      <c r="D442">
        <v>16253.291992</v>
      </c>
      <c r="E442">
        <v>15904.261719</v>
      </c>
      <c r="F442">
        <v>16069.400390999999</v>
      </c>
      <c r="G442">
        <v>15459.900390999999</v>
      </c>
      <c r="H442">
        <v>15753.299805000001</v>
      </c>
      <c r="I442">
        <v>14552.200194999999</v>
      </c>
      <c r="J442">
        <v>15458.700194999999</v>
      </c>
      <c r="L442" t="str">
        <f t="shared" si="45"/>
        <v>19FEB2022:09:00:00</v>
      </c>
      <c r="M442">
        <v>9</v>
      </c>
      <c r="N442">
        <f t="shared" si="46"/>
        <v>120.35839899999883</v>
      </c>
      <c r="O442" t="str">
        <f t="shared" si="47"/>
        <v/>
      </c>
      <c r="P442">
        <f t="shared" si="48"/>
        <v>120.35839899999883</v>
      </c>
      <c r="Q442" t="str">
        <f t="shared" si="49"/>
        <v/>
      </c>
      <c r="R442">
        <f t="shared" si="50"/>
        <v>1</v>
      </c>
      <c r="S442">
        <f t="shared" si="51"/>
        <v>0.75464343915057908</v>
      </c>
    </row>
    <row r="443" spans="1:19" x14ac:dyDescent="0.25">
      <c r="A443" t="s">
        <v>465</v>
      </c>
      <c r="B443">
        <v>14861.030273</v>
      </c>
      <c r="C443">
        <v>15152.099609000001</v>
      </c>
      <c r="D443">
        <v>15511.319336</v>
      </c>
      <c r="E443">
        <v>15361.671875</v>
      </c>
      <c r="F443">
        <v>15152.099609000001</v>
      </c>
      <c r="G443">
        <v>14634.599609000001</v>
      </c>
      <c r="H443">
        <v>14899.900390999999</v>
      </c>
      <c r="I443">
        <v>14052.700194999999</v>
      </c>
      <c r="J443">
        <v>14684.825194999999</v>
      </c>
      <c r="L443" t="str">
        <f t="shared" si="45"/>
        <v>19FEB2022:10:00:00</v>
      </c>
      <c r="M443">
        <v>10</v>
      </c>
      <c r="N443">
        <f t="shared" si="46"/>
        <v>291.06933600000048</v>
      </c>
      <c r="O443" t="str">
        <f t="shared" si="47"/>
        <v/>
      </c>
      <c r="P443">
        <f t="shared" si="48"/>
        <v>291.06933600000048</v>
      </c>
      <c r="Q443" t="str">
        <f t="shared" si="49"/>
        <v/>
      </c>
      <c r="R443">
        <f t="shared" si="50"/>
        <v>1</v>
      </c>
      <c r="S443">
        <f t="shared" si="51"/>
        <v>1.9586080551146217</v>
      </c>
    </row>
    <row r="444" spans="1:19" x14ac:dyDescent="0.25">
      <c r="A444" t="s">
        <v>466</v>
      </c>
      <c r="B444">
        <v>13781.345703000001</v>
      </c>
      <c r="C444">
        <v>14113.200194999999</v>
      </c>
      <c r="D444">
        <v>14614.917969</v>
      </c>
      <c r="E444">
        <v>14337.223633</v>
      </c>
      <c r="F444">
        <v>14113.200194999999</v>
      </c>
      <c r="G444">
        <v>13694.200194999999</v>
      </c>
      <c r="H444">
        <v>13932</v>
      </c>
      <c r="I444">
        <v>13390.700194999999</v>
      </c>
      <c r="J444">
        <v>13782.524414</v>
      </c>
      <c r="L444" t="str">
        <f t="shared" si="45"/>
        <v>19FEB2022:11:00:00</v>
      </c>
      <c r="M444">
        <v>11</v>
      </c>
      <c r="N444">
        <f t="shared" si="46"/>
        <v>331.85449199999857</v>
      </c>
      <c r="O444" t="str">
        <f t="shared" si="47"/>
        <v/>
      </c>
      <c r="P444">
        <f t="shared" si="48"/>
        <v>331.85449199999857</v>
      </c>
      <c r="Q444" t="str">
        <f t="shared" si="49"/>
        <v/>
      </c>
      <c r="R444">
        <f t="shared" si="50"/>
        <v>1</v>
      </c>
      <c r="S444">
        <f t="shared" si="51"/>
        <v>2.4079977322371255</v>
      </c>
    </row>
    <row r="445" spans="1:19" x14ac:dyDescent="0.25">
      <c r="A445" t="s">
        <v>467</v>
      </c>
      <c r="B445">
        <v>12769.989258</v>
      </c>
      <c r="C445">
        <v>13134.5</v>
      </c>
      <c r="D445">
        <v>13520.115234000001</v>
      </c>
      <c r="E445">
        <v>13399.622069999999</v>
      </c>
      <c r="F445">
        <v>13134.5</v>
      </c>
      <c r="G445">
        <v>12805.700194999999</v>
      </c>
      <c r="H445">
        <v>13015.200194999999</v>
      </c>
      <c r="I445">
        <v>12699.299805000001</v>
      </c>
      <c r="J445">
        <v>12913.674805000001</v>
      </c>
      <c r="L445" t="str">
        <f t="shared" si="45"/>
        <v>19FEB2022:12:00:00</v>
      </c>
      <c r="M445">
        <v>12</v>
      </c>
      <c r="N445">
        <f t="shared" si="46"/>
        <v>364.51074200000039</v>
      </c>
      <c r="O445" t="str">
        <f t="shared" si="47"/>
        <v/>
      </c>
      <c r="P445">
        <f t="shared" si="48"/>
        <v>364.51074200000039</v>
      </c>
      <c r="Q445" t="str">
        <f t="shared" si="49"/>
        <v/>
      </c>
      <c r="R445">
        <f t="shared" si="50"/>
        <v>1</v>
      </c>
      <c r="S445">
        <f t="shared" si="51"/>
        <v>2.8544326438774861</v>
      </c>
    </row>
    <row r="446" spans="1:19" x14ac:dyDescent="0.25">
      <c r="A446" t="s">
        <v>468</v>
      </c>
      <c r="B446">
        <v>11975.1875</v>
      </c>
      <c r="C446">
        <v>12269.799805000001</v>
      </c>
      <c r="D446">
        <v>12587.619140999999</v>
      </c>
      <c r="E446">
        <v>12412.010742</v>
      </c>
      <c r="F446">
        <v>12269.799805000001</v>
      </c>
      <c r="G446">
        <v>12026.400390999999</v>
      </c>
      <c r="H446">
        <v>12196.599609000001</v>
      </c>
      <c r="I446">
        <v>12024.5</v>
      </c>
      <c r="J446">
        <v>12129.324219</v>
      </c>
      <c r="L446" t="str">
        <f t="shared" si="45"/>
        <v>19FEB2022:13:00:00</v>
      </c>
      <c r="M446">
        <v>13</v>
      </c>
      <c r="N446">
        <f t="shared" si="46"/>
        <v>294.61230500000056</v>
      </c>
      <c r="O446" t="str">
        <f t="shared" si="47"/>
        <v/>
      </c>
      <c r="P446">
        <f t="shared" si="48"/>
        <v>294.61230500000056</v>
      </c>
      <c r="Q446" t="str">
        <f t="shared" si="49"/>
        <v/>
      </c>
      <c r="R446">
        <f t="shared" si="50"/>
        <v>1</v>
      </c>
      <c r="S446">
        <f t="shared" si="51"/>
        <v>2.4601894959891073</v>
      </c>
    </row>
    <row r="447" spans="1:19" x14ac:dyDescent="0.25">
      <c r="A447" t="s">
        <v>469</v>
      </c>
      <c r="B447">
        <v>11362.053711</v>
      </c>
      <c r="C447">
        <v>11525.799805000001</v>
      </c>
      <c r="D447">
        <v>11899.993164</v>
      </c>
      <c r="E447">
        <v>11531.169921999999</v>
      </c>
      <c r="F447">
        <v>11525.799805000001</v>
      </c>
      <c r="G447">
        <v>11362</v>
      </c>
      <c r="H447">
        <v>11486.900390999999</v>
      </c>
      <c r="I447">
        <v>11407.200194999999</v>
      </c>
      <c r="J447">
        <v>11445.475586</v>
      </c>
      <c r="L447" t="str">
        <f t="shared" si="45"/>
        <v>19FEB2022:14:00:00</v>
      </c>
      <c r="M447">
        <v>14</v>
      </c>
      <c r="N447">
        <f t="shared" si="46"/>
        <v>163.74609400000008</v>
      </c>
      <c r="O447" t="str">
        <f t="shared" si="47"/>
        <v/>
      </c>
      <c r="P447">
        <f t="shared" si="48"/>
        <v>163.74609400000008</v>
      </c>
      <c r="Q447" t="str">
        <f t="shared" si="49"/>
        <v/>
      </c>
      <c r="R447">
        <f t="shared" si="50"/>
        <v>1</v>
      </c>
      <c r="S447">
        <f t="shared" si="51"/>
        <v>1.4411663433827266</v>
      </c>
    </row>
    <row r="448" spans="1:19" x14ac:dyDescent="0.25">
      <c r="A448" t="s">
        <v>470</v>
      </c>
      <c r="B448">
        <v>10934.878906</v>
      </c>
      <c r="C448">
        <v>10957.299805000001</v>
      </c>
      <c r="D448">
        <v>11373.372069999999</v>
      </c>
      <c r="E448">
        <v>11122.595703000001</v>
      </c>
      <c r="F448">
        <v>10957.299805000001</v>
      </c>
      <c r="G448">
        <v>10841.099609000001</v>
      </c>
      <c r="H448">
        <v>10935.400390999999</v>
      </c>
      <c r="I448">
        <v>10915.599609000001</v>
      </c>
      <c r="J448">
        <v>10912.349609000001</v>
      </c>
      <c r="L448" t="str">
        <f t="shared" si="45"/>
        <v>19FEB2022:15:00:00</v>
      </c>
      <c r="M448">
        <v>15</v>
      </c>
      <c r="N448">
        <f t="shared" si="46"/>
        <v>22.420899000000645</v>
      </c>
      <c r="O448" t="str">
        <f t="shared" si="47"/>
        <v/>
      </c>
      <c r="P448">
        <f t="shared" si="48"/>
        <v>22.420899000000645</v>
      </c>
      <c r="Q448" t="str">
        <f t="shared" si="49"/>
        <v/>
      </c>
      <c r="R448">
        <f t="shared" si="50"/>
        <v>1</v>
      </c>
      <c r="S448">
        <f t="shared" si="51"/>
        <v>0.20504021299859329</v>
      </c>
    </row>
    <row r="449" spans="1:19" x14ac:dyDescent="0.25">
      <c r="A449" t="s">
        <v>471</v>
      </c>
      <c r="B449">
        <v>10754.844727</v>
      </c>
      <c r="C449">
        <v>10620.900390999999</v>
      </c>
      <c r="D449">
        <v>11176.475586</v>
      </c>
      <c r="E449">
        <v>11080.243164</v>
      </c>
      <c r="F449">
        <v>10620.900390999999</v>
      </c>
      <c r="G449">
        <v>10513.400390999999</v>
      </c>
      <c r="H449">
        <v>10593.599609000001</v>
      </c>
      <c r="I449">
        <v>10596.799805000001</v>
      </c>
      <c r="J449">
        <v>10581.174805000001</v>
      </c>
      <c r="L449" t="str">
        <f t="shared" si="45"/>
        <v>19FEB2022:16:00:00</v>
      </c>
      <c r="M449">
        <v>16</v>
      </c>
      <c r="N449">
        <f t="shared" si="46"/>
        <v>-133.94433600000048</v>
      </c>
      <c r="O449">
        <f t="shared" si="47"/>
        <v>-133.94433600000048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1"/>
        <v>1.245432541333988</v>
      </c>
    </row>
    <row r="450" spans="1:19" x14ac:dyDescent="0.25">
      <c r="A450" t="s">
        <v>472</v>
      </c>
      <c r="B450">
        <v>10790.890625</v>
      </c>
      <c r="C450">
        <v>10596.900390999999</v>
      </c>
      <c r="D450">
        <v>11241.139648</v>
      </c>
      <c r="E450">
        <v>11299.697265999999</v>
      </c>
      <c r="F450">
        <v>10596.900390999999</v>
      </c>
      <c r="G450">
        <v>10455.799805000001</v>
      </c>
      <c r="H450">
        <v>10603.5</v>
      </c>
      <c r="I450">
        <v>10566.200194999999</v>
      </c>
      <c r="J450">
        <v>10555.599609000001</v>
      </c>
      <c r="L450" t="str">
        <f t="shared" si="45"/>
        <v>19FEB2022:17:00:00</v>
      </c>
      <c r="M450">
        <v>17</v>
      </c>
      <c r="N450">
        <f t="shared" si="46"/>
        <v>-193.99023400000078</v>
      </c>
      <c r="O450">
        <f t="shared" si="47"/>
        <v>-193.99023400000078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1"/>
        <v>1.7977221782840633</v>
      </c>
    </row>
    <row r="451" spans="1:19" x14ac:dyDescent="0.25">
      <c r="A451" t="s">
        <v>473</v>
      </c>
      <c r="B451">
        <v>10960.272461</v>
      </c>
      <c r="C451">
        <v>10960.200194999999</v>
      </c>
      <c r="D451">
        <v>11537.141602</v>
      </c>
      <c r="E451">
        <v>11634.378906</v>
      </c>
      <c r="F451">
        <v>10960.200194999999</v>
      </c>
      <c r="G451">
        <v>10741.700194999999</v>
      </c>
      <c r="H451">
        <v>10972.400390999999</v>
      </c>
      <c r="I451">
        <v>10892.799805000001</v>
      </c>
      <c r="J451">
        <v>10891.775390999999</v>
      </c>
      <c r="L451" t="str">
        <f t="shared" ref="L451:L514" si="52">A451</f>
        <v>19FEB2022:18:00:00</v>
      </c>
      <c r="M451">
        <v>18</v>
      </c>
      <c r="N451">
        <f t="shared" ref="N451:N514" si="53">C451-B451</f>
        <v>-7.2266000001036446E-2</v>
      </c>
      <c r="O451">
        <f t="shared" ref="O451:O514" si="54">IF(N451&lt;0,N451,"")</f>
        <v>-7.2266000001036446E-2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ref="S451:S514" si="58">ABS((B451-C451)/B451)*100</f>
        <v>6.593449228400203E-4</v>
      </c>
    </row>
    <row r="452" spans="1:19" x14ac:dyDescent="0.25">
      <c r="A452" t="s">
        <v>474</v>
      </c>
      <c r="B452">
        <v>11424.779296999999</v>
      </c>
      <c r="C452">
        <v>11893.200194999999</v>
      </c>
      <c r="D452">
        <v>12001.885742</v>
      </c>
      <c r="E452">
        <v>11934.754883</v>
      </c>
      <c r="F452">
        <v>11893.200194999999</v>
      </c>
      <c r="G452">
        <v>11568.099609000001</v>
      </c>
      <c r="H452">
        <v>11840.400390999999</v>
      </c>
      <c r="I452">
        <v>11749</v>
      </c>
      <c r="J452">
        <v>11762.675781</v>
      </c>
      <c r="L452" t="str">
        <f t="shared" si="52"/>
        <v>19FEB2022:19:00:00</v>
      </c>
      <c r="M452">
        <v>19</v>
      </c>
      <c r="N452">
        <f t="shared" si="53"/>
        <v>468.42089800000031</v>
      </c>
      <c r="O452" t="str">
        <f t="shared" si="54"/>
        <v/>
      </c>
      <c r="P452">
        <f t="shared" si="55"/>
        <v>468.42089800000031</v>
      </c>
      <c r="Q452" t="str">
        <f t="shared" si="56"/>
        <v/>
      </c>
      <c r="R452">
        <f t="shared" si="57"/>
        <v>1</v>
      </c>
      <c r="S452">
        <f t="shared" si="58"/>
        <v>4.1000432990683819</v>
      </c>
    </row>
    <row r="453" spans="1:19" x14ac:dyDescent="0.25">
      <c r="A453" t="s">
        <v>475</v>
      </c>
      <c r="B453">
        <v>11810.512694999999</v>
      </c>
      <c r="C453">
        <v>12463.5</v>
      </c>
      <c r="D453">
        <v>12189.067383</v>
      </c>
      <c r="E453">
        <v>12088.616211</v>
      </c>
      <c r="F453">
        <v>12463.5</v>
      </c>
      <c r="G453">
        <v>12082.700194999999</v>
      </c>
      <c r="H453">
        <v>12332.5</v>
      </c>
      <c r="I453">
        <v>12269.200194999999</v>
      </c>
      <c r="J453">
        <v>12286.974609000001</v>
      </c>
      <c r="L453" t="str">
        <f t="shared" si="52"/>
        <v>19FEB2022:20:00:00</v>
      </c>
      <c r="M453">
        <v>20</v>
      </c>
      <c r="N453">
        <f t="shared" si="53"/>
        <v>652.98730500000056</v>
      </c>
      <c r="O453" t="str">
        <f t="shared" si="54"/>
        <v/>
      </c>
      <c r="P453">
        <f t="shared" si="55"/>
        <v>652.98730500000056</v>
      </c>
      <c r="Q453" t="str">
        <f t="shared" si="56"/>
        <v/>
      </c>
      <c r="R453">
        <f t="shared" si="57"/>
        <v>1</v>
      </c>
      <c r="S453">
        <f t="shared" si="58"/>
        <v>5.528865019352156</v>
      </c>
    </row>
    <row r="454" spans="1:19" x14ac:dyDescent="0.25">
      <c r="A454" t="s">
        <v>476</v>
      </c>
      <c r="B454">
        <v>12017.892578000001</v>
      </c>
      <c r="C454">
        <v>12608.200194999999</v>
      </c>
      <c r="D454">
        <v>12345.886719</v>
      </c>
      <c r="E454">
        <v>12236.401367</v>
      </c>
      <c r="F454">
        <v>12608.200194999999</v>
      </c>
      <c r="G454">
        <v>12191.599609000001</v>
      </c>
      <c r="H454">
        <v>12414.700194999999</v>
      </c>
      <c r="I454">
        <v>12362.599609000001</v>
      </c>
      <c r="J454">
        <v>12394.275390999999</v>
      </c>
      <c r="L454" t="str">
        <f t="shared" si="52"/>
        <v>19FEB2022:21:00:00</v>
      </c>
      <c r="M454">
        <v>21</v>
      </c>
      <c r="N454">
        <f t="shared" si="53"/>
        <v>590.30761699999857</v>
      </c>
      <c r="O454" t="str">
        <f t="shared" si="54"/>
        <v/>
      </c>
      <c r="P454">
        <f t="shared" si="55"/>
        <v>590.30761699999857</v>
      </c>
      <c r="Q454" t="str">
        <f t="shared" si="56"/>
        <v/>
      </c>
      <c r="R454">
        <f t="shared" si="57"/>
        <v>1</v>
      </c>
      <c r="S454">
        <f t="shared" si="58"/>
        <v>4.9119062528534982</v>
      </c>
    </row>
    <row r="455" spans="1:19" x14ac:dyDescent="0.25">
      <c r="A455" t="s">
        <v>477</v>
      </c>
      <c r="B455">
        <v>12042.747069999999</v>
      </c>
      <c r="C455">
        <v>12560</v>
      </c>
      <c r="D455">
        <v>12413.821289</v>
      </c>
      <c r="E455">
        <v>12347.972656</v>
      </c>
      <c r="F455">
        <v>12560</v>
      </c>
      <c r="G455">
        <v>12127</v>
      </c>
      <c r="H455">
        <v>12335.400390999999</v>
      </c>
      <c r="I455">
        <v>12263.200194999999</v>
      </c>
      <c r="J455">
        <v>12321.399414</v>
      </c>
      <c r="L455" t="str">
        <f t="shared" si="52"/>
        <v>19FEB2022:22:00:00</v>
      </c>
      <c r="M455">
        <v>22</v>
      </c>
      <c r="N455">
        <f t="shared" si="53"/>
        <v>517.25293000000056</v>
      </c>
      <c r="O455" t="str">
        <f t="shared" si="54"/>
        <v/>
      </c>
      <c r="P455">
        <f t="shared" si="55"/>
        <v>517.25293000000056</v>
      </c>
      <c r="Q455" t="str">
        <f t="shared" si="56"/>
        <v/>
      </c>
      <c r="R455">
        <f t="shared" si="57"/>
        <v>1</v>
      </c>
      <c r="S455">
        <f t="shared" si="58"/>
        <v>4.2951406933434884</v>
      </c>
    </row>
    <row r="456" spans="1:19" x14ac:dyDescent="0.25">
      <c r="A456" t="s">
        <v>478</v>
      </c>
      <c r="B456">
        <v>11892.294921999999</v>
      </c>
      <c r="C456">
        <v>12368.200194999999</v>
      </c>
      <c r="D456">
        <v>12265.210938</v>
      </c>
      <c r="E456">
        <v>12278.020508</v>
      </c>
      <c r="F456">
        <v>12368.200194999999</v>
      </c>
      <c r="G456">
        <v>12012.200194999999</v>
      </c>
      <c r="H456">
        <v>12231.700194999999</v>
      </c>
      <c r="I456">
        <v>12014.799805000001</v>
      </c>
      <c r="J456">
        <v>12156.725586</v>
      </c>
      <c r="L456" t="str">
        <f t="shared" si="52"/>
        <v>19FEB2022:23:00:00</v>
      </c>
      <c r="M456">
        <v>23</v>
      </c>
      <c r="N456">
        <f t="shared" si="53"/>
        <v>475.90527300000031</v>
      </c>
      <c r="O456" t="str">
        <f t="shared" si="54"/>
        <v/>
      </c>
      <c r="P456">
        <f t="shared" si="55"/>
        <v>475.90527300000031</v>
      </c>
      <c r="Q456" t="str">
        <f t="shared" si="56"/>
        <v/>
      </c>
      <c r="R456">
        <f t="shared" si="57"/>
        <v>1</v>
      </c>
      <c r="S456">
        <f t="shared" si="58"/>
        <v>4.0017950792626698</v>
      </c>
    </row>
    <row r="457" spans="1:19" x14ac:dyDescent="0.25">
      <c r="A457" t="s">
        <v>479</v>
      </c>
      <c r="B457">
        <v>11591.535156</v>
      </c>
      <c r="C457">
        <v>12119.900390999999</v>
      </c>
      <c r="D457">
        <v>11987.897461</v>
      </c>
      <c r="E457">
        <v>11965.795898</v>
      </c>
      <c r="F457">
        <v>12119.900390999999</v>
      </c>
      <c r="G457">
        <v>11816</v>
      </c>
      <c r="H457">
        <v>12071.5</v>
      </c>
      <c r="I457">
        <v>11714.799805000001</v>
      </c>
      <c r="J457">
        <v>11930.549805000001</v>
      </c>
      <c r="L457" t="str">
        <f t="shared" si="52"/>
        <v>20FEB2022:00:00:00</v>
      </c>
      <c r="M457">
        <v>24</v>
      </c>
      <c r="N457">
        <f t="shared" si="53"/>
        <v>528.3652349999993</v>
      </c>
      <c r="O457" t="str">
        <f t="shared" si="54"/>
        <v/>
      </c>
      <c r="P457">
        <f t="shared" si="55"/>
        <v>528.3652349999993</v>
      </c>
      <c r="Q457" t="str">
        <f t="shared" si="56"/>
        <v/>
      </c>
      <c r="R457">
        <f t="shared" si="57"/>
        <v>1</v>
      </c>
      <c r="S457">
        <f t="shared" si="58"/>
        <v>4.5581989606140079</v>
      </c>
    </row>
    <row r="458" spans="1:19" x14ac:dyDescent="0.25">
      <c r="A458" t="s">
        <v>480</v>
      </c>
      <c r="B458">
        <v>11432.96875</v>
      </c>
      <c r="C458">
        <v>12267.599609000001</v>
      </c>
      <c r="D458">
        <v>12066.617188</v>
      </c>
      <c r="E458">
        <v>11877.287109000001</v>
      </c>
      <c r="F458">
        <v>12267.599609000001</v>
      </c>
      <c r="G458">
        <v>12129.799805000001</v>
      </c>
      <c r="H458">
        <v>12101</v>
      </c>
      <c r="I458">
        <v>11881.400390999999</v>
      </c>
      <c r="J458">
        <v>12094.949219</v>
      </c>
      <c r="L458" t="str">
        <f t="shared" si="52"/>
        <v>20FEB2022:01:00:00</v>
      </c>
      <c r="M458">
        <v>1</v>
      </c>
      <c r="N458">
        <f t="shared" si="53"/>
        <v>834.63085900000078</v>
      </c>
      <c r="O458" t="str">
        <f t="shared" si="54"/>
        <v/>
      </c>
      <c r="P458">
        <f t="shared" si="55"/>
        <v>834.63085900000078</v>
      </c>
      <c r="Q458" t="str">
        <f t="shared" si="56"/>
        <v/>
      </c>
      <c r="R458">
        <f t="shared" si="57"/>
        <v>1</v>
      </c>
      <c r="S458">
        <f t="shared" si="58"/>
        <v>7.3002111459458048</v>
      </c>
    </row>
    <row r="459" spans="1:19" x14ac:dyDescent="0.25">
      <c r="A459" t="s">
        <v>481</v>
      </c>
      <c r="B459">
        <v>11460.084961</v>
      </c>
      <c r="C459">
        <v>12160</v>
      </c>
      <c r="D459">
        <v>12004.296875</v>
      </c>
      <c r="E459">
        <v>11908.058594</v>
      </c>
      <c r="F459">
        <v>12160</v>
      </c>
      <c r="G459">
        <v>12028.799805000001</v>
      </c>
      <c r="H459">
        <v>11997</v>
      </c>
      <c r="I459">
        <v>11665.799805000001</v>
      </c>
      <c r="J459">
        <v>11962.900390999999</v>
      </c>
      <c r="L459" t="str">
        <f t="shared" si="52"/>
        <v>20FEB2022:02:00:00</v>
      </c>
      <c r="M459">
        <v>2</v>
      </c>
      <c r="N459">
        <f t="shared" si="53"/>
        <v>699.91503899999952</v>
      </c>
      <c r="O459" t="str">
        <f t="shared" si="54"/>
        <v/>
      </c>
      <c r="P459">
        <f t="shared" si="55"/>
        <v>699.91503899999952</v>
      </c>
      <c r="Q459" t="str">
        <f t="shared" si="56"/>
        <v/>
      </c>
      <c r="R459">
        <f t="shared" si="57"/>
        <v>1</v>
      </c>
      <c r="S459">
        <f t="shared" si="58"/>
        <v>6.107415794751013</v>
      </c>
    </row>
    <row r="460" spans="1:19" x14ac:dyDescent="0.25">
      <c r="A460" t="s">
        <v>482</v>
      </c>
      <c r="B460">
        <v>11466.294921999999</v>
      </c>
      <c r="C460">
        <v>12162</v>
      </c>
      <c r="D460">
        <v>12005.398438</v>
      </c>
      <c r="E460">
        <v>12014.884765999999</v>
      </c>
      <c r="F460">
        <v>12162</v>
      </c>
      <c r="G460">
        <v>12051.200194999999</v>
      </c>
      <c r="H460">
        <v>12022.299805000001</v>
      </c>
      <c r="I460">
        <v>11588.299805000001</v>
      </c>
      <c r="J460">
        <v>11955.950194999999</v>
      </c>
      <c r="L460" t="str">
        <f t="shared" si="52"/>
        <v>20FEB2022:03:00:00</v>
      </c>
      <c r="M460">
        <v>3</v>
      </c>
      <c r="N460">
        <f t="shared" si="53"/>
        <v>695.70507800000087</v>
      </c>
      <c r="O460" t="str">
        <f t="shared" si="54"/>
        <v/>
      </c>
      <c r="P460">
        <f t="shared" si="55"/>
        <v>695.70507800000087</v>
      </c>
      <c r="Q460" t="str">
        <f t="shared" si="56"/>
        <v/>
      </c>
      <c r="R460">
        <f t="shared" si="57"/>
        <v>1</v>
      </c>
      <c r="S460">
        <f t="shared" si="58"/>
        <v>6.0673921500586436</v>
      </c>
    </row>
    <row r="461" spans="1:19" x14ac:dyDescent="0.25">
      <c r="A461" t="s">
        <v>483</v>
      </c>
      <c r="B461">
        <v>11594.566406</v>
      </c>
      <c r="C461">
        <v>12211.099609000001</v>
      </c>
      <c r="D461">
        <v>12302.833008</v>
      </c>
      <c r="E461">
        <v>12339.966796999999</v>
      </c>
      <c r="F461">
        <v>12211.099609000001</v>
      </c>
      <c r="G461">
        <v>12047</v>
      </c>
      <c r="H461">
        <v>12047.400390999999</v>
      </c>
      <c r="I461">
        <v>11575</v>
      </c>
      <c r="J461">
        <v>11970.125</v>
      </c>
      <c r="L461" t="str">
        <f t="shared" si="52"/>
        <v>20FEB2022:04:00:00</v>
      </c>
      <c r="M461">
        <v>4</v>
      </c>
      <c r="N461">
        <f t="shared" si="53"/>
        <v>616.53320300000087</v>
      </c>
      <c r="O461" t="str">
        <f t="shared" si="54"/>
        <v/>
      </c>
      <c r="P461">
        <f t="shared" si="55"/>
        <v>616.53320300000087</v>
      </c>
      <c r="Q461" t="str">
        <f t="shared" si="56"/>
        <v/>
      </c>
      <c r="R461">
        <f t="shared" si="57"/>
        <v>1</v>
      </c>
      <c r="S461">
        <f t="shared" si="58"/>
        <v>5.3174321609901254</v>
      </c>
    </row>
    <row r="462" spans="1:19" x14ac:dyDescent="0.25">
      <c r="A462" t="s">
        <v>484</v>
      </c>
      <c r="B462">
        <v>11791.940430000001</v>
      </c>
      <c r="C462">
        <v>12372.299805000001</v>
      </c>
      <c r="D462">
        <v>12544.719727</v>
      </c>
      <c r="E462">
        <v>12694.136719</v>
      </c>
      <c r="F462">
        <v>12372.299805000001</v>
      </c>
      <c r="G462">
        <v>12198.5</v>
      </c>
      <c r="H462">
        <v>12210</v>
      </c>
      <c r="I462">
        <v>11709.400390999999</v>
      </c>
      <c r="J462">
        <v>12122.550781</v>
      </c>
      <c r="L462" t="str">
        <f t="shared" si="52"/>
        <v>20FEB2022:05:00:00</v>
      </c>
      <c r="M462">
        <v>5</v>
      </c>
      <c r="N462">
        <f t="shared" si="53"/>
        <v>580.359375</v>
      </c>
      <c r="O462" t="str">
        <f t="shared" si="54"/>
        <v/>
      </c>
      <c r="P462">
        <f t="shared" si="55"/>
        <v>580.359375</v>
      </c>
      <c r="Q462" t="str">
        <f t="shared" si="56"/>
        <v/>
      </c>
      <c r="R462">
        <f t="shared" si="57"/>
        <v>1</v>
      </c>
      <c r="S462">
        <f t="shared" si="58"/>
        <v>4.9216613537454919</v>
      </c>
    </row>
    <row r="463" spans="1:19" x14ac:dyDescent="0.25">
      <c r="A463" t="s">
        <v>485</v>
      </c>
      <c r="B463">
        <v>12228.994140999999</v>
      </c>
      <c r="C463">
        <v>12712.700194999999</v>
      </c>
      <c r="D463">
        <v>12876.365234000001</v>
      </c>
      <c r="E463">
        <v>12947.558594</v>
      </c>
      <c r="F463">
        <v>12712.700194999999</v>
      </c>
      <c r="G463">
        <v>12519.5</v>
      </c>
      <c r="H463">
        <v>12545.400390999999</v>
      </c>
      <c r="I463">
        <v>12024</v>
      </c>
      <c r="J463">
        <v>12450.400390999999</v>
      </c>
      <c r="L463" t="str">
        <f t="shared" si="52"/>
        <v>20FEB2022:06:00:00</v>
      </c>
      <c r="M463">
        <v>6</v>
      </c>
      <c r="N463">
        <f t="shared" si="53"/>
        <v>483.70605400000022</v>
      </c>
      <c r="O463" t="str">
        <f t="shared" si="54"/>
        <v/>
      </c>
      <c r="P463">
        <f t="shared" si="55"/>
        <v>483.70605400000022</v>
      </c>
      <c r="Q463" t="str">
        <f t="shared" si="56"/>
        <v/>
      </c>
      <c r="R463">
        <f t="shared" si="57"/>
        <v>1</v>
      </c>
      <c r="S463">
        <f t="shared" si="58"/>
        <v>3.9554034323909346</v>
      </c>
    </row>
    <row r="464" spans="1:19" x14ac:dyDescent="0.25">
      <c r="A464" t="s">
        <v>486</v>
      </c>
      <c r="B464">
        <v>12751.614258</v>
      </c>
      <c r="C464">
        <v>13222.299805000001</v>
      </c>
      <c r="D464">
        <v>13403.179688</v>
      </c>
      <c r="E464">
        <v>13278.151367</v>
      </c>
      <c r="F464">
        <v>13222.299805000001</v>
      </c>
      <c r="G464">
        <v>12968</v>
      </c>
      <c r="H464">
        <v>13065.299805000001</v>
      </c>
      <c r="I464">
        <v>12551.200194999999</v>
      </c>
      <c r="J464">
        <v>12951.700194999999</v>
      </c>
      <c r="L464" t="str">
        <f t="shared" si="52"/>
        <v>20FEB2022:07:00:00</v>
      </c>
      <c r="M464">
        <v>7</v>
      </c>
      <c r="N464">
        <f t="shared" si="53"/>
        <v>470.68554700000095</v>
      </c>
      <c r="O464" t="str">
        <f t="shared" si="54"/>
        <v/>
      </c>
      <c r="P464">
        <f t="shared" si="55"/>
        <v>470.68554700000095</v>
      </c>
      <c r="Q464" t="str">
        <f t="shared" si="56"/>
        <v/>
      </c>
      <c r="R464">
        <f t="shared" si="57"/>
        <v>1</v>
      </c>
      <c r="S464">
        <f t="shared" si="58"/>
        <v>3.6911840138569616</v>
      </c>
    </row>
    <row r="465" spans="1:19" x14ac:dyDescent="0.25">
      <c r="A465" t="s">
        <v>487</v>
      </c>
      <c r="B465">
        <v>13266.874023</v>
      </c>
      <c r="C465">
        <v>13655.299805000001</v>
      </c>
      <c r="D465">
        <v>13623.804688</v>
      </c>
      <c r="E465">
        <v>13442.211914</v>
      </c>
      <c r="F465">
        <v>13655.299805000001</v>
      </c>
      <c r="G465">
        <v>13414.200194999999</v>
      </c>
      <c r="H465">
        <v>13473</v>
      </c>
      <c r="I465">
        <v>12992.5</v>
      </c>
      <c r="J465">
        <v>13383.75</v>
      </c>
      <c r="L465" t="str">
        <f t="shared" si="52"/>
        <v>20FEB2022:08:00:00</v>
      </c>
      <c r="M465">
        <v>8</v>
      </c>
      <c r="N465">
        <f t="shared" si="53"/>
        <v>388.42578200000025</v>
      </c>
      <c r="O465" t="str">
        <f t="shared" si="54"/>
        <v/>
      </c>
      <c r="P465">
        <f t="shared" si="55"/>
        <v>388.42578200000025</v>
      </c>
      <c r="Q465" t="str">
        <f t="shared" si="56"/>
        <v/>
      </c>
      <c r="R465">
        <f t="shared" si="57"/>
        <v>1</v>
      </c>
      <c r="S465">
        <f t="shared" si="58"/>
        <v>2.927786766698842</v>
      </c>
    </row>
    <row r="466" spans="1:19" x14ac:dyDescent="0.25">
      <c r="A466" t="s">
        <v>488</v>
      </c>
      <c r="B466">
        <v>13293.122069999999</v>
      </c>
      <c r="C466">
        <v>13724.799805000001</v>
      </c>
      <c r="D466">
        <v>13225.770508</v>
      </c>
      <c r="E466">
        <v>13043.563477</v>
      </c>
      <c r="F466">
        <v>13724.799805000001</v>
      </c>
      <c r="G466">
        <v>13540</v>
      </c>
      <c r="H466">
        <v>13503.599609000001</v>
      </c>
      <c r="I466">
        <v>13138</v>
      </c>
      <c r="J466">
        <v>13476.599609000001</v>
      </c>
      <c r="L466" t="str">
        <f t="shared" si="52"/>
        <v>20FEB2022:09:00:00</v>
      </c>
      <c r="M466">
        <v>9</v>
      </c>
      <c r="N466">
        <f t="shared" si="53"/>
        <v>431.67773500000112</v>
      </c>
      <c r="O466" t="str">
        <f t="shared" si="54"/>
        <v/>
      </c>
      <c r="P466">
        <f t="shared" si="55"/>
        <v>431.67773500000112</v>
      </c>
      <c r="Q466" t="str">
        <f t="shared" si="56"/>
        <v/>
      </c>
      <c r="R466">
        <f t="shared" si="57"/>
        <v>1</v>
      </c>
      <c r="S466">
        <f t="shared" si="58"/>
        <v>3.2473765961588068</v>
      </c>
    </row>
    <row r="467" spans="1:19" x14ac:dyDescent="0.25">
      <c r="A467" t="s">
        <v>489</v>
      </c>
      <c r="B467">
        <v>13004.244140999999</v>
      </c>
      <c r="C467">
        <v>13429.5</v>
      </c>
      <c r="D467">
        <v>12532.375</v>
      </c>
      <c r="E467">
        <v>12176.465819999999</v>
      </c>
      <c r="F467">
        <v>13429.5</v>
      </c>
      <c r="G467">
        <v>13314.799805000001</v>
      </c>
      <c r="H467">
        <v>13184.700194999999</v>
      </c>
      <c r="I467">
        <v>12984.5</v>
      </c>
      <c r="J467">
        <v>13228.375</v>
      </c>
      <c r="L467" t="str">
        <f t="shared" si="52"/>
        <v>20FEB2022:10:00:00</v>
      </c>
      <c r="M467">
        <v>10</v>
      </c>
      <c r="N467">
        <f t="shared" si="53"/>
        <v>425.25585900000078</v>
      </c>
      <c r="O467" t="str">
        <f t="shared" si="54"/>
        <v/>
      </c>
      <c r="P467">
        <f t="shared" si="55"/>
        <v>425.25585900000078</v>
      </c>
      <c r="Q467" t="str">
        <f t="shared" si="56"/>
        <v/>
      </c>
      <c r="R467">
        <f t="shared" si="57"/>
        <v>1</v>
      </c>
      <c r="S467">
        <f t="shared" si="58"/>
        <v>3.2701313078185521</v>
      </c>
    </row>
    <row r="468" spans="1:19" x14ac:dyDescent="0.25">
      <c r="A468" t="s">
        <v>490</v>
      </c>
      <c r="B468">
        <v>12553.923828000001</v>
      </c>
      <c r="C468">
        <v>12993.299805000001</v>
      </c>
      <c r="D468">
        <v>11736.905273</v>
      </c>
      <c r="E468">
        <v>11503.142578000001</v>
      </c>
      <c r="F468">
        <v>12993.299805000001</v>
      </c>
      <c r="G468">
        <v>12892.099609000001</v>
      </c>
      <c r="H468">
        <v>12722.200194999999</v>
      </c>
      <c r="I468">
        <v>12667.299805000001</v>
      </c>
      <c r="J468">
        <v>12818.724609000001</v>
      </c>
      <c r="L468" t="str">
        <f t="shared" si="52"/>
        <v>20FEB2022:11:00:00</v>
      </c>
      <c r="M468">
        <v>11</v>
      </c>
      <c r="N468">
        <f t="shared" si="53"/>
        <v>439.37597699999969</v>
      </c>
      <c r="O468" t="str">
        <f t="shared" si="54"/>
        <v/>
      </c>
      <c r="P468">
        <f t="shared" si="55"/>
        <v>439.37597699999969</v>
      </c>
      <c r="Q468" t="str">
        <f t="shared" si="56"/>
        <v/>
      </c>
      <c r="R468">
        <f t="shared" si="57"/>
        <v>1</v>
      </c>
      <c r="S468">
        <f t="shared" si="58"/>
        <v>3.4999095344200275</v>
      </c>
    </row>
    <row r="469" spans="1:19" x14ac:dyDescent="0.25">
      <c r="A469" t="s">
        <v>491</v>
      </c>
      <c r="B469">
        <v>11931.963867</v>
      </c>
      <c r="C469">
        <v>12513</v>
      </c>
      <c r="D469">
        <v>11294.814453000001</v>
      </c>
      <c r="E469">
        <v>11047.673828000001</v>
      </c>
      <c r="F469">
        <v>12513</v>
      </c>
      <c r="G469">
        <v>12454.700194999999</v>
      </c>
      <c r="H469">
        <v>12255.5</v>
      </c>
      <c r="I469">
        <v>12293.799805000001</v>
      </c>
      <c r="J469">
        <v>12379.25</v>
      </c>
      <c r="L469" t="str">
        <f t="shared" si="52"/>
        <v>20FEB2022:12:00:00</v>
      </c>
      <c r="M469">
        <v>12</v>
      </c>
      <c r="N469">
        <f t="shared" si="53"/>
        <v>581.03613299999961</v>
      </c>
      <c r="O469" t="str">
        <f t="shared" si="54"/>
        <v/>
      </c>
      <c r="P469">
        <f t="shared" si="55"/>
        <v>581.03613299999961</v>
      </c>
      <c r="Q469" t="str">
        <f t="shared" si="56"/>
        <v/>
      </c>
      <c r="R469">
        <f t="shared" si="57"/>
        <v>1</v>
      </c>
      <c r="S469">
        <f t="shared" si="58"/>
        <v>4.8695767057002239</v>
      </c>
    </row>
    <row r="470" spans="1:19" x14ac:dyDescent="0.25">
      <c r="A470" t="s">
        <v>492</v>
      </c>
      <c r="B470">
        <v>11506.598633</v>
      </c>
      <c r="C470">
        <v>12053.799805000001</v>
      </c>
      <c r="D470">
        <v>10959.757813</v>
      </c>
      <c r="E470">
        <v>10485.011719</v>
      </c>
      <c r="F470">
        <v>12053.799805000001</v>
      </c>
      <c r="G470">
        <v>12037.799805000001</v>
      </c>
      <c r="H470">
        <v>11847.299805000001</v>
      </c>
      <c r="I470">
        <v>11914.099609000001</v>
      </c>
      <c r="J470">
        <v>11963.25</v>
      </c>
      <c r="L470" t="str">
        <f t="shared" si="52"/>
        <v>20FEB2022:13:00:00</v>
      </c>
      <c r="M470">
        <v>13</v>
      </c>
      <c r="N470">
        <f t="shared" si="53"/>
        <v>547.20117200000095</v>
      </c>
      <c r="O470" t="str">
        <f t="shared" si="54"/>
        <v/>
      </c>
      <c r="P470">
        <f t="shared" si="55"/>
        <v>547.20117200000095</v>
      </c>
      <c r="Q470" t="str">
        <f t="shared" si="56"/>
        <v/>
      </c>
      <c r="R470">
        <f t="shared" si="57"/>
        <v>1</v>
      </c>
      <c r="S470">
        <f t="shared" si="58"/>
        <v>4.7555423583705441</v>
      </c>
    </row>
    <row r="471" spans="1:19" x14ac:dyDescent="0.25">
      <c r="A471" t="s">
        <v>493</v>
      </c>
      <c r="B471">
        <v>11219.037109000001</v>
      </c>
      <c r="C471">
        <v>11681.099609000001</v>
      </c>
      <c r="D471">
        <v>10678.126953000001</v>
      </c>
      <c r="E471">
        <v>10561.042969</v>
      </c>
      <c r="F471">
        <v>11681.099609000001</v>
      </c>
      <c r="G471">
        <v>11726.900390999999</v>
      </c>
      <c r="H471">
        <v>11524.299805000001</v>
      </c>
      <c r="I471">
        <v>11590.799805000001</v>
      </c>
      <c r="J471">
        <v>11630.775390999999</v>
      </c>
      <c r="L471" t="str">
        <f t="shared" si="52"/>
        <v>20FEB2022:14:00:00</v>
      </c>
      <c r="M471">
        <v>14</v>
      </c>
      <c r="N471">
        <f t="shared" si="53"/>
        <v>462.0625</v>
      </c>
      <c r="O471" t="str">
        <f t="shared" si="54"/>
        <v/>
      </c>
      <c r="P471">
        <f t="shared" si="55"/>
        <v>462.0625</v>
      </c>
      <c r="Q471" t="str">
        <f t="shared" si="56"/>
        <v/>
      </c>
      <c r="R471">
        <f t="shared" si="57"/>
        <v>1</v>
      </c>
      <c r="S471">
        <f t="shared" si="58"/>
        <v>4.1185575509802872</v>
      </c>
    </row>
    <row r="472" spans="1:19" x14ac:dyDescent="0.25">
      <c r="A472" t="s">
        <v>494</v>
      </c>
      <c r="B472">
        <v>11084.961914</v>
      </c>
      <c r="C472">
        <v>11382.400390999999</v>
      </c>
      <c r="D472">
        <v>10695.496094</v>
      </c>
      <c r="E472">
        <v>10628.563477</v>
      </c>
      <c r="F472">
        <v>11382.400390999999</v>
      </c>
      <c r="G472">
        <v>11550</v>
      </c>
      <c r="H472">
        <v>11271.900390999999</v>
      </c>
      <c r="I472">
        <v>11312</v>
      </c>
      <c r="J472">
        <v>11379.075194999999</v>
      </c>
      <c r="L472" t="str">
        <f t="shared" si="52"/>
        <v>20FEB2022:15:00:00</v>
      </c>
      <c r="M472">
        <v>15</v>
      </c>
      <c r="N472">
        <f t="shared" si="53"/>
        <v>297.43847699999969</v>
      </c>
      <c r="O472" t="str">
        <f t="shared" si="54"/>
        <v/>
      </c>
      <c r="P472">
        <f t="shared" si="55"/>
        <v>297.43847699999969</v>
      </c>
      <c r="Q472" t="str">
        <f t="shared" si="56"/>
        <v/>
      </c>
      <c r="R472">
        <f t="shared" si="57"/>
        <v>1</v>
      </c>
      <c r="S472">
        <f t="shared" si="58"/>
        <v>2.6832611542340361</v>
      </c>
    </row>
    <row r="473" spans="1:19" x14ac:dyDescent="0.25">
      <c r="A473" t="s">
        <v>495</v>
      </c>
      <c r="B473">
        <v>10962.571289</v>
      </c>
      <c r="C473">
        <v>11260.599609000001</v>
      </c>
      <c r="D473">
        <v>10602.791992</v>
      </c>
      <c r="E473">
        <v>10713.560546999999</v>
      </c>
      <c r="F473">
        <v>11260.599609000001</v>
      </c>
      <c r="G473">
        <v>11498</v>
      </c>
      <c r="H473">
        <v>11154.900390999999</v>
      </c>
      <c r="I473">
        <v>11166.099609000001</v>
      </c>
      <c r="J473">
        <v>11269.900390999999</v>
      </c>
      <c r="L473" t="str">
        <f t="shared" si="52"/>
        <v>20FEB2022:16:00:00</v>
      </c>
      <c r="M473">
        <v>16</v>
      </c>
      <c r="N473">
        <f t="shared" si="53"/>
        <v>298.02832000000126</v>
      </c>
      <c r="O473" t="str">
        <f t="shared" si="54"/>
        <v/>
      </c>
      <c r="P473">
        <f t="shared" si="55"/>
        <v>298.02832000000126</v>
      </c>
      <c r="Q473" t="str">
        <f t="shared" si="56"/>
        <v/>
      </c>
      <c r="R473">
        <f t="shared" si="57"/>
        <v>1</v>
      </c>
      <c r="S473">
        <f t="shared" si="58"/>
        <v>2.718598694989077</v>
      </c>
    </row>
    <row r="474" spans="1:19" x14ac:dyDescent="0.25">
      <c r="A474" t="s">
        <v>496</v>
      </c>
      <c r="B474">
        <v>11037.619140999999</v>
      </c>
      <c r="C474">
        <v>11280.799805000001</v>
      </c>
      <c r="D474">
        <v>10777.402344</v>
      </c>
      <c r="E474">
        <v>10742.955078000001</v>
      </c>
      <c r="F474">
        <v>11280.799805000001</v>
      </c>
      <c r="G474">
        <v>11498.700194999999</v>
      </c>
      <c r="H474">
        <v>11183.099609000001</v>
      </c>
      <c r="I474">
        <v>11112.5</v>
      </c>
      <c r="J474">
        <v>11268.775390999999</v>
      </c>
      <c r="L474" t="str">
        <f t="shared" si="52"/>
        <v>20FEB2022:17:00:00</v>
      </c>
      <c r="M474">
        <v>17</v>
      </c>
      <c r="N474">
        <f t="shared" si="53"/>
        <v>243.18066400000134</v>
      </c>
      <c r="O474" t="str">
        <f t="shared" si="54"/>
        <v/>
      </c>
      <c r="P474">
        <f t="shared" si="55"/>
        <v>243.18066400000134</v>
      </c>
      <c r="Q474" t="str">
        <f t="shared" si="56"/>
        <v/>
      </c>
      <c r="R474">
        <f t="shared" si="57"/>
        <v>1</v>
      </c>
      <c r="S474">
        <f t="shared" si="58"/>
        <v>2.2031985421266254</v>
      </c>
    </row>
    <row r="475" spans="1:19" x14ac:dyDescent="0.25">
      <c r="A475" t="s">
        <v>497</v>
      </c>
      <c r="B475">
        <v>11291.376953000001</v>
      </c>
      <c r="C475">
        <v>11502.099609000001</v>
      </c>
      <c r="D475">
        <v>11137.732421999999</v>
      </c>
      <c r="E475">
        <v>11143.219727</v>
      </c>
      <c r="F475">
        <v>11502.099609000001</v>
      </c>
      <c r="G475">
        <v>11723.200194999999</v>
      </c>
      <c r="H475">
        <v>11412.400390999999</v>
      </c>
      <c r="I475">
        <v>11258.200194999999</v>
      </c>
      <c r="J475">
        <v>11473.975586</v>
      </c>
      <c r="L475" t="str">
        <f t="shared" si="52"/>
        <v>20FEB2022:18:00:00</v>
      </c>
      <c r="M475">
        <v>18</v>
      </c>
      <c r="N475">
        <f t="shared" si="53"/>
        <v>210.72265599999992</v>
      </c>
      <c r="O475" t="str">
        <f t="shared" si="54"/>
        <v/>
      </c>
      <c r="P475">
        <f t="shared" si="55"/>
        <v>210.72265599999992</v>
      </c>
      <c r="Q475" t="str">
        <f t="shared" si="56"/>
        <v/>
      </c>
      <c r="R475">
        <f t="shared" si="57"/>
        <v>1</v>
      </c>
      <c r="S475">
        <f t="shared" si="58"/>
        <v>1.8662263856492107</v>
      </c>
    </row>
    <row r="476" spans="1:19" x14ac:dyDescent="0.25">
      <c r="A476" t="s">
        <v>498</v>
      </c>
      <c r="B476">
        <v>11829.450194999999</v>
      </c>
      <c r="C476">
        <v>12008</v>
      </c>
      <c r="D476">
        <v>11593.723633</v>
      </c>
      <c r="E476">
        <v>11697.511719</v>
      </c>
      <c r="F476">
        <v>12008</v>
      </c>
      <c r="G476">
        <v>12117</v>
      </c>
      <c r="H476">
        <v>11962.099609000001</v>
      </c>
      <c r="I476">
        <v>11796.900390999999</v>
      </c>
      <c r="J476">
        <v>11971</v>
      </c>
      <c r="L476" t="str">
        <f t="shared" si="52"/>
        <v>20FEB2022:19:00:00</v>
      </c>
      <c r="M476">
        <v>19</v>
      </c>
      <c r="N476">
        <f t="shared" si="53"/>
        <v>178.54980500000056</v>
      </c>
      <c r="O476" t="str">
        <f t="shared" si="54"/>
        <v/>
      </c>
      <c r="P476">
        <f t="shared" si="55"/>
        <v>178.54980500000056</v>
      </c>
      <c r="Q476" t="str">
        <f t="shared" si="56"/>
        <v/>
      </c>
      <c r="R476">
        <f t="shared" si="57"/>
        <v>1</v>
      </c>
      <c r="S476">
        <f t="shared" si="58"/>
        <v>1.5093668941221707</v>
      </c>
    </row>
    <row r="477" spans="1:19" x14ac:dyDescent="0.25">
      <c r="A477" t="s">
        <v>499</v>
      </c>
      <c r="B477">
        <v>12045.677734000001</v>
      </c>
      <c r="C477">
        <v>12278.900390999999</v>
      </c>
      <c r="D477">
        <v>11662.476563</v>
      </c>
      <c r="E477">
        <v>12036.925781</v>
      </c>
      <c r="F477">
        <v>12278.900390999999</v>
      </c>
      <c r="G477">
        <v>12378.099609000001</v>
      </c>
      <c r="H477">
        <v>12264.099609000001</v>
      </c>
      <c r="I477">
        <v>12113.599609000001</v>
      </c>
      <c r="J477">
        <v>12258.675781</v>
      </c>
      <c r="L477" t="str">
        <f t="shared" si="52"/>
        <v>20FEB2022:20:00:00</v>
      </c>
      <c r="M477">
        <v>20</v>
      </c>
      <c r="N477">
        <f t="shared" si="53"/>
        <v>233.22265699999843</v>
      </c>
      <c r="O477" t="str">
        <f t="shared" si="54"/>
        <v/>
      </c>
      <c r="P477">
        <f t="shared" si="55"/>
        <v>233.22265699999843</v>
      </c>
      <c r="Q477" t="str">
        <f t="shared" si="56"/>
        <v/>
      </c>
      <c r="R477">
        <f t="shared" si="57"/>
        <v>1</v>
      </c>
      <c r="S477">
        <f t="shared" si="58"/>
        <v>1.9361522211548683</v>
      </c>
    </row>
    <row r="478" spans="1:19" x14ac:dyDescent="0.25">
      <c r="A478" t="s">
        <v>500</v>
      </c>
      <c r="B478">
        <v>11913.984375</v>
      </c>
      <c r="C478">
        <v>12152.900390999999</v>
      </c>
      <c r="D478">
        <v>11521.776367</v>
      </c>
      <c r="E478">
        <v>11577.318359000001</v>
      </c>
      <c r="F478">
        <v>12152.900390999999</v>
      </c>
      <c r="G478">
        <v>12220.400390999999</v>
      </c>
      <c r="H478">
        <v>12168.900390999999</v>
      </c>
      <c r="I478">
        <v>11999</v>
      </c>
      <c r="J478">
        <v>12135.300781</v>
      </c>
      <c r="L478" t="str">
        <f t="shared" si="52"/>
        <v>20FEB2022:21:00:00</v>
      </c>
      <c r="M478">
        <v>21</v>
      </c>
      <c r="N478">
        <f t="shared" si="53"/>
        <v>238.91601599999922</v>
      </c>
      <c r="O478" t="str">
        <f t="shared" si="54"/>
        <v/>
      </c>
      <c r="P478">
        <f t="shared" si="55"/>
        <v>238.91601599999922</v>
      </c>
      <c r="Q478" t="str">
        <f t="shared" si="56"/>
        <v/>
      </c>
      <c r="R478">
        <f t="shared" si="57"/>
        <v>1</v>
      </c>
      <c r="S478">
        <f t="shared" si="58"/>
        <v>2.0053410217771854</v>
      </c>
    </row>
    <row r="479" spans="1:19" x14ac:dyDescent="0.25">
      <c r="A479" t="s">
        <v>501</v>
      </c>
      <c r="B479">
        <v>11533.117188</v>
      </c>
      <c r="C479">
        <v>11847.700194999999</v>
      </c>
      <c r="D479">
        <v>11325.890625</v>
      </c>
      <c r="E479">
        <v>11165.622069999999</v>
      </c>
      <c r="F479">
        <v>11847.700194999999</v>
      </c>
      <c r="G479">
        <v>11909.200194999999</v>
      </c>
      <c r="H479">
        <v>11887.200194999999</v>
      </c>
      <c r="I479">
        <v>11683.099609000001</v>
      </c>
      <c r="J479">
        <v>11831.800781</v>
      </c>
      <c r="L479" t="str">
        <f t="shared" si="52"/>
        <v>20FEB2022:22:00:00</v>
      </c>
      <c r="M479">
        <v>22</v>
      </c>
      <c r="N479">
        <f t="shared" si="53"/>
        <v>314.58300699999927</v>
      </c>
      <c r="O479" t="str">
        <f t="shared" si="54"/>
        <v/>
      </c>
      <c r="P479">
        <f t="shared" si="55"/>
        <v>314.58300699999927</v>
      </c>
      <c r="Q479" t="str">
        <f t="shared" si="56"/>
        <v/>
      </c>
      <c r="R479">
        <f t="shared" si="57"/>
        <v>1</v>
      </c>
      <c r="S479">
        <f t="shared" si="58"/>
        <v>2.727649445262875</v>
      </c>
    </row>
    <row r="480" spans="1:19" x14ac:dyDescent="0.25">
      <c r="A480" t="s">
        <v>502</v>
      </c>
      <c r="B480">
        <v>10977.800781</v>
      </c>
      <c r="C480">
        <v>11220.200194999999</v>
      </c>
      <c r="D480">
        <v>10804.261719</v>
      </c>
      <c r="E480">
        <v>10686.412109000001</v>
      </c>
      <c r="F480">
        <v>11220.200194999999</v>
      </c>
      <c r="G480">
        <v>11226.099609000001</v>
      </c>
      <c r="H480">
        <v>11255.900390999999</v>
      </c>
      <c r="I480">
        <v>11036.599609000001</v>
      </c>
      <c r="J480">
        <v>11184.701171999999</v>
      </c>
      <c r="L480" t="str">
        <f t="shared" si="52"/>
        <v>20FEB2022:23:00:00</v>
      </c>
      <c r="M480">
        <v>23</v>
      </c>
      <c r="N480">
        <f t="shared" si="53"/>
        <v>242.39941399999952</v>
      </c>
      <c r="O480" t="str">
        <f t="shared" si="54"/>
        <v/>
      </c>
      <c r="P480">
        <f t="shared" si="55"/>
        <v>242.39941399999952</v>
      </c>
      <c r="Q480" t="str">
        <f t="shared" si="56"/>
        <v/>
      </c>
      <c r="R480">
        <f t="shared" si="57"/>
        <v>1</v>
      </c>
      <c r="S480">
        <f t="shared" si="58"/>
        <v>2.2080872010315225</v>
      </c>
    </row>
    <row r="481" spans="1:19" x14ac:dyDescent="0.25">
      <c r="A481" t="s">
        <v>503</v>
      </c>
      <c r="B481">
        <v>10333.266602</v>
      </c>
      <c r="C481">
        <v>10521.200194999999</v>
      </c>
      <c r="D481">
        <v>10123.336914</v>
      </c>
      <c r="E481">
        <v>10147.396484000001</v>
      </c>
      <c r="F481">
        <v>10521.200194999999</v>
      </c>
      <c r="G481">
        <v>10462.299805000001</v>
      </c>
      <c r="H481">
        <v>10453.5</v>
      </c>
      <c r="I481">
        <v>10327.599609000001</v>
      </c>
      <c r="J481">
        <v>10441.150390999999</v>
      </c>
      <c r="L481" t="str">
        <f t="shared" si="52"/>
        <v>21FEB2022:00:00:00</v>
      </c>
      <c r="M481">
        <v>24</v>
      </c>
      <c r="N481">
        <f t="shared" si="53"/>
        <v>187.93359299999975</v>
      </c>
      <c r="O481" t="str">
        <f t="shared" si="54"/>
        <v/>
      </c>
      <c r="P481">
        <f t="shared" si="55"/>
        <v>187.93359299999975</v>
      </c>
      <c r="Q481" t="str">
        <f t="shared" si="56"/>
        <v/>
      </c>
      <c r="R481">
        <f t="shared" si="57"/>
        <v>1</v>
      </c>
      <c r="S481">
        <f t="shared" si="58"/>
        <v>1.818723935407079</v>
      </c>
    </row>
    <row r="482" spans="1:19" x14ac:dyDescent="0.25">
      <c r="A482" t="s">
        <v>504</v>
      </c>
      <c r="B482">
        <v>9833.3681641000003</v>
      </c>
      <c r="C482">
        <v>9843.7695313000004</v>
      </c>
      <c r="D482">
        <v>10004.861328000001</v>
      </c>
      <c r="E482">
        <v>9998.3134766000003</v>
      </c>
      <c r="F482">
        <v>9843.7695313000004</v>
      </c>
      <c r="G482">
        <v>9739.5595702999999</v>
      </c>
      <c r="H482">
        <v>9920.7197266000003</v>
      </c>
      <c r="I482">
        <v>9822.2900391000003</v>
      </c>
      <c r="J482">
        <v>9831.5839844000002</v>
      </c>
      <c r="L482" t="str">
        <f t="shared" si="52"/>
        <v>21FEB2022:01:00:00</v>
      </c>
      <c r="M482">
        <v>1</v>
      </c>
      <c r="N482">
        <f t="shared" si="53"/>
        <v>10.401367200000095</v>
      </c>
      <c r="O482" t="str">
        <f t="shared" si="54"/>
        <v/>
      </c>
      <c r="P482">
        <f t="shared" si="55"/>
        <v>10.401367200000095</v>
      </c>
      <c r="Q482" t="str">
        <f t="shared" si="56"/>
        <v/>
      </c>
      <c r="R482">
        <f t="shared" si="57"/>
        <v>1</v>
      </c>
      <c r="S482">
        <f t="shared" si="58"/>
        <v>0.10577624092194336</v>
      </c>
    </row>
    <row r="483" spans="1:19" x14ac:dyDescent="0.25">
      <c r="A483" t="s">
        <v>505</v>
      </c>
      <c r="B483">
        <v>9546.3876952999999</v>
      </c>
      <c r="C483">
        <v>9453.1201172000001</v>
      </c>
      <c r="D483">
        <v>9801.5859375</v>
      </c>
      <c r="E483">
        <v>9756.59375</v>
      </c>
      <c r="F483">
        <v>9453.1201172000001</v>
      </c>
      <c r="G483">
        <v>9328.5498047000001</v>
      </c>
      <c r="H483">
        <v>9518.4296875</v>
      </c>
      <c r="I483">
        <v>9401.7001952999999</v>
      </c>
      <c r="J483">
        <v>9425.4501952999999</v>
      </c>
      <c r="L483" t="str">
        <f t="shared" si="52"/>
        <v>21FEB2022:02:00:00</v>
      </c>
      <c r="M483">
        <v>2</v>
      </c>
      <c r="N483">
        <f t="shared" si="53"/>
        <v>-93.26757809999981</v>
      </c>
      <c r="O483">
        <f t="shared" si="54"/>
        <v>-93.26757809999981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8"/>
        <v>0.97699340396492063</v>
      </c>
    </row>
    <row r="484" spans="1:19" x14ac:dyDescent="0.25">
      <c r="A484" t="s">
        <v>506</v>
      </c>
      <c r="B484">
        <v>9415.0058594000002</v>
      </c>
      <c r="C484">
        <v>9240.2304688000004</v>
      </c>
      <c r="D484">
        <v>9650.5712891000003</v>
      </c>
      <c r="E484">
        <v>9609.4414063000004</v>
      </c>
      <c r="F484">
        <v>9240.2304688000004</v>
      </c>
      <c r="G484">
        <v>9089.9296875</v>
      </c>
      <c r="H484">
        <v>9273.1699219000002</v>
      </c>
      <c r="I484">
        <v>9164.3701172000001</v>
      </c>
      <c r="J484">
        <v>9191.9248047000001</v>
      </c>
      <c r="L484" t="str">
        <f t="shared" si="52"/>
        <v>21FEB2022:03:00:00</v>
      </c>
      <c r="M484">
        <v>3</v>
      </c>
      <c r="N484">
        <f t="shared" si="53"/>
        <v>-174.77539059999981</v>
      </c>
      <c r="O484">
        <f t="shared" si="54"/>
        <v>-174.77539059999981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8"/>
        <v>1.8563492493794145</v>
      </c>
    </row>
    <row r="485" spans="1:19" x14ac:dyDescent="0.25">
      <c r="A485" t="s">
        <v>507</v>
      </c>
      <c r="B485">
        <v>9395.5224608999997</v>
      </c>
      <c r="C485">
        <v>9231.2197266000003</v>
      </c>
      <c r="D485">
        <v>9730.734375</v>
      </c>
      <c r="E485">
        <v>9601.2128905999998</v>
      </c>
      <c r="F485">
        <v>9231.2197266000003</v>
      </c>
      <c r="G485">
        <v>9100.7900391000003</v>
      </c>
      <c r="H485">
        <v>9251.9404297000001</v>
      </c>
      <c r="I485">
        <v>9126.0302733999997</v>
      </c>
      <c r="J485">
        <v>9177.4951172000001</v>
      </c>
      <c r="L485" t="str">
        <f t="shared" si="52"/>
        <v>21FEB2022:04:00:00</v>
      </c>
      <c r="M485">
        <v>4</v>
      </c>
      <c r="N485">
        <f t="shared" si="53"/>
        <v>-164.30273429999943</v>
      </c>
      <c r="O485">
        <f t="shared" si="54"/>
        <v>-164.30273429999943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8"/>
        <v>1.74873441028697</v>
      </c>
    </row>
    <row r="486" spans="1:19" x14ac:dyDescent="0.25">
      <c r="A486" t="s">
        <v>508</v>
      </c>
      <c r="B486">
        <v>9593.7412108999997</v>
      </c>
      <c r="C486">
        <v>9413.9101563000004</v>
      </c>
      <c r="D486">
        <v>10005.862305000001</v>
      </c>
      <c r="E486">
        <v>9885.8945313000004</v>
      </c>
      <c r="F486">
        <v>9413.9101563000004</v>
      </c>
      <c r="G486">
        <v>9293.6298827999999</v>
      </c>
      <c r="H486">
        <v>9416.0302733999997</v>
      </c>
      <c r="I486">
        <v>9305.7802733999997</v>
      </c>
      <c r="J486">
        <v>9357.3378905999998</v>
      </c>
      <c r="L486" t="str">
        <f t="shared" si="52"/>
        <v>21FEB2022:05:00:00</v>
      </c>
      <c r="M486">
        <v>5</v>
      </c>
      <c r="N486">
        <f t="shared" si="53"/>
        <v>-179.83105459999933</v>
      </c>
      <c r="O486">
        <f t="shared" si="54"/>
        <v>-179.83105459999933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si="58"/>
        <v>1.8744622212206741</v>
      </c>
    </row>
    <row r="487" spans="1:19" x14ac:dyDescent="0.25">
      <c r="A487" t="s">
        <v>509</v>
      </c>
      <c r="B487">
        <v>10123.309569999999</v>
      </c>
      <c r="C487">
        <v>9965.4404297000001</v>
      </c>
      <c r="D487">
        <v>10236.204102</v>
      </c>
      <c r="E487">
        <v>10047.149414</v>
      </c>
      <c r="F487">
        <v>9965.4404297000001</v>
      </c>
      <c r="G487">
        <v>9873.8496094000002</v>
      </c>
      <c r="H487">
        <v>9928.5898438000004</v>
      </c>
      <c r="I487">
        <v>9911.1904297000001</v>
      </c>
      <c r="J487">
        <v>9919.7675780999998</v>
      </c>
      <c r="L487" t="str">
        <f t="shared" si="52"/>
        <v>21FEB2022:06:00:00</v>
      </c>
      <c r="M487">
        <v>6</v>
      </c>
      <c r="N487">
        <f t="shared" si="53"/>
        <v>-157.86914029999934</v>
      </c>
      <c r="O487">
        <f t="shared" si="54"/>
        <v>-157.86914029999934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58"/>
        <v>1.5594617472514904</v>
      </c>
    </row>
    <row r="488" spans="1:19" x14ac:dyDescent="0.25">
      <c r="A488" t="s">
        <v>510</v>
      </c>
      <c r="B488">
        <v>10990.174805000001</v>
      </c>
      <c r="C488">
        <v>10762.599609000001</v>
      </c>
      <c r="D488">
        <v>10757.972656</v>
      </c>
      <c r="E488">
        <v>10471.765625</v>
      </c>
      <c r="F488">
        <v>10762.599609000001</v>
      </c>
      <c r="G488">
        <v>10654</v>
      </c>
      <c r="H488">
        <v>10611.799805000001</v>
      </c>
      <c r="I488">
        <v>10725.700194999999</v>
      </c>
      <c r="J488">
        <v>10688.524414</v>
      </c>
      <c r="L488" t="str">
        <f t="shared" si="52"/>
        <v>21FEB2022:07:00:00</v>
      </c>
      <c r="M488">
        <v>7</v>
      </c>
      <c r="N488">
        <f t="shared" si="53"/>
        <v>-227.57519599999978</v>
      </c>
      <c r="O488">
        <f t="shared" si="54"/>
        <v>-227.57519599999978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58"/>
        <v>2.0707149798605937</v>
      </c>
    </row>
    <row r="489" spans="1:19" x14ac:dyDescent="0.25">
      <c r="A489" t="s">
        <v>511</v>
      </c>
      <c r="B489">
        <v>11575.059569999999</v>
      </c>
      <c r="C489">
        <v>11273.799805000001</v>
      </c>
      <c r="D489">
        <v>10938.09375</v>
      </c>
      <c r="E489">
        <v>10537.809569999999</v>
      </c>
      <c r="F489">
        <v>11273.799805000001</v>
      </c>
      <c r="G489">
        <v>11071.5</v>
      </c>
      <c r="H489">
        <v>11053.900390999999</v>
      </c>
      <c r="I489">
        <v>11174.400390999999</v>
      </c>
      <c r="J489">
        <v>11143.400390999999</v>
      </c>
      <c r="L489" t="str">
        <f t="shared" si="52"/>
        <v>21FEB2022:08:00:00</v>
      </c>
      <c r="M489">
        <v>8</v>
      </c>
      <c r="N489">
        <f t="shared" si="53"/>
        <v>-301.25976499999888</v>
      </c>
      <c r="O489">
        <f t="shared" si="54"/>
        <v>-301.25976499999888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58"/>
        <v>2.6026627610694781</v>
      </c>
    </row>
    <row r="490" spans="1:19" x14ac:dyDescent="0.25">
      <c r="A490" t="s">
        <v>512</v>
      </c>
      <c r="B490">
        <v>11861.104492</v>
      </c>
      <c r="C490">
        <v>11599.400390999999</v>
      </c>
      <c r="D490">
        <v>10845.980469</v>
      </c>
      <c r="E490">
        <v>10334.596680000001</v>
      </c>
      <c r="F490">
        <v>11599.400390999999</v>
      </c>
      <c r="G490">
        <v>11419.099609000001</v>
      </c>
      <c r="H490">
        <v>11428.299805000001</v>
      </c>
      <c r="I490">
        <v>11493.200194999999</v>
      </c>
      <c r="J490">
        <v>11485</v>
      </c>
      <c r="L490" t="str">
        <f t="shared" si="52"/>
        <v>21FEB2022:09:00:00</v>
      </c>
      <c r="M490">
        <v>9</v>
      </c>
      <c r="N490">
        <f t="shared" si="53"/>
        <v>-261.70410100000117</v>
      </c>
      <c r="O490">
        <f t="shared" si="54"/>
        <v>-261.70410100000117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58"/>
        <v>2.2064058298829896</v>
      </c>
    </row>
    <row r="491" spans="1:19" x14ac:dyDescent="0.25">
      <c r="A491" t="s">
        <v>513</v>
      </c>
      <c r="B491">
        <v>12097.612305000001</v>
      </c>
      <c r="C491">
        <v>11868.299805000001</v>
      </c>
      <c r="D491">
        <v>10918.157227</v>
      </c>
      <c r="E491">
        <v>10311.039063</v>
      </c>
      <c r="F491">
        <v>11868.299805000001</v>
      </c>
      <c r="G491">
        <v>11743.200194999999</v>
      </c>
      <c r="H491">
        <v>11747.400390999999</v>
      </c>
      <c r="I491">
        <v>11810</v>
      </c>
      <c r="J491">
        <v>11792.224609000001</v>
      </c>
      <c r="L491" t="str">
        <f t="shared" si="52"/>
        <v>21FEB2022:10:00:00</v>
      </c>
      <c r="M491">
        <v>10</v>
      </c>
      <c r="N491">
        <f t="shared" si="53"/>
        <v>-229.3125</v>
      </c>
      <c r="O491">
        <f t="shared" si="54"/>
        <v>-229.3125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58"/>
        <v>1.8955186711118528</v>
      </c>
    </row>
    <row r="492" spans="1:19" x14ac:dyDescent="0.25">
      <c r="A492" t="s">
        <v>514</v>
      </c>
      <c r="B492">
        <v>12243.330078000001</v>
      </c>
      <c r="C492">
        <v>12025.200194999999</v>
      </c>
      <c r="D492">
        <v>11078.613281</v>
      </c>
      <c r="E492">
        <v>10521.571289</v>
      </c>
      <c r="F492">
        <v>12025.200194999999</v>
      </c>
      <c r="G492">
        <v>11967.299805000001</v>
      </c>
      <c r="H492">
        <v>11948.5</v>
      </c>
      <c r="I492">
        <v>12052.5</v>
      </c>
      <c r="J492">
        <v>11998.375</v>
      </c>
      <c r="L492" t="str">
        <f t="shared" si="52"/>
        <v>21FEB2022:11:00:00</v>
      </c>
      <c r="M492">
        <v>11</v>
      </c>
      <c r="N492">
        <f t="shared" si="53"/>
        <v>-218.12988300000143</v>
      </c>
      <c r="O492">
        <f t="shared" si="54"/>
        <v>-218.12988300000143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58"/>
        <v>1.7816221698699299</v>
      </c>
    </row>
    <row r="493" spans="1:19" x14ac:dyDescent="0.25">
      <c r="A493" t="s">
        <v>515</v>
      </c>
      <c r="B493">
        <v>12191.794921999999</v>
      </c>
      <c r="C493">
        <v>12038</v>
      </c>
      <c r="D493">
        <v>11124.195313</v>
      </c>
      <c r="E493">
        <v>10929.360352</v>
      </c>
      <c r="F493">
        <v>12038</v>
      </c>
      <c r="G493">
        <v>12032.099609000001</v>
      </c>
      <c r="H493">
        <v>11970.200194999999</v>
      </c>
      <c r="I493">
        <v>12153.400390999999</v>
      </c>
      <c r="J493">
        <v>12048.425781</v>
      </c>
      <c r="L493" t="str">
        <f t="shared" si="52"/>
        <v>21FEB2022:12:00:00</v>
      </c>
      <c r="M493">
        <v>12</v>
      </c>
      <c r="N493">
        <f t="shared" si="53"/>
        <v>-153.79492199999913</v>
      </c>
      <c r="O493">
        <f t="shared" si="54"/>
        <v>-153.79492199999913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58"/>
        <v>1.2614625080551298</v>
      </c>
    </row>
    <row r="494" spans="1:19" x14ac:dyDescent="0.25">
      <c r="A494" t="s">
        <v>516</v>
      </c>
      <c r="B494">
        <v>12164.681640999999</v>
      </c>
      <c r="C494">
        <v>12107.599609000001</v>
      </c>
      <c r="D494">
        <v>11163.615234000001</v>
      </c>
      <c r="E494">
        <v>10810.448242</v>
      </c>
      <c r="F494">
        <v>12107.599609000001</v>
      </c>
      <c r="G494">
        <v>12179.5</v>
      </c>
      <c r="H494">
        <v>12003.5</v>
      </c>
      <c r="I494">
        <v>12301.299805000001</v>
      </c>
      <c r="J494">
        <v>12147.975586</v>
      </c>
      <c r="L494" t="str">
        <f t="shared" si="52"/>
        <v>21FEB2022:13:00:00</v>
      </c>
      <c r="M494">
        <v>13</v>
      </c>
      <c r="N494">
        <f t="shared" si="53"/>
        <v>-57.082031999998435</v>
      </c>
      <c r="O494">
        <f t="shared" si="54"/>
        <v>-57.082031999998435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58"/>
        <v>0.46924394476225678</v>
      </c>
    </row>
    <row r="495" spans="1:19" x14ac:dyDescent="0.25">
      <c r="A495" t="s">
        <v>517</v>
      </c>
      <c r="B495">
        <v>12220.298828000001</v>
      </c>
      <c r="C495">
        <v>12150.799805000001</v>
      </c>
      <c r="D495">
        <v>11169.923828000001</v>
      </c>
      <c r="E495">
        <v>11116.760742</v>
      </c>
      <c r="F495">
        <v>12150.799805000001</v>
      </c>
      <c r="G495">
        <v>12270.099609000001</v>
      </c>
      <c r="H495">
        <v>11979.099609000001</v>
      </c>
      <c r="I495">
        <v>12377.900390999999</v>
      </c>
      <c r="J495">
        <v>12194.474609000001</v>
      </c>
      <c r="L495" t="str">
        <f t="shared" si="52"/>
        <v>21FEB2022:14:00:00</v>
      </c>
      <c r="M495">
        <v>14</v>
      </c>
      <c r="N495">
        <f t="shared" si="53"/>
        <v>-69.499023000000307</v>
      </c>
      <c r="O495">
        <f t="shared" si="54"/>
        <v>-69.499023000000307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58"/>
        <v>0.56871786834507931</v>
      </c>
    </row>
    <row r="496" spans="1:19" x14ac:dyDescent="0.25">
      <c r="A496" t="s">
        <v>518</v>
      </c>
      <c r="B496">
        <v>12306.303711</v>
      </c>
      <c r="C496">
        <v>12307.400390999999</v>
      </c>
      <c r="D496">
        <v>11335.842773</v>
      </c>
      <c r="E496">
        <v>11358.310546999999</v>
      </c>
      <c r="F496">
        <v>12307.400390999999</v>
      </c>
      <c r="G496">
        <v>12386.200194999999</v>
      </c>
      <c r="H496">
        <v>12025.799805000001</v>
      </c>
      <c r="I496">
        <v>12493.700194999999</v>
      </c>
      <c r="J496">
        <v>12303.275390999999</v>
      </c>
      <c r="L496" t="str">
        <f t="shared" si="52"/>
        <v>21FEB2022:15:00:00</v>
      </c>
      <c r="M496">
        <v>15</v>
      </c>
      <c r="N496">
        <f t="shared" si="53"/>
        <v>1.0966799999987416</v>
      </c>
      <c r="O496" t="str">
        <f t="shared" si="54"/>
        <v/>
      </c>
      <c r="P496">
        <f t="shared" si="55"/>
        <v>1.0966799999987416</v>
      </c>
      <c r="Q496" t="str">
        <f t="shared" si="56"/>
        <v/>
      </c>
      <c r="R496">
        <f t="shared" si="57"/>
        <v>1</v>
      </c>
      <c r="S496">
        <f t="shared" si="58"/>
        <v>8.911530429876139E-3</v>
      </c>
    </row>
    <row r="497" spans="1:19" x14ac:dyDescent="0.25">
      <c r="A497" t="s">
        <v>519</v>
      </c>
      <c r="B497">
        <v>12380.529296999999</v>
      </c>
      <c r="C497">
        <v>12240.799805000001</v>
      </c>
      <c r="D497">
        <v>11482.806640999999</v>
      </c>
      <c r="E497">
        <v>11708.094727</v>
      </c>
      <c r="F497">
        <v>12240.799805000001</v>
      </c>
      <c r="G497">
        <v>12517.400390999999</v>
      </c>
      <c r="H497">
        <v>12105.799805000001</v>
      </c>
      <c r="I497">
        <v>12574.5</v>
      </c>
      <c r="J497">
        <v>12359.625</v>
      </c>
      <c r="L497" t="str">
        <f t="shared" si="52"/>
        <v>21FEB2022:16:00:00</v>
      </c>
      <c r="M497">
        <v>16</v>
      </c>
      <c r="N497">
        <f t="shared" si="53"/>
        <v>-139.72949199999857</v>
      </c>
      <c r="O497">
        <f t="shared" si="54"/>
        <v>-139.72949199999857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58"/>
        <v>1.1286229259508094</v>
      </c>
    </row>
    <row r="498" spans="1:19" x14ac:dyDescent="0.25">
      <c r="A498" t="s">
        <v>520</v>
      </c>
      <c r="B498">
        <v>12509.1875</v>
      </c>
      <c r="C498">
        <v>12557.799805000001</v>
      </c>
      <c r="D498">
        <v>11763.282227</v>
      </c>
      <c r="E498">
        <v>11999.440430000001</v>
      </c>
      <c r="F498">
        <v>12557.799805000001</v>
      </c>
      <c r="G498">
        <v>12688.5</v>
      </c>
      <c r="H498">
        <v>12239.599609000001</v>
      </c>
      <c r="I498">
        <v>12663.299805000001</v>
      </c>
      <c r="J498">
        <v>12537.299805000001</v>
      </c>
      <c r="L498" t="str">
        <f t="shared" si="52"/>
        <v>21FEB2022:17:00:00</v>
      </c>
      <c r="M498">
        <v>17</v>
      </c>
      <c r="N498">
        <f t="shared" si="53"/>
        <v>48.612305000000561</v>
      </c>
      <c r="O498" t="str">
        <f t="shared" si="54"/>
        <v/>
      </c>
      <c r="P498">
        <f t="shared" si="55"/>
        <v>48.612305000000561</v>
      </c>
      <c r="Q498" t="str">
        <f t="shared" si="56"/>
        <v/>
      </c>
      <c r="R498">
        <f t="shared" si="57"/>
        <v>1</v>
      </c>
      <c r="S498">
        <f t="shared" si="58"/>
        <v>0.38861280958495958</v>
      </c>
    </row>
    <row r="499" spans="1:19" x14ac:dyDescent="0.25">
      <c r="A499" t="s">
        <v>521</v>
      </c>
      <c r="B499">
        <v>12720.263671999999</v>
      </c>
      <c r="C499">
        <v>12732.200194999999</v>
      </c>
      <c r="D499">
        <v>12058.929688</v>
      </c>
      <c r="E499">
        <v>12345.658203000001</v>
      </c>
      <c r="F499">
        <v>12732.200194999999</v>
      </c>
      <c r="G499">
        <v>12828.799805000001</v>
      </c>
      <c r="H499">
        <v>12354.599609000001</v>
      </c>
      <c r="I499">
        <v>12687.700194999999</v>
      </c>
      <c r="J499">
        <v>12650.825194999999</v>
      </c>
      <c r="L499" t="str">
        <f t="shared" si="52"/>
        <v>21FEB2022:18:00:00</v>
      </c>
      <c r="M499">
        <v>18</v>
      </c>
      <c r="N499">
        <f t="shared" si="53"/>
        <v>11.936523000000307</v>
      </c>
      <c r="O499" t="str">
        <f t="shared" si="54"/>
        <v/>
      </c>
      <c r="P499">
        <f t="shared" si="55"/>
        <v>11.936523000000307</v>
      </c>
      <c r="Q499" t="str">
        <f t="shared" si="56"/>
        <v/>
      </c>
      <c r="R499">
        <f t="shared" si="57"/>
        <v>1</v>
      </c>
      <c r="S499">
        <f t="shared" si="58"/>
        <v>9.3838644447875152E-2</v>
      </c>
    </row>
    <row r="500" spans="1:19" x14ac:dyDescent="0.25">
      <c r="A500" t="s">
        <v>522</v>
      </c>
      <c r="B500">
        <v>13107.717773</v>
      </c>
      <c r="C500">
        <v>13172.099609000001</v>
      </c>
      <c r="D500">
        <v>12350.948242</v>
      </c>
      <c r="E500">
        <v>12624.564453000001</v>
      </c>
      <c r="F500">
        <v>13172.099609000001</v>
      </c>
      <c r="G500">
        <v>13191.299805000001</v>
      </c>
      <c r="H500">
        <v>12639.700194999999</v>
      </c>
      <c r="I500">
        <v>13051.700194999999</v>
      </c>
      <c r="J500">
        <v>13013.699219</v>
      </c>
      <c r="L500" t="str">
        <f t="shared" si="52"/>
        <v>21FEB2022:19:00:00</v>
      </c>
      <c r="M500">
        <v>19</v>
      </c>
      <c r="N500">
        <f t="shared" si="53"/>
        <v>64.381836000000476</v>
      </c>
      <c r="O500" t="str">
        <f t="shared" si="54"/>
        <v/>
      </c>
      <c r="P500">
        <f t="shared" si="55"/>
        <v>64.381836000000476</v>
      </c>
      <c r="Q500" t="str">
        <f t="shared" si="56"/>
        <v/>
      </c>
      <c r="R500">
        <f t="shared" si="57"/>
        <v>1</v>
      </c>
      <c r="S500">
        <f t="shared" si="58"/>
        <v>0.49117502463028101</v>
      </c>
    </row>
    <row r="501" spans="1:19" x14ac:dyDescent="0.25">
      <c r="A501" t="s">
        <v>523</v>
      </c>
      <c r="B501">
        <v>13236.996094</v>
      </c>
      <c r="C501">
        <v>13146.799805000001</v>
      </c>
      <c r="D501">
        <v>11963.055664</v>
      </c>
      <c r="E501">
        <v>12275.239258</v>
      </c>
      <c r="F501">
        <v>13146.799805000001</v>
      </c>
      <c r="G501">
        <v>13122.5</v>
      </c>
      <c r="H501">
        <v>12585</v>
      </c>
      <c r="I501">
        <v>12992.599609000001</v>
      </c>
      <c r="J501">
        <v>12961.724609000001</v>
      </c>
      <c r="L501" t="str">
        <f t="shared" si="52"/>
        <v>21FEB2022:20:00:00</v>
      </c>
      <c r="M501">
        <v>20</v>
      </c>
      <c r="N501">
        <f t="shared" si="53"/>
        <v>-90.196288999999524</v>
      </c>
      <c r="O501">
        <f t="shared" si="54"/>
        <v>-90.196288999999524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58"/>
        <v>0.68139544923551987</v>
      </c>
    </row>
    <row r="502" spans="1:19" x14ac:dyDescent="0.25">
      <c r="A502" t="s">
        <v>524</v>
      </c>
      <c r="B502">
        <v>12992.247069999999</v>
      </c>
      <c r="C502">
        <v>12731.200194999999</v>
      </c>
      <c r="D502">
        <v>11641.621094</v>
      </c>
      <c r="E502">
        <v>11651.178711</v>
      </c>
      <c r="F502">
        <v>12731.200194999999</v>
      </c>
      <c r="G502">
        <v>12681.099609000001</v>
      </c>
      <c r="H502">
        <v>12186.799805000001</v>
      </c>
      <c r="I502">
        <v>12532.799805000001</v>
      </c>
      <c r="J502">
        <v>12532.975586</v>
      </c>
      <c r="L502" t="str">
        <f t="shared" si="52"/>
        <v>21FEB2022:21:00:00</v>
      </c>
      <c r="M502">
        <v>21</v>
      </c>
      <c r="N502">
        <f t="shared" si="53"/>
        <v>-261.046875</v>
      </c>
      <c r="O502">
        <f t="shared" si="54"/>
        <v>-261.046875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58"/>
        <v>2.0092511602767726</v>
      </c>
    </row>
    <row r="503" spans="1:19" x14ac:dyDescent="0.25">
      <c r="A503" t="s">
        <v>525</v>
      </c>
      <c r="B503">
        <v>12436.369140999999</v>
      </c>
      <c r="C503">
        <v>12116.200194999999</v>
      </c>
      <c r="D503">
        <v>11138.592773</v>
      </c>
      <c r="E503">
        <v>11101.503906</v>
      </c>
      <c r="F503">
        <v>12116.200194999999</v>
      </c>
      <c r="G503">
        <v>12051.799805000001</v>
      </c>
      <c r="H503">
        <v>11645.099609000001</v>
      </c>
      <c r="I503">
        <v>11897.799805000001</v>
      </c>
      <c r="J503">
        <v>11927.725586</v>
      </c>
      <c r="L503" t="str">
        <f t="shared" si="52"/>
        <v>21FEB2022:22:00:00</v>
      </c>
      <c r="M503">
        <v>22</v>
      </c>
      <c r="N503">
        <f t="shared" si="53"/>
        <v>-320.16894599999978</v>
      </c>
      <c r="O503">
        <f t="shared" si="54"/>
        <v>-320.16894599999978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58"/>
        <v>2.5744567596057641</v>
      </c>
    </row>
    <row r="504" spans="1:19" x14ac:dyDescent="0.25">
      <c r="A504" t="s">
        <v>526</v>
      </c>
      <c r="B504">
        <v>11680.796875</v>
      </c>
      <c r="C504">
        <v>11244.700194999999</v>
      </c>
      <c r="D504">
        <v>10744.779296999999</v>
      </c>
      <c r="E504">
        <v>10666.141602</v>
      </c>
      <c r="F504">
        <v>11244.700194999999</v>
      </c>
      <c r="G504">
        <v>11195.400390999999</v>
      </c>
      <c r="H504">
        <v>10929.400390999999</v>
      </c>
      <c r="I504">
        <v>11078.5</v>
      </c>
      <c r="J504">
        <v>11112</v>
      </c>
      <c r="L504" t="str">
        <f t="shared" si="52"/>
        <v>21FEB2022:23:00:00</v>
      </c>
      <c r="M504">
        <v>23</v>
      </c>
      <c r="N504">
        <f t="shared" si="53"/>
        <v>-436.09668000000056</v>
      </c>
      <c r="O504">
        <f t="shared" si="54"/>
        <v>-436.09668000000056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58"/>
        <v>3.7334497352091018</v>
      </c>
    </row>
    <row r="505" spans="1:19" x14ac:dyDescent="0.25">
      <c r="A505" t="s">
        <v>527</v>
      </c>
      <c r="B505">
        <v>10791.446289</v>
      </c>
      <c r="C505">
        <v>10338.099609000001</v>
      </c>
      <c r="D505">
        <v>10292.787109000001</v>
      </c>
      <c r="E505">
        <v>10106.459961</v>
      </c>
      <c r="F505">
        <v>10338.099609000001</v>
      </c>
      <c r="G505">
        <v>10313.200194999999</v>
      </c>
      <c r="H505">
        <v>10208.299805000001</v>
      </c>
      <c r="I505">
        <v>10247</v>
      </c>
      <c r="J505">
        <v>10276.650390999999</v>
      </c>
      <c r="L505" t="str">
        <f t="shared" si="52"/>
        <v>22FEB2022:00:00:00</v>
      </c>
      <c r="M505">
        <v>24</v>
      </c>
      <c r="N505">
        <f t="shared" si="53"/>
        <v>-453.34667999999874</v>
      </c>
      <c r="O505">
        <f t="shared" si="54"/>
        <v>-453.34667999999874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58"/>
        <v>4.2009816650999481</v>
      </c>
    </row>
    <row r="506" spans="1:19" x14ac:dyDescent="0.25">
      <c r="A506" t="s">
        <v>528</v>
      </c>
      <c r="B506">
        <v>9995.1210938000004</v>
      </c>
      <c r="C506">
        <v>9652.9296875</v>
      </c>
      <c r="D506">
        <v>9874.8369141000003</v>
      </c>
      <c r="E506">
        <v>9673.0224608999997</v>
      </c>
      <c r="F506">
        <v>9652.9296875</v>
      </c>
      <c r="G506">
        <v>9474.6796875</v>
      </c>
      <c r="H506">
        <v>9498.7998047000001</v>
      </c>
      <c r="I506">
        <v>9592.2197266000003</v>
      </c>
      <c r="J506">
        <v>9554.6572266000003</v>
      </c>
      <c r="L506" t="str">
        <f t="shared" si="52"/>
        <v>22FEB2022:01:00:00</v>
      </c>
      <c r="M506">
        <v>1</v>
      </c>
      <c r="N506">
        <f t="shared" si="53"/>
        <v>-342.19140630000038</v>
      </c>
      <c r="O506">
        <f t="shared" si="54"/>
        <v>-342.19140630000038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58"/>
        <v>3.4235843977144271</v>
      </c>
    </row>
    <row r="507" spans="1:19" x14ac:dyDescent="0.25">
      <c r="A507" t="s">
        <v>529</v>
      </c>
      <c r="B507">
        <v>9514.4746094000002</v>
      </c>
      <c r="C507">
        <v>9019.2597655999998</v>
      </c>
      <c r="D507">
        <v>9592.5224608999997</v>
      </c>
      <c r="E507">
        <v>9391.8398438000004</v>
      </c>
      <c r="F507">
        <v>9019.2597655999998</v>
      </c>
      <c r="G507">
        <v>8864.4404297000001</v>
      </c>
      <c r="H507">
        <v>9006.5498047000001</v>
      </c>
      <c r="I507">
        <v>9001.6699219000002</v>
      </c>
      <c r="J507">
        <v>8972.9804688000004</v>
      </c>
      <c r="L507" t="str">
        <f t="shared" si="52"/>
        <v>22FEB2022:02:00:00</v>
      </c>
      <c r="M507">
        <v>2</v>
      </c>
      <c r="N507">
        <f t="shared" si="53"/>
        <v>-495.21484380000038</v>
      </c>
      <c r="O507">
        <f t="shared" si="54"/>
        <v>-495.21484380000038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58"/>
        <v>5.2048574843086319</v>
      </c>
    </row>
    <row r="508" spans="1:19" x14ac:dyDescent="0.25">
      <c r="A508" t="s">
        <v>530</v>
      </c>
      <c r="B508">
        <v>9176.9023438000004</v>
      </c>
      <c r="C508">
        <v>8691.2900391000003</v>
      </c>
      <c r="D508">
        <v>9335.5341797000001</v>
      </c>
      <c r="E508">
        <v>9051.2197266000003</v>
      </c>
      <c r="F508">
        <v>8691.2900391000003</v>
      </c>
      <c r="G508">
        <v>8534.2998047000001</v>
      </c>
      <c r="H508">
        <v>8759.9296875</v>
      </c>
      <c r="I508">
        <v>8673.4599608999997</v>
      </c>
      <c r="J508">
        <v>8664.7451172000001</v>
      </c>
      <c r="L508" t="str">
        <f t="shared" si="52"/>
        <v>22FEB2022:03:00:00</v>
      </c>
      <c r="M508">
        <v>3</v>
      </c>
      <c r="N508">
        <f t="shared" si="53"/>
        <v>-485.6123047000001</v>
      </c>
      <c r="O508">
        <f t="shared" si="54"/>
        <v>-485.6123047000001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58"/>
        <v>5.2916799864181217</v>
      </c>
    </row>
    <row r="509" spans="1:19" x14ac:dyDescent="0.25">
      <c r="A509" t="s">
        <v>531</v>
      </c>
      <c r="B509">
        <v>9036.0224608999997</v>
      </c>
      <c r="C509">
        <v>8589.4599608999997</v>
      </c>
      <c r="D509">
        <v>9453.9570313000004</v>
      </c>
      <c r="E509">
        <v>9209.4189452999999</v>
      </c>
      <c r="F509">
        <v>8589.4599608999997</v>
      </c>
      <c r="G509">
        <v>8489.4902344000002</v>
      </c>
      <c r="H509">
        <v>8723.7695313000004</v>
      </c>
      <c r="I509">
        <v>8590.8095702999999</v>
      </c>
      <c r="J509">
        <v>8598.3818358999997</v>
      </c>
      <c r="L509" t="str">
        <f t="shared" si="52"/>
        <v>22FEB2022:04:00:00</v>
      </c>
      <c r="M509">
        <v>4</v>
      </c>
      <c r="N509">
        <f t="shared" si="53"/>
        <v>-446.5625</v>
      </c>
      <c r="O509">
        <f t="shared" si="54"/>
        <v>-446.5625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58"/>
        <v>4.9420251214771973</v>
      </c>
    </row>
    <row r="510" spans="1:19" x14ac:dyDescent="0.25">
      <c r="A510" t="s">
        <v>532</v>
      </c>
      <c r="B510">
        <v>9113.6035155999998</v>
      </c>
      <c r="C510">
        <v>8959.8398438000004</v>
      </c>
      <c r="D510">
        <v>9723.4980469000002</v>
      </c>
      <c r="E510">
        <v>9481.9511719000002</v>
      </c>
      <c r="F510">
        <v>8959.8398438000004</v>
      </c>
      <c r="G510">
        <v>8820.6796875</v>
      </c>
      <c r="H510">
        <v>9020.0498047000001</v>
      </c>
      <c r="I510">
        <v>8889.7900391000003</v>
      </c>
      <c r="J510">
        <v>8922.5898438000004</v>
      </c>
      <c r="L510" t="str">
        <f t="shared" si="52"/>
        <v>22FEB2022:05:00:00</v>
      </c>
      <c r="M510">
        <v>5</v>
      </c>
      <c r="N510">
        <f t="shared" si="53"/>
        <v>-153.76367179999943</v>
      </c>
      <c r="O510">
        <f t="shared" si="54"/>
        <v>-153.76367179999943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58"/>
        <v>1.6871885148042487</v>
      </c>
    </row>
    <row r="511" spans="1:19" x14ac:dyDescent="0.25">
      <c r="A511" t="s">
        <v>533</v>
      </c>
      <c r="B511">
        <v>9685.9326172000001</v>
      </c>
      <c r="C511">
        <v>10073.700194999999</v>
      </c>
      <c r="D511">
        <v>10212.336914</v>
      </c>
      <c r="E511">
        <v>9983.8017577999999</v>
      </c>
      <c r="F511">
        <v>10073.700194999999</v>
      </c>
      <c r="G511">
        <v>9838.7402344000002</v>
      </c>
      <c r="H511">
        <v>9914.9404297000001</v>
      </c>
      <c r="I511">
        <v>9825.25</v>
      </c>
      <c r="J511">
        <v>9913.1582030999998</v>
      </c>
      <c r="L511" t="str">
        <f t="shared" si="52"/>
        <v>22FEB2022:06:00:00</v>
      </c>
      <c r="M511">
        <v>6</v>
      </c>
      <c r="N511">
        <f t="shared" si="53"/>
        <v>387.76757779999934</v>
      </c>
      <c r="O511" t="str">
        <f t="shared" si="54"/>
        <v/>
      </c>
      <c r="P511">
        <f t="shared" si="55"/>
        <v>387.76757779999934</v>
      </c>
      <c r="Q511" t="str">
        <f t="shared" si="56"/>
        <v/>
      </c>
      <c r="R511">
        <f t="shared" si="57"/>
        <v>1</v>
      </c>
      <c r="S511">
        <f t="shared" si="58"/>
        <v>4.0034098225235724</v>
      </c>
    </row>
    <row r="512" spans="1:19" x14ac:dyDescent="0.25">
      <c r="A512" t="s">
        <v>534</v>
      </c>
      <c r="B512">
        <v>10777.783203000001</v>
      </c>
      <c r="C512">
        <v>11940.200194999999</v>
      </c>
      <c r="D512">
        <v>11101.247069999999</v>
      </c>
      <c r="E512">
        <v>10799.275390999999</v>
      </c>
      <c r="F512">
        <v>11940.200194999999</v>
      </c>
      <c r="G512">
        <v>11526.700194999999</v>
      </c>
      <c r="H512">
        <v>11412.799805000001</v>
      </c>
      <c r="I512">
        <v>11477.299805000001</v>
      </c>
      <c r="J512">
        <v>11589.25</v>
      </c>
      <c r="L512" t="str">
        <f t="shared" si="52"/>
        <v>22FEB2022:07:00:00</v>
      </c>
      <c r="M512">
        <v>7</v>
      </c>
      <c r="N512">
        <f t="shared" si="53"/>
        <v>1162.4169919999986</v>
      </c>
      <c r="O512" t="str">
        <f t="shared" si="54"/>
        <v/>
      </c>
      <c r="P512">
        <f t="shared" si="55"/>
        <v>1162.4169919999986</v>
      </c>
      <c r="Q512" t="str">
        <f t="shared" si="56"/>
        <v/>
      </c>
      <c r="R512">
        <f t="shared" si="57"/>
        <v>1</v>
      </c>
      <c r="S512">
        <f t="shared" si="58"/>
        <v>10.785306867895054</v>
      </c>
    </row>
    <row r="513" spans="1:19" x14ac:dyDescent="0.25">
      <c r="A513" t="s">
        <v>535</v>
      </c>
      <c r="B513">
        <v>11339.793944999999</v>
      </c>
      <c r="C513">
        <v>12705.200194999999</v>
      </c>
      <c r="D513">
        <v>11444.109375</v>
      </c>
      <c r="E513">
        <v>11141.704102</v>
      </c>
      <c r="F513">
        <v>12705.200194999999</v>
      </c>
      <c r="G513">
        <v>12281.599609000001</v>
      </c>
      <c r="H513">
        <v>12092</v>
      </c>
      <c r="I513">
        <v>12225.5</v>
      </c>
      <c r="J513">
        <v>12326.075194999999</v>
      </c>
      <c r="L513" t="str">
        <f t="shared" si="52"/>
        <v>22FEB2022:08:00:00</v>
      </c>
      <c r="M513">
        <v>8</v>
      </c>
      <c r="N513">
        <f t="shared" si="53"/>
        <v>1365.40625</v>
      </c>
      <c r="O513" t="str">
        <f t="shared" si="54"/>
        <v/>
      </c>
      <c r="P513">
        <f t="shared" si="55"/>
        <v>1365.40625</v>
      </c>
      <c r="Q513" t="str">
        <f t="shared" si="56"/>
        <v/>
      </c>
      <c r="R513">
        <f t="shared" si="57"/>
        <v>1</v>
      </c>
      <c r="S513">
        <f t="shared" si="58"/>
        <v>12.040838278212648</v>
      </c>
    </row>
    <row r="514" spans="1:19" x14ac:dyDescent="0.25">
      <c r="A514" t="s">
        <v>536</v>
      </c>
      <c r="B514">
        <v>11555.576171999999</v>
      </c>
      <c r="C514">
        <v>12544.299805000001</v>
      </c>
      <c r="D514">
        <v>11427.827148</v>
      </c>
      <c r="E514">
        <v>11089.587890999999</v>
      </c>
      <c r="F514">
        <v>12544.299805000001</v>
      </c>
      <c r="G514">
        <v>12212.299805000001</v>
      </c>
      <c r="H514">
        <v>11986</v>
      </c>
      <c r="I514">
        <v>12109.599609000001</v>
      </c>
      <c r="J514">
        <v>12213.050781</v>
      </c>
      <c r="L514" t="str">
        <f t="shared" si="52"/>
        <v>22FEB2022:09:00:00</v>
      </c>
      <c r="M514">
        <v>9</v>
      </c>
      <c r="N514">
        <f t="shared" si="53"/>
        <v>988.72363300000143</v>
      </c>
      <c r="O514" t="str">
        <f t="shared" si="54"/>
        <v/>
      </c>
      <c r="P514">
        <f t="shared" si="55"/>
        <v>988.72363300000143</v>
      </c>
      <c r="Q514" t="str">
        <f t="shared" si="56"/>
        <v/>
      </c>
      <c r="R514">
        <f t="shared" si="57"/>
        <v>1</v>
      </c>
      <c r="S514">
        <f t="shared" si="58"/>
        <v>8.5562469433220532</v>
      </c>
    </row>
    <row r="515" spans="1:19" x14ac:dyDescent="0.25">
      <c r="A515" t="s">
        <v>537</v>
      </c>
      <c r="B515">
        <v>11874.566406</v>
      </c>
      <c r="C515">
        <v>12576.299805000001</v>
      </c>
      <c r="D515">
        <v>11589.209961</v>
      </c>
      <c r="E515">
        <v>11475.064453000001</v>
      </c>
      <c r="F515">
        <v>12576.299805000001</v>
      </c>
      <c r="G515">
        <v>12265</v>
      </c>
      <c r="H515">
        <v>11900.599609000001</v>
      </c>
      <c r="I515">
        <v>12041.799805000001</v>
      </c>
      <c r="J515">
        <v>12195.924805000001</v>
      </c>
      <c r="L515" t="str">
        <f t="shared" ref="L515:L578" si="59">A515</f>
        <v>22FEB2022:10:00:00</v>
      </c>
      <c r="M515">
        <v>10</v>
      </c>
      <c r="N515">
        <f t="shared" ref="N515:N578" si="60">C515-B515</f>
        <v>701.73339900000065</v>
      </c>
      <c r="O515" t="str">
        <f t="shared" ref="O515:O578" si="61">IF(N515&lt;0,N515,"")</f>
        <v/>
      </c>
      <c r="P515">
        <f t="shared" ref="P515:P578" si="62">IF(N515&gt;0,N515,"")</f>
        <v>701.73339900000065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ref="S515:S578" si="65">ABS((B515-C515)/B515)*100</f>
        <v>5.9095496627601296</v>
      </c>
    </row>
    <row r="516" spans="1:19" x14ac:dyDescent="0.25">
      <c r="A516" t="s">
        <v>538</v>
      </c>
      <c r="B516">
        <v>12297.479492</v>
      </c>
      <c r="C516">
        <v>12775.299805000001</v>
      </c>
      <c r="D516">
        <v>11787.124023</v>
      </c>
      <c r="E516">
        <v>11602.3125</v>
      </c>
      <c r="F516">
        <v>12775.299805000001</v>
      </c>
      <c r="G516">
        <v>12418</v>
      </c>
      <c r="H516">
        <v>11830.799805000001</v>
      </c>
      <c r="I516">
        <v>11997.700194999999</v>
      </c>
      <c r="J516">
        <v>12255.450194999999</v>
      </c>
      <c r="L516" t="str">
        <f t="shared" si="59"/>
        <v>22FEB2022:11:00:00</v>
      </c>
      <c r="M516">
        <v>11</v>
      </c>
      <c r="N516">
        <f t="shared" si="60"/>
        <v>477.82031300000017</v>
      </c>
      <c r="O516" t="str">
        <f t="shared" si="61"/>
        <v/>
      </c>
      <c r="P516">
        <f t="shared" si="62"/>
        <v>477.82031300000017</v>
      </c>
      <c r="Q516" t="str">
        <f t="shared" si="63"/>
        <v/>
      </c>
      <c r="R516">
        <f t="shared" si="64"/>
        <v>1</v>
      </c>
      <c r="S516">
        <f t="shared" si="65"/>
        <v>3.8855142089144472</v>
      </c>
    </row>
    <row r="517" spans="1:19" x14ac:dyDescent="0.25">
      <c r="A517" t="s">
        <v>539</v>
      </c>
      <c r="B517">
        <v>12508.826171999999</v>
      </c>
      <c r="C517">
        <v>13093.400390999999</v>
      </c>
      <c r="D517">
        <v>11825.942383</v>
      </c>
      <c r="E517">
        <v>11836.886719</v>
      </c>
      <c r="F517">
        <v>13093.400390999999</v>
      </c>
      <c r="G517">
        <v>12593</v>
      </c>
      <c r="H517">
        <v>11773.400390999999</v>
      </c>
      <c r="I517">
        <v>11888</v>
      </c>
      <c r="J517">
        <v>12336.950194999999</v>
      </c>
      <c r="L517" t="str">
        <f t="shared" si="59"/>
        <v>22FEB2022:12:00:00</v>
      </c>
      <c r="M517">
        <v>12</v>
      </c>
      <c r="N517">
        <f t="shared" si="60"/>
        <v>584.57421900000008</v>
      </c>
      <c r="O517" t="str">
        <f t="shared" si="61"/>
        <v/>
      </c>
      <c r="P517">
        <f t="shared" si="62"/>
        <v>584.57421900000008</v>
      </c>
      <c r="Q517" t="str">
        <f t="shared" si="63"/>
        <v/>
      </c>
      <c r="R517">
        <f t="shared" si="64"/>
        <v>1</v>
      </c>
      <c r="S517">
        <f t="shared" si="65"/>
        <v>4.6732939682903458</v>
      </c>
    </row>
    <row r="518" spans="1:19" x14ac:dyDescent="0.25">
      <c r="A518" t="s">
        <v>540</v>
      </c>
      <c r="B518">
        <v>12585.330078000001</v>
      </c>
      <c r="C518">
        <v>13216.099609000001</v>
      </c>
      <c r="D518">
        <v>11751.563477</v>
      </c>
      <c r="E518">
        <v>11786.967773</v>
      </c>
      <c r="F518">
        <v>13216.099609000001</v>
      </c>
      <c r="G518">
        <v>12708.5</v>
      </c>
      <c r="H518">
        <v>11659.5</v>
      </c>
      <c r="I518">
        <v>11616.299805000001</v>
      </c>
      <c r="J518">
        <v>12300.100586</v>
      </c>
      <c r="L518" t="str">
        <f t="shared" si="59"/>
        <v>22FEB2022:13:00:00</v>
      </c>
      <c r="M518">
        <v>13</v>
      </c>
      <c r="N518">
        <f t="shared" si="60"/>
        <v>630.76953099999992</v>
      </c>
      <c r="O518" t="str">
        <f t="shared" si="61"/>
        <v/>
      </c>
      <c r="P518">
        <f t="shared" si="62"/>
        <v>630.76953099999992</v>
      </c>
      <c r="Q518" t="str">
        <f t="shared" si="63"/>
        <v/>
      </c>
      <c r="R518">
        <f t="shared" si="64"/>
        <v>1</v>
      </c>
      <c r="S518">
        <f t="shared" si="65"/>
        <v>5.011942691138688</v>
      </c>
    </row>
    <row r="519" spans="1:19" x14ac:dyDescent="0.25">
      <c r="A519" t="s">
        <v>541</v>
      </c>
      <c r="B519">
        <v>12514.243164</v>
      </c>
      <c r="C519">
        <v>13442</v>
      </c>
      <c r="D519">
        <v>11718.463867</v>
      </c>
      <c r="E519">
        <v>11989.568359000001</v>
      </c>
      <c r="F519">
        <v>13442</v>
      </c>
      <c r="G519">
        <v>12797.099609000001</v>
      </c>
      <c r="H519">
        <v>11569.200194999999</v>
      </c>
      <c r="I519">
        <v>11343.599609000001</v>
      </c>
      <c r="J519">
        <v>12287.974609000001</v>
      </c>
      <c r="L519" t="str">
        <f t="shared" si="59"/>
        <v>22FEB2022:14:00:00</v>
      </c>
      <c r="M519">
        <v>14</v>
      </c>
      <c r="N519">
        <f t="shared" si="60"/>
        <v>927.75683600000048</v>
      </c>
      <c r="O519" t="str">
        <f t="shared" si="61"/>
        <v/>
      </c>
      <c r="P519">
        <f t="shared" si="62"/>
        <v>927.75683600000048</v>
      </c>
      <c r="Q519" t="str">
        <f t="shared" si="63"/>
        <v/>
      </c>
      <c r="R519">
        <f t="shared" si="64"/>
        <v>1</v>
      </c>
      <c r="S519">
        <f t="shared" si="65"/>
        <v>7.4136072301111993</v>
      </c>
    </row>
    <row r="520" spans="1:19" x14ac:dyDescent="0.25">
      <c r="A520" t="s">
        <v>542</v>
      </c>
      <c r="B520">
        <v>12441.540039</v>
      </c>
      <c r="C520">
        <v>13468.299805000001</v>
      </c>
      <c r="D520">
        <v>11981.548828000001</v>
      </c>
      <c r="E520">
        <v>11997.129883</v>
      </c>
      <c r="F520">
        <v>13468.299805000001</v>
      </c>
      <c r="G520">
        <v>12723.099609000001</v>
      </c>
      <c r="H520">
        <v>11401.700194999999</v>
      </c>
      <c r="I520">
        <v>10986</v>
      </c>
      <c r="J520">
        <v>12144.774414</v>
      </c>
      <c r="L520" t="str">
        <f t="shared" si="59"/>
        <v>22FEB2022:15:00:00</v>
      </c>
      <c r="M520">
        <v>15</v>
      </c>
      <c r="N520">
        <f t="shared" si="60"/>
        <v>1026.759766000001</v>
      </c>
      <c r="O520" t="str">
        <f t="shared" si="61"/>
        <v/>
      </c>
      <c r="P520">
        <f t="shared" si="62"/>
        <v>1026.759766000001</v>
      </c>
      <c r="Q520" t="str">
        <f t="shared" si="63"/>
        <v/>
      </c>
      <c r="R520">
        <f t="shared" si="64"/>
        <v>1</v>
      </c>
      <c r="S520">
        <f t="shared" si="65"/>
        <v>8.2526742089922802</v>
      </c>
    </row>
    <row r="521" spans="1:19" x14ac:dyDescent="0.25">
      <c r="A521" t="s">
        <v>543</v>
      </c>
      <c r="B521">
        <v>12501.142578000001</v>
      </c>
      <c r="C521">
        <v>13218.099609000001</v>
      </c>
      <c r="D521">
        <v>11943.366211</v>
      </c>
      <c r="E521">
        <v>11959.918944999999</v>
      </c>
      <c r="F521">
        <v>13218.099609000001</v>
      </c>
      <c r="G521">
        <v>12477.200194999999</v>
      </c>
      <c r="H521">
        <v>11247.599609000001</v>
      </c>
      <c r="I521">
        <v>10653.099609000001</v>
      </c>
      <c r="J521">
        <v>11899</v>
      </c>
      <c r="L521" t="str">
        <f t="shared" si="59"/>
        <v>22FEB2022:16:00:00</v>
      </c>
      <c r="M521">
        <v>16</v>
      </c>
      <c r="N521">
        <f t="shared" si="60"/>
        <v>716.95703099999992</v>
      </c>
      <c r="O521" t="str">
        <f t="shared" si="61"/>
        <v/>
      </c>
      <c r="P521">
        <f t="shared" si="62"/>
        <v>716.95703099999992</v>
      </c>
      <c r="Q521" t="str">
        <f t="shared" si="63"/>
        <v/>
      </c>
      <c r="R521">
        <f t="shared" si="64"/>
        <v>1</v>
      </c>
      <c r="S521">
        <f t="shared" si="65"/>
        <v>5.7351320211460424</v>
      </c>
    </row>
    <row r="522" spans="1:19" x14ac:dyDescent="0.25">
      <c r="A522" t="s">
        <v>544</v>
      </c>
      <c r="B522">
        <v>12867.412109000001</v>
      </c>
      <c r="C522">
        <v>12893.700194999999</v>
      </c>
      <c r="D522">
        <v>11989.867188</v>
      </c>
      <c r="E522">
        <v>11936.438477</v>
      </c>
      <c r="F522">
        <v>12893.700194999999</v>
      </c>
      <c r="G522">
        <v>12210.5</v>
      </c>
      <c r="H522">
        <v>11418.200194999999</v>
      </c>
      <c r="I522">
        <v>10620.900390999999</v>
      </c>
      <c r="J522">
        <v>11785.824219</v>
      </c>
      <c r="L522" t="str">
        <f t="shared" si="59"/>
        <v>22FEB2022:17:00:00</v>
      </c>
      <c r="M522">
        <v>17</v>
      </c>
      <c r="N522">
        <f t="shared" si="60"/>
        <v>26.288085999998657</v>
      </c>
      <c r="O522" t="str">
        <f t="shared" si="61"/>
        <v/>
      </c>
      <c r="P522">
        <f t="shared" si="62"/>
        <v>26.288085999998657</v>
      </c>
      <c r="Q522" t="str">
        <f t="shared" si="63"/>
        <v/>
      </c>
      <c r="R522">
        <f t="shared" si="64"/>
        <v>1</v>
      </c>
      <c r="S522">
        <f t="shared" si="65"/>
        <v>0.20429971292838037</v>
      </c>
    </row>
    <row r="523" spans="1:19" x14ac:dyDescent="0.25">
      <c r="A523" t="s">
        <v>545</v>
      </c>
      <c r="B523">
        <v>13563.265625</v>
      </c>
      <c r="C523">
        <v>12664.599609000001</v>
      </c>
      <c r="D523">
        <v>12143.052734000001</v>
      </c>
      <c r="E523">
        <v>12034.949219</v>
      </c>
      <c r="F523">
        <v>12664.599609000001</v>
      </c>
      <c r="G523">
        <v>12058.900390999999</v>
      </c>
      <c r="H523">
        <v>11916.700194999999</v>
      </c>
      <c r="I523">
        <v>11021.299805000001</v>
      </c>
      <c r="J523">
        <v>11915.375</v>
      </c>
      <c r="L523" t="str">
        <f t="shared" si="59"/>
        <v>22FEB2022:18:00:00</v>
      </c>
      <c r="M523">
        <v>18</v>
      </c>
      <c r="N523">
        <f t="shared" si="60"/>
        <v>-898.66601599999922</v>
      </c>
      <c r="O523">
        <f t="shared" si="61"/>
        <v>-898.66601599999922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5"/>
        <v>6.6257348403143084</v>
      </c>
    </row>
    <row r="524" spans="1:19" x14ac:dyDescent="0.25">
      <c r="A524" t="s">
        <v>546</v>
      </c>
      <c r="B524">
        <v>14773.607421999999</v>
      </c>
      <c r="C524">
        <v>13222.400390999999</v>
      </c>
      <c r="D524">
        <v>12513.809569999999</v>
      </c>
      <c r="E524">
        <v>12405.832031</v>
      </c>
      <c r="F524">
        <v>13222.400390999999</v>
      </c>
      <c r="G524">
        <v>12572.799805000001</v>
      </c>
      <c r="H524">
        <v>12792.099609000001</v>
      </c>
      <c r="I524">
        <v>12127.5</v>
      </c>
      <c r="J524">
        <v>12678.699219</v>
      </c>
      <c r="L524" t="str">
        <f t="shared" si="59"/>
        <v>22FEB2022:19:00:00</v>
      </c>
      <c r="M524">
        <v>19</v>
      </c>
      <c r="N524">
        <f t="shared" si="60"/>
        <v>-1551.2070309999999</v>
      </c>
      <c r="O524">
        <f t="shared" si="61"/>
        <v>-1551.2070309999999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5"/>
        <v>10.499852789441476</v>
      </c>
    </row>
    <row r="525" spans="1:19" x14ac:dyDescent="0.25">
      <c r="A525" t="s">
        <v>547</v>
      </c>
      <c r="B525">
        <v>15553.977539</v>
      </c>
      <c r="C525">
        <v>13243.099609000001</v>
      </c>
      <c r="D525">
        <v>12433.027344</v>
      </c>
      <c r="E525">
        <v>12331.240234000001</v>
      </c>
      <c r="F525">
        <v>13243.099609000001</v>
      </c>
      <c r="G525">
        <v>12635.799805000001</v>
      </c>
      <c r="H525">
        <v>13120.599609000001</v>
      </c>
      <c r="I525">
        <v>12826.400390999999</v>
      </c>
      <c r="J525">
        <v>12956.474609000001</v>
      </c>
      <c r="L525" t="str">
        <f t="shared" si="59"/>
        <v>22FEB2022:20:00:00</v>
      </c>
      <c r="M525">
        <v>20</v>
      </c>
      <c r="N525">
        <f t="shared" si="60"/>
        <v>-2310.8779299999987</v>
      </c>
      <c r="O525">
        <f t="shared" si="61"/>
        <v>-2310.8779299999987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5"/>
        <v>14.857151003373318</v>
      </c>
    </row>
    <row r="526" spans="1:19" x14ac:dyDescent="0.25">
      <c r="A526" t="s">
        <v>548</v>
      </c>
      <c r="B526">
        <v>15884.582031</v>
      </c>
      <c r="C526">
        <v>12741.299805000001</v>
      </c>
      <c r="D526">
        <v>12205.133789</v>
      </c>
      <c r="E526">
        <v>12101.816406</v>
      </c>
      <c r="F526">
        <v>12741.299805000001</v>
      </c>
      <c r="G526">
        <v>12221.5</v>
      </c>
      <c r="H526">
        <v>13022.200194999999</v>
      </c>
      <c r="I526">
        <v>13005.299805000001</v>
      </c>
      <c r="J526">
        <v>12747.575194999999</v>
      </c>
      <c r="L526" t="str">
        <f t="shared" si="59"/>
        <v>22FEB2022:21:00:00</v>
      </c>
      <c r="M526">
        <v>21</v>
      </c>
      <c r="N526">
        <f t="shared" si="60"/>
        <v>-3143.2822259999994</v>
      </c>
      <c r="O526">
        <f t="shared" si="61"/>
        <v>-3143.2822259999994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5"/>
        <v>19.788258953654804</v>
      </c>
    </row>
    <row r="527" spans="1:19" x14ac:dyDescent="0.25">
      <c r="A527" t="s">
        <v>549</v>
      </c>
      <c r="B527">
        <v>15811.919921999999</v>
      </c>
      <c r="C527">
        <v>11962.900390999999</v>
      </c>
      <c r="D527">
        <v>11777.329102</v>
      </c>
      <c r="E527">
        <v>11728.603515999999</v>
      </c>
      <c r="F527">
        <v>11962.900390999999</v>
      </c>
      <c r="G527">
        <v>11533.700194999999</v>
      </c>
      <c r="H527">
        <v>12698.5</v>
      </c>
      <c r="I527">
        <v>12806.5</v>
      </c>
      <c r="J527">
        <v>12250.400390999999</v>
      </c>
      <c r="L527" t="str">
        <f t="shared" si="59"/>
        <v>22FEB2022:22:00:00</v>
      </c>
      <c r="M527">
        <v>22</v>
      </c>
      <c r="N527">
        <f t="shared" si="60"/>
        <v>-3849.0195309999999</v>
      </c>
      <c r="O527">
        <f t="shared" si="61"/>
        <v>-3849.0195309999999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5"/>
        <v>24.342518492296726</v>
      </c>
    </row>
    <row r="528" spans="1:19" x14ac:dyDescent="0.25">
      <c r="A528" t="s">
        <v>550</v>
      </c>
      <c r="B528">
        <v>15500.883789</v>
      </c>
      <c r="C528">
        <v>11082.799805000001</v>
      </c>
      <c r="D528">
        <v>11340.724609000001</v>
      </c>
      <c r="E528">
        <v>11410.438477</v>
      </c>
      <c r="F528">
        <v>11082.799805000001</v>
      </c>
      <c r="G528">
        <v>10848.799805000001</v>
      </c>
      <c r="H528">
        <v>12296.099609000001</v>
      </c>
      <c r="I528">
        <v>12225.299805000001</v>
      </c>
      <c r="J528">
        <v>11613.25</v>
      </c>
      <c r="L528" t="str">
        <f t="shared" si="59"/>
        <v>22FEB2022:23:00:00</v>
      </c>
      <c r="M528">
        <v>23</v>
      </c>
      <c r="N528">
        <f t="shared" si="60"/>
        <v>-4418.083983999999</v>
      </c>
      <c r="O528">
        <f t="shared" si="61"/>
        <v>-4418.083983999999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5"/>
        <v>28.502142485160974</v>
      </c>
    </row>
    <row r="529" spans="1:19" x14ac:dyDescent="0.25">
      <c r="A529" t="s">
        <v>551</v>
      </c>
      <c r="B529">
        <v>15245.28125</v>
      </c>
      <c r="C529">
        <v>10302.099609000001</v>
      </c>
      <c r="D529">
        <v>10906.772461</v>
      </c>
      <c r="E529">
        <v>11016.556640999999</v>
      </c>
      <c r="F529">
        <v>10302.099609000001</v>
      </c>
      <c r="G529">
        <v>10220.200194999999</v>
      </c>
      <c r="H529">
        <v>11936.099609000001</v>
      </c>
      <c r="I529">
        <v>11711</v>
      </c>
      <c r="J529">
        <v>11042.349609000001</v>
      </c>
      <c r="L529" t="str">
        <f t="shared" si="59"/>
        <v>23FEB2022:00:00:00</v>
      </c>
      <c r="M529">
        <v>24</v>
      </c>
      <c r="N529">
        <f t="shared" si="60"/>
        <v>-4943.1816409999992</v>
      </c>
      <c r="O529">
        <f t="shared" si="61"/>
        <v>-4943.1816409999992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5"/>
        <v>32.42433878351703</v>
      </c>
    </row>
    <row r="530" spans="1:19" x14ac:dyDescent="0.25">
      <c r="A530" t="s">
        <v>552</v>
      </c>
      <c r="B530">
        <v>15082.999023</v>
      </c>
      <c r="C530">
        <v>13508.099609000001</v>
      </c>
      <c r="D530">
        <v>13362.795898</v>
      </c>
      <c r="E530">
        <v>13172.346680000001</v>
      </c>
      <c r="F530">
        <v>11304.299805000001</v>
      </c>
      <c r="G530">
        <v>12975.099609000001</v>
      </c>
      <c r="H530">
        <v>13508.099609000001</v>
      </c>
      <c r="I530">
        <v>13374.900390999999</v>
      </c>
      <c r="J530">
        <v>12790.599609000001</v>
      </c>
      <c r="L530" t="str">
        <f t="shared" si="59"/>
        <v>23FEB2022:01:00:00</v>
      </c>
      <c r="M530">
        <v>1</v>
      </c>
      <c r="N530">
        <f t="shared" si="60"/>
        <v>-1574.8994139999995</v>
      </c>
      <c r="O530">
        <f t="shared" si="61"/>
        <v>-1574.8994139999995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5"/>
        <v>10.441553510667488</v>
      </c>
    </row>
    <row r="531" spans="1:19" x14ac:dyDescent="0.25">
      <c r="A531" t="s">
        <v>553</v>
      </c>
      <c r="B531">
        <v>15068.667969</v>
      </c>
      <c r="C531">
        <v>13621.099609000001</v>
      </c>
      <c r="D531">
        <v>13331.571289</v>
      </c>
      <c r="E531">
        <v>13065.897461</v>
      </c>
      <c r="F531">
        <v>11362.5</v>
      </c>
      <c r="G531">
        <v>12928</v>
      </c>
      <c r="H531">
        <v>13621.099609000001</v>
      </c>
      <c r="I531">
        <v>13375.099609000001</v>
      </c>
      <c r="J531">
        <v>12821.675781</v>
      </c>
      <c r="L531" t="str">
        <f t="shared" si="59"/>
        <v>23FEB2022:02:00:00</v>
      </c>
      <c r="M531">
        <v>2</v>
      </c>
      <c r="N531">
        <f t="shared" si="60"/>
        <v>-1447.5683599999993</v>
      </c>
      <c r="O531">
        <f t="shared" si="61"/>
        <v>-1447.5683599999993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5"/>
        <v>9.6064785751335666</v>
      </c>
    </row>
    <row r="532" spans="1:19" x14ac:dyDescent="0.25">
      <c r="A532" t="s">
        <v>554</v>
      </c>
      <c r="B532">
        <v>15187.290039</v>
      </c>
      <c r="C532">
        <v>13947.5</v>
      </c>
      <c r="D532">
        <v>13362.628906</v>
      </c>
      <c r="E532">
        <v>13039.371094</v>
      </c>
      <c r="F532">
        <v>11589.5</v>
      </c>
      <c r="G532">
        <v>13093.900390999999</v>
      </c>
      <c r="H532">
        <v>13947.5</v>
      </c>
      <c r="I532">
        <v>13587.200194999999</v>
      </c>
      <c r="J532">
        <v>13054.524414</v>
      </c>
      <c r="L532" t="str">
        <f t="shared" si="59"/>
        <v>23FEB2022:03:00:00</v>
      </c>
      <c r="M532">
        <v>3</v>
      </c>
      <c r="N532">
        <f t="shared" si="60"/>
        <v>-1239.7900389999995</v>
      </c>
      <c r="O532">
        <f t="shared" si="61"/>
        <v>-1239.7900389999995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5"/>
        <v>8.1633394490807589</v>
      </c>
    </row>
    <row r="533" spans="1:19" x14ac:dyDescent="0.25">
      <c r="A533" t="s">
        <v>555</v>
      </c>
      <c r="B533">
        <v>15473.525390999999</v>
      </c>
      <c r="C533">
        <v>14317.400390999999</v>
      </c>
      <c r="D533">
        <v>13761.675781</v>
      </c>
      <c r="E533">
        <v>13373.986328000001</v>
      </c>
      <c r="F533">
        <v>11876.200194999999</v>
      </c>
      <c r="G533">
        <v>13396.799805000001</v>
      </c>
      <c r="H533">
        <v>14317.400390999999</v>
      </c>
      <c r="I533">
        <v>13957.599609000001</v>
      </c>
      <c r="J533">
        <v>13387</v>
      </c>
      <c r="L533" t="str">
        <f t="shared" si="59"/>
        <v>23FEB2022:04:00:00</v>
      </c>
      <c r="M533">
        <v>4</v>
      </c>
      <c r="N533">
        <f t="shared" si="60"/>
        <v>-1156.125</v>
      </c>
      <c r="O533">
        <f t="shared" si="61"/>
        <v>-1156.125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5"/>
        <v>7.4716328101445253</v>
      </c>
    </row>
    <row r="534" spans="1:19" x14ac:dyDescent="0.25">
      <c r="A534" t="s">
        <v>556</v>
      </c>
      <c r="B534">
        <v>16183.362305000001</v>
      </c>
      <c r="C534">
        <v>15063.700194999999</v>
      </c>
      <c r="D534">
        <v>14438.487305000001</v>
      </c>
      <c r="E534">
        <v>13924.782227</v>
      </c>
      <c r="F534">
        <v>12513.299805000001</v>
      </c>
      <c r="G534">
        <v>14053.400390999999</v>
      </c>
      <c r="H534">
        <v>15063.700194999999</v>
      </c>
      <c r="I534">
        <v>14735.299805000001</v>
      </c>
      <c r="J534">
        <v>14091.424805000001</v>
      </c>
      <c r="L534" t="str">
        <f t="shared" si="59"/>
        <v>23FEB2022:05:00:00</v>
      </c>
      <c r="M534">
        <v>5</v>
      </c>
      <c r="N534">
        <f t="shared" si="60"/>
        <v>-1119.6621100000011</v>
      </c>
      <c r="O534">
        <f t="shared" si="61"/>
        <v>-1119.6621100000011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5"/>
        <v>6.9186000343950225</v>
      </c>
    </row>
    <row r="535" spans="1:19" x14ac:dyDescent="0.25">
      <c r="A535" t="s">
        <v>557</v>
      </c>
      <c r="B535">
        <v>17276.882813</v>
      </c>
      <c r="C535">
        <v>16441.199218999998</v>
      </c>
      <c r="D535">
        <v>15480.742188</v>
      </c>
      <c r="E535">
        <v>15106.635742</v>
      </c>
      <c r="F535">
        <v>13696.900390999999</v>
      </c>
      <c r="G535">
        <v>15319.299805000001</v>
      </c>
      <c r="H535">
        <v>16441.199218999998</v>
      </c>
      <c r="I535">
        <v>16132.799805000001</v>
      </c>
      <c r="J535">
        <v>15397.549805000001</v>
      </c>
      <c r="L535" t="str">
        <f t="shared" si="59"/>
        <v>23FEB2022:06:00:00</v>
      </c>
      <c r="M535">
        <v>6</v>
      </c>
      <c r="N535">
        <f t="shared" si="60"/>
        <v>-835.6835940000019</v>
      </c>
      <c r="O535">
        <f t="shared" si="61"/>
        <v>-835.6835940000019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5"/>
        <v>4.8370044703387771</v>
      </c>
    </row>
    <row r="536" spans="1:19" x14ac:dyDescent="0.25">
      <c r="A536" t="s">
        <v>558</v>
      </c>
      <c r="B536">
        <v>18991.28125</v>
      </c>
      <c r="C536">
        <v>18357.099609000001</v>
      </c>
      <c r="D536">
        <v>17137.914063</v>
      </c>
      <c r="E536">
        <v>16813.908202999999</v>
      </c>
      <c r="F536">
        <v>15381.5</v>
      </c>
      <c r="G536">
        <v>17126.800781000002</v>
      </c>
      <c r="H536">
        <v>18357.099609000001</v>
      </c>
      <c r="I536">
        <v>18075.599609000001</v>
      </c>
      <c r="J536">
        <v>17235.25</v>
      </c>
      <c r="L536" t="str">
        <f t="shared" si="59"/>
        <v>23FEB2022:07:00:00</v>
      </c>
      <c r="M536">
        <v>7</v>
      </c>
      <c r="N536">
        <f t="shared" si="60"/>
        <v>-634.18164099999922</v>
      </c>
      <c r="O536">
        <f t="shared" si="61"/>
        <v>-634.18164099999922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5"/>
        <v>3.3393304677639861</v>
      </c>
    </row>
    <row r="537" spans="1:19" x14ac:dyDescent="0.25">
      <c r="A537" t="s">
        <v>559</v>
      </c>
      <c r="B537">
        <v>20105.748047000001</v>
      </c>
      <c r="C537">
        <v>19488.300781000002</v>
      </c>
      <c r="D537">
        <v>18195.375</v>
      </c>
      <c r="E537">
        <v>17979.267577999999</v>
      </c>
      <c r="F537">
        <v>16450.5</v>
      </c>
      <c r="G537">
        <v>18119.300781000002</v>
      </c>
      <c r="H537">
        <v>19488.300781000002</v>
      </c>
      <c r="I537">
        <v>19142.599609000001</v>
      </c>
      <c r="J537">
        <v>18300.175781000002</v>
      </c>
      <c r="L537" t="str">
        <f t="shared" si="59"/>
        <v>23FEB2022:08:00:00</v>
      </c>
      <c r="M537">
        <v>8</v>
      </c>
      <c r="N537">
        <f t="shared" si="60"/>
        <v>-617.44726599999922</v>
      </c>
      <c r="O537">
        <f t="shared" si="61"/>
        <v>-617.44726599999922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5"/>
        <v>3.0709987241291885</v>
      </c>
    </row>
    <row r="538" spans="1:19" x14ac:dyDescent="0.25">
      <c r="A538" t="s">
        <v>560</v>
      </c>
      <c r="B538">
        <v>20586.876952999999</v>
      </c>
      <c r="C538">
        <v>19786.199218999998</v>
      </c>
      <c r="D538">
        <v>18465.867188</v>
      </c>
      <c r="E538">
        <v>18409.314452999999</v>
      </c>
      <c r="F538">
        <v>16798.300781000002</v>
      </c>
      <c r="G538">
        <v>18303.699218999998</v>
      </c>
      <c r="H538">
        <v>19786.199218999998</v>
      </c>
      <c r="I538">
        <v>19230.400390999999</v>
      </c>
      <c r="J538">
        <v>18529.650390999999</v>
      </c>
      <c r="L538" t="str">
        <f t="shared" si="59"/>
        <v>23FEB2022:09:00:00</v>
      </c>
      <c r="M538">
        <v>9</v>
      </c>
      <c r="N538">
        <f t="shared" si="60"/>
        <v>-800.67773400000078</v>
      </c>
      <c r="O538">
        <f t="shared" si="61"/>
        <v>-800.67773400000078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5"/>
        <v>3.8892627367810779</v>
      </c>
    </row>
    <row r="539" spans="1:19" x14ac:dyDescent="0.25">
      <c r="A539" t="s">
        <v>561</v>
      </c>
      <c r="B539">
        <v>20988.03125</v>
      </c>
      <c r="C539">
        <v>20167.5</v>
      </c>
      <c r="D539">
        <v>18833.955077999999</v>
      </c>
      <c r="E539">
        <v>18991.246093999998</v>
      </c>
      <c r="F539">
        <v>17237.099609000001</v>
      </c>
      <c r="G539">
        <v>18591.800781000002</v>
      </c>
      <c r="H539">
        <v>20167.5</v>
      </c>
      <c r="I539">
        <v>19428.900390999999</v>
      </c>
      <c r="J539">
        <v>18856.324218999998</v>
      </c>
      <c r="L539" t="str">
        <f t="shared" si="59"/>
        <v>23FEB2022:10:00:00</v>
      </c>
      <c r="M539">
        <v>10</v>
      </c>
      <c r="N539">
        <f t="shared" si="60"/>
        <v>-820.53125</v>
      </c>
      <c r="O539">
        <f t="shared" si="61"/>
        <v>-820.53125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5"/>
        <v>3.9095198602775092</v>
      </c>
    </row>
    <row r="540" spans="1:19" x14ac:dyDescent="0.25">
      <c r="A540" t="s">
        <v>562</v>
      </c>
      <c r="B540">
        <v>21360.351563</v>
      </c>
      <c r="C540">
        <v>20383</v>
      </c>
      <c r="D540">
        <v>18972.470702999999</v>
      </c>
      <c r="E540">
        <v>19124.607422000001</v>
      </c>
      <c r="F540">
        <v>17566.199218999998</v>
      </c>
      <c r="G540">
        <v>18739.300781000002</v>
      </c>
      <c r="H540">
        <v>20383</v>
      </c>
      <c r="I540">
        <v>19527.599609000001</v>
      </c>
      <c r="J540">
        <v>19054.025390999999</v>
      </c>
      <c r="L540" t="str">
        <f t="shared" si="59"/>
        <v>23FEB2022:11:00:00</v>
      </c>
      <c r="M540">
        <v>11</v>
      </c>
      <c r="N540">
        <f t="shared" si="60"/>
        <v>-977.35156300000017</v>
      </c>
      <c r="O540">
        <f t="shared" si="61"/>
        <v>-977.35156300000017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5"/>
        <v>4.575540623090447</v>
      </c>
    </row>
    <row r="541" spans="1:19" x14ac:dyDescent="0.25">
      <c r="A541" t="s">
        <v>563</v>
      </c>
      <c r="B541">
        <v>21619.59375</v>
      </c>
      <c r="C541">
        <v>20313.699218999998</v>
      </c>
      <c r="D541">
        <v>18891.765625</v>
      </c>
      <c r="E541">
        <v>19141.601563</v>
      </c>
      <c r="F541">
        <v>17669.900390999999</v>
      </c>
      <c r="G541">
        <v>18632.599609000001</v>
      </c>
      <c r="H541">
        <v>20313.699218999998</v>
      </c>
      <c r="I541">
        <v>19359.699218999998</v>
      </c>
      <c r="J541">
        <v>18993.974609000001</v>
      </c>
      <c r="L541" t="str">
        <f t="shared" si="59"/>
        <v>23FEB2022:12:00:00</v>
      </c>
      <c r="M541">
        <v>12</v>
      </c>
      <c r="N541">
        <f t="shared" si="60"/>
        <v>-1305.8945310000017</v>
      </c>
      <c r="O541">
        <f t="shared" si="61"/>
        <v>-1305.8945310000017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5"/>
        <v>6.0403287226430962</v>
      </c>
    </row>
    <row r="542" spans="1:19" x14ac:dyDescent="0.25">
      <c r="A542" t="s">
        <v>564</v>
      </c>
      <c r="B542">
        <v>21705.671875</v>
      </c>
      <c r="C542">
        <v>20038.800781000002</v>
      </c>
      <c r="D542">
        <v>18572.427734000001</v>
      </c>
      <c r="E542">
        <v>18819.017577999999</v>
      </c>
      <c r="F542">
        <v>17598</v>
      </c>
      <c r="G542">
        <v>18346.099609000001</v>
      </c>
      <c r="H542">
        <v>20038.800781000002</v>
      </c>
      <c r="I542">
        <v>19002.099609000001</v>
      </c>
      <c r="J542">
        <v>18746.25</v>
      </c>
      <c r="L542" t="str">
        <f t="shared" si="59"/>
        <v>23FEB2022:13:00:00</v>
      </c>
      <c r="M542">
        <v>13</v>
      </c>
      <c r="N542">
        <f t="shared" si="60"/>
        <v>-1666.8710939999983</v>
      </c>
      <c r="O542">
        <f t="shared" si="61"/>
        <v>-1666.8710939999983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5"/>
        <v>7.6794263895597483</v>
      </c>
    </row>
    <row r="543" spans="1:19" x14ac:dyDescent="0.25">
      <c r="A543" t="s">
        <v>565</v>
      </c>
      <c r="B543">
        <v>21663.011718999998</v>
      </c>
      <c r="C543">
        <v>19659.800781000002</v>
      </c>
      <c r="D543">
        <v>18488.291015999999</v>
      </c>
      <c r="E543">
        <v>18867.474609000001</v>
      </c>
      <c r="F543">
        <v>17442.199218999998</v>
      </c>
      <c r="G543">
        <v>17978.099609000001</v>
      </c>
      <c r="H543">
        <v>19659.800781000002</v>
      </c>
      <c r="I543">
        <v>18580.5</v>
      </c>
      <c r="J543">
        <v>18415.148438</v>
      </c>
      <c r="L543" t="str">
        <f t="shared" si="59"/>
        <v>23FEB2022:14:00:00</v>
      </c>
      <c r="M543">
        <v>14</v>
      </c>
      <c r="N543">
        <f t="shared" si="60"/>
        <v>-2003.2109379999965</v>
      </c>
      <c r="O543">
        <f t="shared" si="61"/>
        <v>-2003.2109379999965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5"/>
        <v>9.2471488451582129</v>
      </c>
    </row>
    <row r="544" spans="1:19" x14ac:dyDescent="0.25">
      <c r="A544" t="s">
        <v>566</v>
      </c>
      <c r="B544">
        <v>21398.59375</v>
      </c>
      <c r="C544">
        <v>19289.5</v>
      </c>
      <c r="D544">
        <v>18581.613281000002</v>
      </c>
      <c r="E544">
        <v>18609.798827999999</v>
      </c>
      <c r="F544">
        <v>17285.699218999998</v>
      </c>
      <c r="G544">
        <v>17631.199218999998</v>
      </c>
      <c r="H544">
        <v>19289.5</v>
      </c>
      <c r="I544">
        <v>18210.800781000002</v>
      </c>
      <c r="J544">
        <v>18104.300781000002</v>
      </c>
      <c r="L544" t="str">
        <f t="shared" si="59"/>
        <v>23FEB2022:15:00:00</v>
      </c>
      <c r="M544">
        <v>15</v>
      </c>
      <c r="N544">
        <f t="shared" si="60"/>
        <v>-2109.09375</v>
      </c>
      <c r="O544">
        <f t="shared" si="61"/>
        <v>-2109.09375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5"/>
        <v>9.8562259494271682</v>
      </c>
    </row>
    <row r="545" spans="1:19" x14ac:dyDescent="0.25">
      <c r="A545" t="s">
        <v>567</v>
      </c>
      <c r="B545">
        <v>21280.388672000001</v>
      </c>
      <c r="C545">
        <v>19199.5</v>
      </c>
      <c r="D545">
        <v>18536.265625</v>
      </c>
      <c r="E545">
        <v>18467.882813</v>
      </c>
      <c r="F545">
        <v>17354</v>
      </c>
      <c r="G545">
        <v>17526.300781000002</v>
      </c>
      <c r="H545">
        <v>19199.5</v>
      </c>
      <c r="I545">
        <v>18126.900390999999</v>
      </c>
      <c r="J545">
        <v>18051.675781000002</v>
      </c>
      <c r="L545" t="str">
        <f t="shared" si="59"/>
        <v>23FEB2022:16:00:00</v>
      </c>
      <c r="M545">
        <v>16</v>
      </c>
      <c r="N545">
        <f t="shared" si="60"/>
        <v>-2080.888672000001</v>
      </c>
      <c r="O545">
        <f t="shared" si="61"/>
        <v>-2080.888672000001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5"/>
        <v>9.7784335806702725</v>
      </c>
    </row>
    <row r="546" spans="1:19" x14ac:dyDescent="0.25">
      <c r="A546" t="s">
        <v>568</v>
      </c>
      <c r="B546">
        <v>21458.34375</v>
      </c>
      <c r="C546">
        <v>19677</v>
      </c>
      <c r="D546">
        <v>18748.072265999999</v>
      </c>
      <c r="E546">
        <v>18596.324218999998</v>
      </c>
      <c r="F546">
        <v>17843.699218999998</v>
      </c>
      <c r="G546">
        <v>17927</v>
      </c>
      <c r="H546">
        <v>19677</v>
      </c>
      <c r="I546">
        <v>18597.900390999999</v>
      </c>
      <c r="J546">
        <v>18511.400390999999</v>
      </c>
      <c r="L546" t="str">
        <f t="shared" si="59"/>
        <v>23FEB2022:17:00:00</v>
      </c>
      <c r="M546">
        <v>17</v>
      </c>
      <c r="N546">
        <f t="shared" si="60"/>
        <v>-1781.34375</v>
      </c>
      <c r="O546">
        <f t="shared" si="61"/>
        <v>-1781.34375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5"/>
        <v>8.3014037371826515</v>
      </c>
    </row>
    <row r="547" spans="1:19" x14ac:dyDescent="0.25">
      <c r="A547" t="s">
        <v>569</v>
      </c>
      <c r="B547">
        <v>21805.646484000001</v>
      </c>
      <c r="C547">
        <v>20576.199218999998</v>
      </c>
      <c r="D547">
        <v>19281.066406000002</v>
      </c>
      <c r="E547">
        <v>19098.332031000002</v>
      </c>
      <c r="F547">
        <v>18625.800781000002</v>
      </c>
      <c r="G547">
        <v>18710.199218999998</v>
      </c>
      <c r="H547">
        <v>20576.199218999998</v>
      </c>
      <c r="I547">
        <v>19482.199218999998</v>
      </c>
      <c r="J547">
        <v>19348.599609000001</v>
      </c>
      <c r="L547" t="str">
        <f t="shared" si="59"/>
        <v>23FEB2022:18:00:00</v>
      </c>
      <c r="M547">
        <v>18</v>
      </c>
      <c r="N547">
        <f t="shared" si="60"/>
        <v>-1229.4472650000025</v>
      </c>
      <c r="O547">
        <f t="shared" si="61"/>
        <v>-1229.4472650000025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5"/>
        <v>5.6382059844092014</v>
      </c>
    </row>
    <row r="548" spans="1:19" x14ac:dyDescent="0.25">
      <c r="A548" t="s">
        <v>570</v>
      </c>
      <c r="B548">
        <v>22044.535156000002</v>
      </c>
      <c r="C548">
        <v>21527.900390999999</v>
      </c>
      <c r="D548">
        <v>20152.837890999999</v>
      </c>
      <c r="E548">
        <v>20012.654297000001</v>
      </c>
      <c r="F548">
        <v>19418.199218999998</v>
      </c>
      <c r="G548">
        <v>19597.599609000001</v>
      </c>
      <c r="H548">
        <v>21527.900390999999</v>
      </c>
      <c r="I548">
        <v>20447.400390999999</v>
      </c>
      <c r="J548">
        <v>20247.773438</v>
      </c>
      <c r="L548" t="str">
        <f t="shared" si="59"/>
        <v>23FEB2022:19:00:00</v>
      </c>
      <c r="M548">
        <v>19</v>
      </c>
      <c r="N548">
        <f t="shared" si="60"/>
        <v>-516.63476500000252</v>
      </c>
      <c r="O548">
        <f t="shared" si="61"/>
        <v>-516.63476500000252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5"/>
        <v>2.3435956410239238</v>
      </c>
    </row>
    <row r="549" spans="1:19" x14ac:dyDescent="0.25">
      <c r="A549" t="s">
        <v>571</v>
      </c>
      <c r="B549">
        <v>21766.171875</v>
      </c>
      <c r="C549">
        <v>21668</v>
      </c>
      <c r="D549">
        <v>20407.914063</v>
      </c>
      <c r="E549">
        <v>20382.359375</v>
      </c>
      <c r="F549">
        <v>19538</v>
      </c>
      <c r="G549">
        <v>19752.900390999999</v>
      </c>
      <c r="H549">
        <v>21668</v>
      </c>
      <c r="I549">
        <v>20628.900390999999</v>
      </c>
      <c r="J549">
        <v>20396.949218999998</v>
      </c>
      <c r="L549" t="str">
        <f t="shared" si="59"/>
        <v>23FEB2022:20:00:00</v>
      </c>
      <c r="M549">
        <v>20</v>
      </c>
      <c r="N549">
        <f t="shared" si="60"/>
        <v>-98.171875</v>
      </c>
      <c r="O549">
        <f t="shared" si="61"/>
        <v>-98.171875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5"/>
        <v>0.45102958647844454</v>
      </c>
    </row>
    <row r="550" spans="1:19" x14ac:dyDescent="0.25">
      <c r="A550" t="s">
        <v>572</v>
      </c>
      <c r="B550">
        <v>21291.107422000001</v>
      </c>
      <c r="C550">
        <v>21448.5</v>
      </c>
      <c r="D550">
        <v>20064.882813</v>
      </c>
      <c r="E550">
        <v>20090.291015999999</v>
      </c>
      <c r="F550">
        <v>19317.599609000001</v>
      </c>
      <c r="G550">
        <v>19565.699218999998</v>
      </c>
      <c r="H550">
        <v>21448.5</v>
      </c>
      <c r="I550">
        <v>20428.5</v>
      </c>
      <c r="J550">
        <v>20190.074218999998</v>
      </c>
      <c r="L550" t="str">
        <f t="shared" si="59"/>
        <v>23FEB2022:21:00:00</v>
      </c>
      <c r="M550">
        <v>21</v>
      </c>
      <c r="N550">
        <f t="shared" si="60"/>
        <v>157.39257799999905</v>
      </c>
      <c r="O550" t="str">
        <f t="shared" si="61"/>
        <v/>
      </c>
      <c r="P550">
        <f t="shared" si="62"/>
        <v>157.39257799999905</v>
      </c>
      <c r="Q550" t="str">
        <f t="shared" si="63"/>
        <v/>
      </c>
      <c r="R550">
        <f t="shared" si="64"/>
        <v>1</v>
      </c>
      <c r="S550">
        <f t="shared" si="65"/>
        <v>0.73924091819369642</v>
      </c>
    </row>
    <row r="551" spans="1:19" x14ac:dyDescent="0.25">
      <c r="A551" t="s">
        <v>573</v>
      </c>
      <c r="B551">
        <v>20614.277343999998</v>
      </c>
      <c r="C551">
        <v>20775.400390999999</v>
      </c>
      <c r="D551">
        <v>19438.845702999999</v>
      </c>
      <c r="E551">
        <v>19506.511718999998</v>
      </c>
      <c r="F551">
        <v>18724.699218999998</v>
      </c>
      <c r="G551">
        <v>18951.099609000001</v>
      </c>
      <c r="H551">
        <v>20775.400390999999</v>
      </c>
      <c r="I551">
        <v>19778.699218999998</v>
      </c>
      <c r="J551">
        <v>19557.472656000002</v>
      </c>
      <c r="L551" t="str">
        <f t="shared" si="59"/>
        <v>23FEB2022:22:00:00</v>
      </c>
      <c r="M551">
        <v>22</v>
      </c>
      <c r="N551">
        <f t="shared" si="60"/>
        <v>161.12304700000095</v>
      </c>
      <c r="O551" t="str">
        <f t="shared" si="61"/>
        <v/>
      </c>
      <c r="P551">
        <f t="shared" si="62"/>
        <v>161.12304700000095</v>
      </c>
      <c r="Q551" t="str">
        <f t="shared" si="63"/>
        <v/>
      </c>
      <c r="R551">
        <f t="shared" si="64"/>
        <v>1</v>
      </c>
      <c r="S551">
        <f t="shared" si="65"/>
        <v>0.78160899997252387</v>
      </c>
    </row>
    <row r="552" spans="1:19" x14ac:dyDescent="0.25">
      <c r="A552" t="s">
        <v>574</v>
      </c>
      <c r="B552">
        <v>19876.507813</v>
      </c>
      <c r="C552">
        <v>19471.900390999999</v>
      </c>
      <c r="D552">
        <v>18343.089843999998</v>
      </c>
      <c r="E552">
        <v>18428.115234000001</v>
      </c>
      <c r="F552">
        <v>17594.599609000001</v>
      </c>
      <c r="G552">
        <v>17797.199218999998</v>
      </c>
      <c r="H552">
        <v>19471.900390999999</v>
      </c>
      <c r="I552">
        <v>18483.300781000002</v>
      </c>
      <c r="J552">
        <v>18336.75</v>
      </c>
      <c r="L552" t="str">
        <f t="shared" si="59"/>
        <v>23FEB2022:23:00:00</v>
      </c>
      <c r="M552">
        <v>23</v>
      </c>
      <c r="N552">
        <f t="shared" si="60"/>
        <v>-404.60742200000095</v>
      </c>
      <c r="O552">
        <f t="shared" si="61"/>
        <v>-404.60742200000095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5"/>
        <v>2.0356061829702909</v>
      </c>
    </row>
    <row r="553" spans="1:19" x14ac:dyDescent="0.25">
      <c r="A553" t="s">
        <v>575</v>
      </c>
      <c r="B553">
        <v>19294.949218999998</v>
      </c>
      <c r="C553">
        <v>18328.300781000002</v>
      </c>
      <c r="D553">
        <v>17100.705077999999</v>
      </c>
      <c r="E553">
        <v>17119.503906000002</v>
      </c>
      <c r="F553">
        <v>16578.599609000001</v>
      </c>
      <c r="G553">
        <v>16763.900390999999</v>
      </c>
      <c r="H553">
        <v>18328.300781000002</v>
      </c>
      <c r="I553">
        <v>17327.5</v>
      </c>
      <c r="J553">
        <v>17249.574218999998</v>
      </c>
      <c r="L553" t="str">
        <f t="shared" si="59"/>
        <v>24FEB2022:00:00:00</v>
      </c>
      <c r="M553">
        <v>24</v>
      </c>
      <c r="N553">
        <f t="shared" si="60"/>
        <v>-966.64843799999653</v>
      </c>
      <c r="O553">
        <f t="shared" si="61"/>
        <v>-966.64843799999653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5"/>
        <v>5.0098522003267298</v>
      </c>
    </row>
    <row r="554" spans="1:19" x14ac:dyDescent="0.25">
      <c r="A554" t="s">
        <v>576</v>
      </c>
      <c r="B554">
        <v>18883.71875</v>
      </c>
      <c r="C554">
        <v>17900.099609000001</v>
      </c>
      <c r="D554">
        <v>17307.976563</v>
      </c>
      <c r="E554">
        <v>17417.025390999999</v>
      </c>
      <c r="F554">
        <v>17119.400390999999</v>
      </c>
      <c r="G554">
        <v>17209.400390999999</v>
      </c>
      <c r="H554">
        <v>17900.099609000001</v>
      </c>
      <c r="I554">
        <v>17119.400390999999</v>
      </c>
      <c r="J554">
        <v>17337.074218999998</v>
      </c>
      <c r="L554" t="str">
        <f t="shared" si="59"/>
        <v>24FEB2022:01:00:00</v>
      </c>
      <c r="M554">
        <v>1</v>
      </c>
      <c r="N554">
        <f t="shared" si="60"/>
        <v>-983.61914099999922</v>
      </c>
      <c r="O554">
        <f t="shared" si="61"/>
        <v>-983.61914099999922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5"/>
        <v>5.2088211756489926</v>
      </c>
    </row>
    <row r="555" spans="1:19" x14ac:dyDescent="0.25">
      <c r="A555" t="s">
        <v>577</v>
      </c>
      <c r="B555">
        <v>18744.599609000001</v>
      </c>
      <c r="C555">
        <v>17382.599609000001</v>
      </c>
      <c r="D555">
        <v>16715.5</v>
      </c>
      <c r="E555">
        <v>16748.5625</v>
      </c>
      <c r="F555">
        <v>16647.300781000002</v>
      </c>
      <c r="G555">
        <v>16741.900390999999</v>
      </c>
      <c r="H555">
        <v>17382.599609000001</v>
      </c>
      <c r="I555">
        <v>16647.300781000002</v>
      </c>
      <c r="J555">
        <v>16854.777343999998</v>
      </c>
      <c r="L555" t="str">
        <f t="shared" si="59"/>
        <v>24FEB2022:02:00:00</v>
      </c>
      <c r="M555">
        <v>2</v>
      </c>
      <c r="N555">
        <f t="shared" si="60"/>
        <v>-1362</v>
      </c>
      <c r="O555">
        <f t="shared" si="61"/>
        <v>-1362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5"/>
        <v>7.2660927862446929</v>
      </c>
    </row>
    <row r="556" spans="1:19" x14ac:dyDescent="0.25">
      <c r="A556" t="s">
        <v>578</v>
      </c>
      <c r="B556">
        <v>18818.767577999999</v>
      </c>
      <c r="C556">
        <v>17053</v>
      </c>
      <c r="D556">
        <v>16392.587890999999</v>
      </c>
      <c r="E556">
        <v>16394.275390999999</v>
      </c>
      <c r="F556">
        <v>16345.799805000001</v>
      </c>
      <c r="G556">
        <v>16450.599609000001</v>
      </c>
      <c r="H556">
        <v>17053</v>
      </c>
      <c r="I556">
        <v>16345.799805000001</v>
      </c>
      <c r="J556">
        <v>16548.798827999999</v>
      </c>
      <c r="L556" t="str">
        <f t="shared" si="59"/>
        <v>24FEB2022:03:00:00</v>
      </c>
      <c r="M556">
        <v>3</v>
      </c>
      <c r="N556">
        <f t="shared" si="60"/>
        <v>-1765.767577999999</v>
      </c>
      <c r="O556">
        <f t="shared" si="61"/>
        <v>-1765.767577999999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5"/>
        <v>9.3830139018469101</v>
      </c>
    </row>
    <row r="557" spans="1:19" x14ac:dyDescent="0.25">
      <c r="A557" t="s">
        <v>579</v>
      </c>
      <c r="B557">
        <v>18980.660156000002</v>
      </c>
      <c r="C557">
        <v>17271.800781000002</v>
      </c>
      <c r="D557">
        <v>16434.173827999999</v>
      </c>
      <c r="E557">
        <v>16358.830078000001</v>
      </c>
      <c r="F557">
        <v>16452.199218999998</v>
      </c>
      <c r="G557">
        <v>16607.300781000002</v>
      </c>
      <c r="H557">
        <v>17271.800781000002</v>
      </c>
      <c r="I557">
        <v>16452.199218999998</v>
      </c>
      <c r="J557">
        <v>16695.875</v>
      </c>
      <c r="L557" t="str">
        <f t="shared" si="59"/>
        <v>24FEB2022:04:00:00</v>
      </c>
      <c r="M557">
        <v>4</v>
      </c>
      <c r="N557">
        <f t="shared" si="60"/>
        <v>-1708.859375</v>
      </c>
      <c r="O557">
        <f t="shared" si="61"/>
        <v>-1708.859375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5"/>
        <v>9.0031609067075049</v>
      </c>
    </row>
    <row r="558" spans="1:19" x14ac:dyDescent="0.25">
      <c r="A558" t="s">
        <v>580</v>
      </c>
      <c r="B558">
        <v>19276.804688</v>
      </c>
      <c r="C558">
        <v>17908.300781000002</v>
      </c>
      <c r="D558">
        <v>16874.607422000001</v>
      </c>
      <c r="E558">
        <v>16683.257813</v>
      </c>
      <c r="F558">
        <v>16921.5</v>
      </c>
      <c r="G558">
        <v>17152.199218999998</v>
      </c>
      <c r="H558">
        <v>17908.300781000002</v>
      </c>
      <c r="I558">
        <v>16921.5</v>
      </c>
      <c r="J558">
        <v>17225.875</v>
      </c>
      <c r="L558" t="str">
        <f t="shared" si="59"/>
        <v>24FEB2022:05:00:00</v>
      </c>
      <c r="M558">
        <v>5</v>
      </c>
      <c r="N558">
        <f t="shared" si="60"/>
        <v>-1368.5039069999984</v>
      </c>
      <c r="O558">
        <f t="shared" si="61"/>
        <v>-1368.5039069999984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5"/>
        <v>7.0992258787158109</v>
      </c>
    </row>
    <row r="559" spans="1:19" x14ac:dyDescent="0.25">
      <c r="A559" t="s">
        <v>581</v>
      </c>
      <c r="B559">
        <v>19678.394531000002</v>
      </c>
      <c r="C559">
        <v>19248.5</v>
      </c>
      <c r="D559">
        <v>17912.298827999999</v>
      </c>
      <c r="E559">
        <v>17793.576172000001</v>
      </c>
      <c r="F559">
        <v>17999.099609000001</v>
      </c>
      <c r="G559">
        <v>18351.400390999999</v>
      </c>
      <c r="H559">
        <v>19248.5</v>
      </c>
      <c r="I559">
        <v>17999.099609000001</v>
      </c>
      <c r="J559">
        <v>18399.525390999999</v>
      </c>
      <c r="L559" t="str">
        <f t="shared" si="59"/>
        <v>24FEB2022:06:00:00</v>
      </c>
      <c r="M559">
        <v>6</v>
      </c>
      <c r="N559">
        <f t="shared" si="60"/>
        <v>-429.89453100000173</v>
      </c>
      <c r="O559">
        <f t="shared" si="61"/>
        <v>-429.89453100000173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5"/>
        <v>2.1846016468608513</v>
      </c>
    </row>
    <row r="560" spans="1:19" x14ac:dyDescent="0.25">
      <c r="A560" t="s">
        <v>582</v>
      </c>
      <c r="B560">
        <v>20235.580077999999</v>
      </c>
      <c r="C560">
        <v>21087.900390999999</v>
      </c>
      <c r="D560">
        <v>19594.195313</v>
      </c>
      <c r="E560">
        <v>19559.853515999999</v>
      </c>
      <c r="F560">
        <v>19535.699218999998</v>
      </c>
      <c r="G560">
        <v>20038</v>
      </c>
      <c r="H560">
        <v>21087.900390999999</v>
      </c>
      <c r="I560">
        <v>19535.699218999998</v>
      </c>
      <c r="J560">
        <v>20049.324218999998</v>
      </c>
      <c r="L560" t="str">
        <f t="shared" si="59"/>
        <v>24FEB2022:07:00:00</v>
      </c>
      <c r="M560">
        <v>7</v>
      </c>
      <c r="N560">
        <f t="shared" si="60"/>
        <v>852.32031300000017</v>
      </c>
      <c r="O560" t="str">
        <f t="shared" si="61"/>
        <v/>
      </c>
      <c r="P560">
        <f t="shared" si="62"/>
        <v>852.32031300000017</v>
      </c>
      <c r="Q560" t="str">
        <f t="shared" si="63"/>
        <v/>
      </c>
      <c r="R560">
        <f t="shared" si="64"/>
        <v>1</v>
      </c>
      <c r="S560">
        <f t="shared" si="65"/>
        <v>4.211988535612269</v>
      </c>
    </row>
    <row r="561" spans="1:19" x14ac:dyDescent="0.25">
      <c r="A561" t="s">
        <v>583</v>
      </c>
      <c r="B561">
        <v>20577.277343999998</v>
      </c>
      <c r="C561">
        <v>21748.900390999999</v>
      </c>
      <c r="D561">
        <v>20439.521484000001</v>
      </c>
      <c r="E561">
        <v>20467.644531000002</v>
      </c>
      <c r="F561">
        <v>20098.900390999999</v>
      </c>
      <c r="G561">
        <v>20648.699218999998</v>
      </c>
      <c r="H561">
        <v>21748.900390999999</v>
      </c>
      <c r="I561">
        <v>20098.900390999999</v>
      </c>
      <c r="J561">
        <v>20648.849609000001</v>
      </c>
      <c r="L561" t="str">
        <f t="shared" si="59"/>
        <v>24FEB2022:08:00:00</v>
      </c>
      <c r="M561">
        <v>8</v>
      </c>
      <c r="N561">
        <f t="shared" si="60"/>
        <v>1171.623047000001</v>
      </c>
      <c r="O561" t="str">
        <f t="shared" si="61"/>
        <v/>
      </c>
      <c r="P561">
        <f t="shared" si="62"/>
        <v>1171.623047000001</v>
      </c>
      <c r="Q561" t="str">
        <f t="shared" si="63"/>
        <v/>
      </c>
      <c r="R561">
        <f t="shared" si="64"/>
        <v>1</v>
      </c>
      <c r="S561">
        <f t="shared" si="65"/>
        <v>5.6937709854099205</v>
      </c>
    </row>
    <row r="562" spans="1:19" x14ac:dyDescent="0.25">
      <c r="A562" t="s">
        <v>584</v>
      </c>
      <c r="B562">
        <v>20904.730468999998</v>
      </c>
      <c r="C562">
        <v>21281.099609000001</v>
      </c>
      <c r="D562">
        <v>20301.835938</v>
      </c>
      <c r="E562">
        <v>20416.996093999998</v>
      </c>
      <c r="F562">
        <v>19825.699218999998</v>
      </c>
      <c r="G562">
        <v>20268</v>
      </c>
      <c r="H562">
        <v>21281.099609000001</v>
      </c>
      <c r="I562">
        <v>19825.699218999998</v>
      </c>
      <c r="J562">
        <v>20300.125</v>
      </c>
      <c r="L562" t="str">
        <f t="shared" si="59"/>
        <v>24FEB2022:09:00:00</v>
      </c>
      <c r="M562">
        <v>9</v>
      </c>
      <c r="N562">
        <f t="shared" si="60"/>
        <v>376.36914000000252</v>
      </c>
      <c r="O562" t="str">
        <f t="shared" si="61"/>
        <v/>
      </c>
      <c r="P562">
        <f t="shared" si="62"/>
        <v>376.36914000000252</v>
      </c>
      <c r="Q562" t="str">
        <f t="shared" si="63"/>
        <v/>
      </c>
      <c r="R562">
        <f t="shared" si="64"/>
        <v>1</v>
      </c>
      <c r="S562">
        <f t="shared" si="65"/>
        <v>1.800401782544516</v>
      </c>
    </row>
    <row r="563" spans="1:19" x14ac:dyDescent="0.25">
      <c r="A563" t="s">
        <v>585</v>
      </c>
      <c r="B563">
        <v>21142.349609000001</v>
      </c>
      <c r="C563">
        <v>20823.599609000001</v>
      </c>
      <c r="D563">
        <v>20235.019531000002</v>
      </c>
      <c r="E563">
        <v>20345.201172000001</v>
      </c>
      <c r="F563">
        <v>19658</v>
      </c>
      <c r="G563">
        <v>19930.199218999998</v>
      </c>
      <c r="H563">
        <v>20823.599609000001</v>
      </c>
      <c r="I563">
        <v>19658</v>
      </c>
      <c r="J563">
        <v>20017.449218999998</v>
      </c>
      <c r="L563" t="str">
        <f t="shared" si="59"/>
        <v>24FEB2022:10:00:00</v>
      </c>
      <c r="M563">
        <v>10</v>
      </c>
      <c r="N563">
        <f t="shared" si="60"/>
        <v>-318.75</v>
      </c>
      <c r="O563">
        <f t="shared" si="61"/>
        <v>-318.75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5"/>
        <v>1.5076375421599906</v>
      </c>
    </row>
    <row r="564" spans="1:19" x14ac:dyDescent="0.25">
      <c r="A564" t="s">
        <v>586</v>
      </c>
      <c r="B564">
        <v>21275.646484000001</v>
      </c>
      <c r="C564">
        <v>20317.400390999999</v>
      </c>
      <c r="D564">
        <v>20194.880859000001</v>
      </c>
      <c r="E564">
        <v>20187.128906000002</v>
      </c>
      <c r="F564">
        <v>19421.099609000001</v>
      </c>
      <c r="G564">
        <v>19551.800781000002</v>
      </c>
      <c r="H564">
        <v>20317.400390999999</v>
      </c>
      <c r="I564">
        <v>19421.099609000001</v>
      </c>
      <c r="J564">
        <v>19677.849609000001</v>
      </c>
      <c r="L564" t="str">
        <f t="shared" si="59"/>
        <v>24FEB2022:11:00:00</v>
      </c>
      <c r="M564">
        <v>11</v>
      </c>
      <c r="N564">
        <f t="shared" si="60"/>
        <v>-958.24609300000157</v>
      </c>
      <c r="O564">
        <f t="shared" si="61"/>
        <v>-958.24609300000157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5"/>
        <v>4.5039575823025393</v>
      </c>
    </row>
    <row r="565" spans="1:19" x14ac:dyDescent="0.25">
      <c r="A565" t="s">
        <v>587</v>
      </c>
      <c r="B565">
        <v>21314.072265999999</v>
      </c>
      <c r="C565">
        <v>19682.199218999998</v>
      </c>
      <c r="D565">
        <v>19794.765625</v>
      </c>
      <c r="E565">
        <v>19818.003906000002</v>
      </c>
      <c r="F565">
        <v>18999.300781000002</v>
      </c>
      <c r="G565">
        <v>19034</v>
      </c>
      <c r="H565">
        <v>19682.199218999998</v>
      </c>
      <c r="I565">
        <v>18999.300781000002</v>
      </c>
      <c r="J565">
        <v>19178.699218999998</v>
      </c>
      <c r="L565" t="str">
        <f t="shared" si="59"/>
        <v>24FEB2022:12:00:00</v>
      </c>
      <c r="M565">
        <v>12</v>
      </c>
      <c r="N565">
        <f t="shared" si="60"/>
        <v>-1631.873047000001</v>
      </c>
      <c r="O565">
        <f t="shared" si="61"/>
        <v>-1631.873047000001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5"/>
        <v>7.6563175100196545</v>
      </c>
    </row>
    <row r="566" spans="1:19" x14ac:dyDescent="0.25">
      <c r="A566" t="s">
        <v>588</v>
      </c>
      <c r="B566">
        <v>21137.152343999998</v>
      </c>
      <c r="C566">
        <v>19002.199218999998</v>
      </c>
      <c r="D566">
        <v>19366.958984000001</v>
      </c>
      <c r="E566">
        <v>19446.675781000002</v>
      </c>
      <c r="F566">
        <v>18456.599609000001</v>
      </c>
      <c r="G566">
        <v>18441.699218999998</v>
      </c>
      <c r="H566">
        <v>19002.199218999998</v>
      </c>
      <c r="I566">
        <v>18456.599609000001</v>
      </c>
      <c r="J566">
        <v>18589.273438</v>
      </c>
      <c r="L566" t="str">
        <f t="shared" si="59"/>
        <v>24FEB2022:13:00:00</v>
      </c>
      <c r="M566">
        <v>13</v>
      </c>
      <c r="N566">
        <f t="shared" si="60"/>
        <v>-2134.953125</v>
      </c>
      <c r="O566">
        <f t="shared" si="61"/>
        <v>-2134.953125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5"/>
        <v>10.100476593319483</v>
      </c>
    </row>
    <row r="567" spans="1:19" x14ac:dyDescent="0.25">
      <c r="A567" t="s">
        <v>589</v>
      </c>
      <c r="B567">
        <v>20589.287109000001</v>
      </c>
      <c r="C567">
        <v>18329.599609000001</v>
      </c>
      <c r="D567">
        <v>19017.427734000001</v>
      </c>
      <c r="E567">
        <v>19109.332031000002</v>
      </c>
      <c r="F567">
        <v>17855.199218999998</v>
      </c>
      <c r="G567">
        <v>17825.800781000002</v>
      </c>
      <c r="H567">
        <v>18329.599609000001</v>
      </c>
      <c r="I567">
        <v>17855.199218999998</v>
      </c>
      <c r="J567">
        <v>17966.449218999998</v>
      </c>
      <c r="L567" t="str">
        <f t="shared" si="59"/>
        <v>24FEB2022:14:00:00</v>
      </c>
      <c r="M567">
        <v>14</v>
      </c>
      <c r="N567">
        <f t="shared" si="60"/>
        <v>-2259.6875</v>
      </c>
      <c r="O567">
        <f t="shared" si="61"/>
        <v>-2259.6875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5"/>
        <v>10.975064304252886</v>
      </c>
    </row>
    <row r="568" spans="1:19" x14ac:dyDescent="0.25">
      <c r="A568" t="s">
        <v>590</v>
      </c>
      <c r="B568">
        <v>20112.103515999999</v>
      </c>
      <c r="C568">
        <v>17694.300781000002</v>
      </c>
      <c r="D568">
        <v>18661.371093999998</v>
      </c>
      <c r="E568">
        <v>18434.757813</v>
      </c>
      <c r="F568">
        <v>17270.099609000001</v>
      </c>
      <c r="G568">
        <v>17204.800781000002</v>
      </c>
      <c r="H568">
        <v>17694.300781000002</v>
      </c>
      <c r="I568">
        <v>17270.099609000001</v>
      </c>
      <c r="J568">
        <v>17359.824218999998</v>
      </c>
      <c r="L568" t="str">
        <f t="shared" si="59"/>
        <v>24FEB2022:15:00:00</v>
      </c>
      <c r="M568">
        <v>15</v>
      </c>
      <c r="N568">
        <f t="shared" si="60"/>
        <v>-2417.8027349999975</v>
      </c>
      <c r="O568">
        <f t="shared" si="61"/>
        <v>-2417.8027349999975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5"/>
        <v>12.021630323633412</v>
      </c>
    </row>
    <row r="569" spans="1:19" x14ac:dyDescent="0.25">
      <c r="A569" t="s">
        <v>591</v>
      </c>
      <c r="B569">
        <v>19908.789063</v>
      </c>
      <c r="C569">
        <v>17235.900390999999</v>
      </c>
      <c r="D569">
        <v>18272.396484000001</v>
      </c>
      <c r="E569">
        <v>17976.839843999998</v>
      </c>
      <c r="F569">
        <v>16807.400390999999</v>
      </c>
      <c r="G569">
        <v>16735.300781000002</v>
      </c>
      <c r="H569">
        <v>17235.900390999999</v>
      </c>
      <c r="I569">
        <v>16807.400390999999</v>
      </c>
      <c r="J569">
        <v>16896.5</v>
      </c>
      <c r="L569" t="str">
        <f t="shared" si="59"/>
        <v>24FEB2022:16:00:00</v>
      </c>
      <c r="M569">
        <v>16</v>
      </c>
      <c r="N569">
        <f t="shared" si="60"/>
        <v>-2672.888672000001</v>
      </c>
      <c r="O569">
        <f t="shared" si="61"/>
        <v>-2672.888672000001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5"/>
        <v>13.425671765077363</v>
      </c>
    </row>
    <row r="570" spans="1:19" x14ac:dyDescent="0.25">
      <c r="A570" t="s">
        <v>592</v>
      </c>
      <c r="B570">
        <v>19914.603515999999</v>
      </c>
      <c r="C570">
        <v>17227</v>
      </c>
      <c r="D570">
        <v>18196.814452999999</v>
      </c>
      <c r="E570">
        <v>17763.509765999999</v>
      </c>
      <c r="F570">
        <v>16680.699218999998</v>
      </c>
      <c r="G570">
        <v>16633</v>
      </c>
      <c r="H570">
        <v>17227</v>
      </c>
      <c r="I570">
        <v>16680.699218999998</v>
      </c>
      <c r="J570">
        <v>16805.349609000001</v>
      </c>
      <c r="L570" t="str">
        <f t="shared" si="59"/>
        <v>24FEB2022:17:00:00</v>
      </c>
      <c r="M570">
        <v>17</v>
      </c>
      <c r="N570">
        <f t="shared" si="60"/>
        <v>-2687.6035159999992</v>
      </c>
      <c r="O570">
        <f t="shared" si="61"/>
        <v>-2687.6035159999992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5"/>
        <v>13.495641597085761</v>
      </c>
    </row>
    <row r="571" spans="1:19" x14ac:dyDescent="0.25">
      <c r="A571" t="s">
        <v>593</v>
      </c>
      <c r="B571">
        <v>20208.091797000001</v>
      </c>
      <c r="C571">
        <v>17576.800781000002</v>
      </c>
      <c r="D571">
        <v>18600.236327999999</v>
      </c>
      <c r="E571">
        <v>18155.248047000001</v>
      </c>
      <c r="F571">
        <v>17012.300781000002</v>
      </c>
      <c r="G571">
        <v>16899.400390999999</v>
      </c>
      <c r="H571">
        <v>17576.800781000002</v>
      </c>
      <c r="I571">
        <v>17012.300781000002</v>
      </c>
      <c r="J571">
        <v>17125.201172000001</v>
      </c>
      <c r="L571" t="str">
        <f t="shared" si="59"/>
        <v>24FEB2022:18:00:00</v>
      </c>
      <c r="M571">
        <v>18</v>
      </c>
      <c r="N571">
        <f t="shared" si="60"/>
        <v>-2631.2910159999992</v>
      </c>
      <c r="O571">
        <f t="shared" si="61"/>
        <v>-2631.2910159999992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5"/>
        <v>13.020977153273961</v>
      </c>
    </row>
    <row r="572" spans="1:19" x14ac:dyDescent="0.25">
      <c r="A572" t="s">
        <v>594</v>
      </c>
      <c r="B572">
        <v>20651.75</v>
      </c>
      <c r="C572">
        <v>18365</v>
      </c>
      <c r="D572">
        <v>19541.171875</v>
      </c>
      <c r="E572">
        <v>19115.423827999999</v>
      </c>
      <c r="F572">
        <v>17800.400390999999</v>
      </c>
      <c r="G572">
        <v>17719.199218999998</v>
      </c>
      <c r="H572">
        <v>18365</v>
      </c>
      <c r="I572">
        <v>17800.400390999999</v>
      </c>
      <c r="J572">
        <v>17921.25</v>
      </c>
      <c r="L572" t="str">
        <f t="shared" si="59"/>
        <v>24FEB2022:19:00:00</v>
      </c>
      <c r="M572">
        <v>19</v>
      </c>
      <c r="N572">
        <f t="shared" si="60"/>
        <v>-2286.75</v>
      </c>
      <c r="O572">
        <f t="shared" si="61"/>
        <v>-2286.75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5"/>
        <v>11.072911496604403</v>
      </c>
    </row>
    <row r="573" spans="1:19" x14ac:dyDescent="0.25">
      <c r="A573" t="s">
        <v>595</v>
      </c>
      <c r="B573">
        <v>20579.988281000002</v>
      </c>
      <c r="C573">
        <v>18609.099609000001</v>
      </c>
      <c r="D573">
        <v>19852.132813</v>
      </c>
      <c r="E573">
        <v>19389.482422000001</v>
      </c>
      <c r="F573">
        <v>18056.900390999999</v>
      </c>
      <c r="G573">
        <v>17942.199218999998</v>
      </c>
      <c r="H573">
        <v>18609.099609000001</v>
      </c>
      <c r="I573">
        <v>18056.900390999999</v>
      </c>
      <c r="J573">
        <v>18166.275390999999</v>
      </c>
      <c r="L573" t="str">
        <f t="shared" si="59"/>
        <v>24FEB2022:20:00:00</v>
      </c>
      <c r="M573">
        <v>20</v>
      </c>
      <c r="N573">
        <f t="shared" si="60"/>
        <v>-1970.888672000001</v>
      </c>
      <c r="O573">
        <f t="shared" si="61"/>
        <v>-1970.888672000001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5"/>
        <v>9.576723976172417</v>
      </c>
    </row>
    <row r="574" spans="1:19" x14ac:dyDescent="0.25">
      <c r="A574" t="s">
        <v>596</v>
      </c>
      <c r="B574">
        <v>20371.546875</v>
      </c>
      <c r="C574">
        <v>18516.699218999998</v>
      </c>
      <c r="D574">
        <v>19673.914063</v>
      </c>
      <c r="E574">
        <v>19316.806640999999</v>
      </c>
      <c r="F574">
        <v>18012.300781000002</v>
      </c>
      <c r="G574">
        <v>17848.099609000001</v>
      </c>
      <c r="H574">
        <v>18516.699218999998</v>
      </c>
      <c r="I574">
        <v>18012.300781000002</v>
      </c>
      <c r="J574">
        <v>18097.349609000001</v>
      </c>
      <c r="L574" t="str">
        <f t="shared" si="59"/>
        <v>24FEB2022:21:00:00</v>
      </c>
      <c r="M574">
        <v>21</v>
      </c>
      <c r="N574">
        <f t="shared" si="60"/>
        <v>-1854.8476560000017</v>
      </c>
      <c r="O574">
        <f t="shared" si="61"/>
        <v>-1854.8476560000017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5"/>
        <v>9.1050898951432799</v>
      </c>
    </row>
    <row r="575" spans="1:19" x14ac:dyDescent="0.25">
      <c r="A575" t="s">
        <v>597</v>
      </c>
      <c r="B575">
        <v>19785.513672000001</v>
      </c>
      <c r="C575">
        <v>18032</v>
      </c>
      <c r="D575">
        <v>19265.914063</v>
      </c>
      <c r="E575">
        <v>19070.742188</v>
      </c>
      <c r="F575">
        <v>17560.699218999998</v>
      </c>
      <c r="G575">
        <v>17379.599609000001</v>
      </c>
      <c r="H575">
        <v>18032</v>
      </c>
      <c r="I575">
        <v>17560.699218999998</v>
      </c>
      <c r="J575">
        <v>17633.25</v>
      </c>
      <c r="L575" t="str">
        <f t="shared" si="59"/>
        <v>24FEB2022:22:00:00</v>
      </c>
      <c r="M575">
        <v>22</v>
      </c>
      <c r="N575">
        <f t="shared" si="60"/>
        <v>-1753.513672000001</v>
      </c>
      <c r="O575">
        <f t="shared" si="61"/>
        <v>-1753.513672000001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5"/>
        <v>8.862613834896452</v>
      </c>
    </row>
    <row r="576" spans="1:19" x14ac:dyDescent="0.25">
      <c r="A576" t="s">
        <v>598</v>
      </c>
      <c r="B576">
        <v>18954.582031000002</v>
      </c>
      <c r="C576">
        <v>16976</v>
      </c>
      <c r="D576">
        <v>18406.292968999998</v>
      </c>
      <c r="E576">
        <v>18371.648438</v>
      </c>
      <c r="F576">
        <v>16737.599609000001</v>
      </c>
      <c r="G576">
        <v>16500.099609000001</v>
      </c>
      <c r="H576">
        <v>16976</v>
      </c>
      <c r="I576">
        <v>16737.599609000001</v>
      </c>
      <c r="J576">
        <v>16737.824218999998</v>
      </c>
      <c r="L576" t="str">
        <f t="shared" si="59"/>
        <v>24FEB2022:23:00:00</v>
      </c>
      <c r="M576">
        <v>23</v>
      </c>
      <c r="N576">
        <f t="shared" si="60"/>
        <v>-1978.5820310000017</v>
      </c>
      <c r="O576">
        <f t="shared" si="61"/>
        <v>-1978.5820310000017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5"/>
        <v>10.438542130678764</v>
      </c>
    </row>
    <row r="577" spans="1:19" x14ac:dyDescent="0.25">
      <c r="A577" t="s">
        <v>599</v>
      </c>
      <c r="B577">
        <v>18333.771484000001</v>
      </c>
      <c r="C577">
        <v>16076.5</v>
      </c>
      <c r="D577">
        <v>17609.226563</v>
      </c>
      <c r="E577">
        <v>17703.771484000001</v>
      </c>
      <c r="F577">
        <v>16012.799805000001</v>
      </c>
      <c r="G577">
        <v>15741.599609000001</v>
      </c>
      <c r="H577">
        <v>16076.5</v>
      </c>
      <c r="I577">
        <v>16012.799805000001</v>
      </c>
      <c r="J577">
        <v>15960.924805000001</v>
      </c>
      <c r="L577" t="str">
        <f t="shared" si="59"/>
        <v>25FEB2022:00:00:00</v>
      </c>
      <c r="M577">
        <v>24</v>
      </c>
      <c r="N577">
        <f t="shared" si="60"/>
        <v>-2257.2714840000008</v>
      </c>
      <c r="O577">
        <f t="shared" si="61"/>
        <v>-2257.2714840000008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5"/>
        <v>12.312095664386</v>
      </c>
    </row>
    <row r="578" spans="1:19" x14ac:dyDescent="0.25">
      <c r="A578" t="s">
        <v>600</v>
      </c>
      <c r="B578">
        <v>17971.109375</v>
      </c>
      <c r="C578">
        <v>16396.199218999998</v>
      </c>
      <c r="D578">
        <v>17386.769531000002</v>
      </c>
      <c r="E578">
        <v>17551.646484000001</v>
      </c>
      <c r="F578">
        <v>16396.199218999998</v>
      </c>
      <c r="G578">
        <v>15845.400390999999</v>
      </c>
      <c r="H578">
        <v>16396.199218999998</v>
      </c>
      <c r="I578">
        <v>16396.199218999998</v>
      </c>
      <c r="J578">
        <v>16258.499023</v>
      </c>
      <c r="L578" t="str">
        <f t="shared" si="59"/>
        <v>25FEB2022:01:00:00</v>
      </c>
      <c r="M578">
        <v>1</v>
      </c>
      <c r="N578">
        <f t="shared" si="60"/>
        <v>-1574.9101560000017</v>
      </c>
      <c r="O578">
        <f t="shared" si="61"/>
        <v>-1574.9101560000017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5"/>
        <v>8.763566695503469</v>
      </c>
    </row>
    <row r="579" spans="1:19" x14ac:dyDescent="0.25">
      <c r="A579" t="s">
        <v>601</v>
      </c>
      <c r="B579">
        <v>17813.324218999998</v>
      </c>
      <c r="C579">
        <v>16168.599609000001</v>
      </c>
      <c r="D579">
        <v>17005.503906000002</v>
      </c>
      <c r="E579">
        <v>17078.625</v>
      </c>
      <c r="F579">
        <v>16168.599609000001</v>
      </c>
      <c r="G579">
        <v>15528.599609000001</v>
      </c>
      <c r="H579">
        <v>16168.599609000001</v>
      </c>
      <c r="I579">
        <v>16168.599609000001</v>
      </c>
      <c r="J579">
        <v>16008.599609000001</v>
      </c>
      <c r="L579" t="str">
        <f t="shared" ref="L579:L642" si="66">A579</f>
        <v>25FEB2022:02:00:00</v>
      </c>
      <c r="M579">
        <v>2</v>
      </c>
      <c r="N579">
        <f t="shared" ref="N579:N642" si="67">C579-B579</f>
        <v>-1644.7246099999975</v>
      </c>
      <c r="O579">
        <f t="shared" ref="O579:O642" si="68">IF(N579&lt;0,N579,"")</f>
        <v>-1644.7246099999975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ref="S579:S642" si="72">ABS((B579-C579)/B579)*100</f>
        <v>9.2331144360225927</v>
      </c>
    </row>
    <row r="580" spans="1:19" x14ac:dyDescent="0.25">
      <c r="A580" t="s">
        <v>602</v>
      </c>
      <c r="B580">
        <v>17968.339843999998</v>
      </c>
      <c r="C580">
        <v>16146</v>
      </c>
      <c r="D580">
        <v>16849.320313</v>
      </c>
      <c r="E580">
        <v>16919.818359000001</v>
      </c>
      <c r="F580">
        <v>16146</v>
      </c>
      <c r="G580">
        <v>15420.700194999999</v>
      </c>
      <c r="H580">
        <v>16146</v>
      </c>
      <c r="I580">
        <v>16146</v>
      </c>
      <c r="J580">
        <v>15964.674805000001</v>
      </c>
      <c r="L580" t="str">
        <f t="shared" si="66"/>
        <v>25FEB2022:03:00:00</v>
      </c>
      <c r="M580">
        <v>3</v>
      </c>
      <c r="N580">
        <f t="shared" si="67"/>
        <v>-1822.3398439999983</v>
      </c>
      <c r="O580">
        <f t="shared" si="68"/>
        <v>-1822.3398439999983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72"/>
        <v>10.141948893561892</v>
      </c>
    </row>
    <row r="581" spans="1:19" x14ac:dyDescent="0.25">
      <c r="A581" t="s">
        <v>603</v>
      </c>
      <c r="B581">
        <v>18338.886718999998</v>
      </c>
      <c r="C581">
        <v>16578.199218999998</v>
      </c>
      <c r="D581">
        <v>16955.189452999999</v>
      </c>
      <c r="E581">
        <v>16987.59375</v>
      </c>
      <c r="F581">
        <v>16578.199218999998</v>
      </c>
      <c r="G581">
        <v>15809.5</v>
      </c>
      <c r="H581">
        <v>16578.199218999998</v>
      </c>
      <c r="I581">
        <v>16578.199218999998</v>
      </c>
      <c r="J581">
        <v>16386.023438</v>
      </c>
      <c r="L581" t="str">
        <f t="shared" si="66"/>
        <v>25FEB2022:04:00:00</v>
      </c>
      <c r="M581">
        <v>4</v>
      </c>
      <c r="N581">
        <f t="shared" si="67"/>
        <v>-1760.6875</v>
      </c>
      <c r="O581">
        <f t="shared" si="68"/>
        <v>-1760.6875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72"/>
        <v>9.6008417903352896</v>
      </c>
    </row>
    <row r="582" spans="1:19" x14ac:dyDescent="0.25">
      <c r="A582" t="s">
        <v>604</v>
      </c>
      <c r="B582">
        <v>18961.277343999998</v>
      </c>
      <c r="C582">
        <v>17463.800781000002</v>
      </c>
      <c r="D582">
        <v>17461.09375</v>
      </c>
      <c r="E582">
        <v>17468.279297000001</v>
      </c>
      <c r="F582">
        <v>17463.800781000002</v>
      </c>
      <c r="G582">
        <v>16654.5</v>
      </c>
      <c r="H582">
        <v>17463.800781000002</v>
      </c>
      <c r="I582">
        <v>17463.800781000002</v>
      </c>
      <c r="J582">
        <v>17261.476563</v>
      </c>
      <c r="L582" t="str">
        <f t="shared" si="66"/>
        <v>25FEB2022:05:00:00</v>
      </c>
      <c r="M582">
        <v>5</v>
      </c>
      <c r="N582">
        <f t="shared" si="67"/>
        <v>-1497.4765629999965</v>
      </c>
      <c r="O582">
        <f t="shared" si="68"/>
        <v>-1497.4765629999965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72"/>
        <v>7.8975510765040822</v>
      </c>
    </row>
    <row r="583" spans="1:19" x14ac:dyDescent="0.25">
      <c r="A583" t="s">
        <v>605</v>
      </c>
      <c r="B583">
        <v>19901.65625</v>
      </c>
      <c r="C583">
        <v>19018.400390999999</v>
      </c>
      <c r="D583">
        <v>18508.820313</v>
      </c>
      <c r="E583">
        <v>18539.808593999998</v>
      </c>
      <c r="F583">
        <v>19018.400390999999</v>
      </c>
      <c r="G583">
        <v>18155.599609000001</v>
      </c>
      <c r="H583">
        <v>19018.400390999999</v>
      </c>
      <c r="I583">
        <v>19018.400390999999</v>
      </c>
      <c r="J583">
        <v>18802.699218999998</v>
      </c>
      <c r="L583" t="str">
        <f t="shared" si="66"/>
        <v>25FEB2022:06:00:00</v>
      </c>
      <c r="M583">
        <v>6</v>
      </c>
      <c r="N583">
        <f t="shared" si="67"/>
        <v>-883.25585900000078</v>
      </c>
      <c r="O583">
        <f t="shared" si="68"/>
        <v>-883.25585900000078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72"/>
        <v>4.4381022760354476</v>
      </c>
    </row>
    <row r="584" spans="1:19" x14ac:dyDescent="0.25">
      <c r="A584" t="s">
        <v>606</v>
      </c>
      <c r="B584">
        <v>21226.646484000001</v>
      </c>
      <c r="C584">
        <v>21102.099609000001</v>
      </c>
      <c r="D584">
        <v>20242.195313</v>
      </c>
      <c r="E584">
        <v>20267.453125</v>
      </c>
      <c r="F584">
        <v>21102.099609000001</v>
      </c>
      <c r="G584">
        <v>20197</v>
      </c>
      <c r="H584">
        <v>21102.099609000001</v>
      </c>
      <c r="I584">
        <v>21102.099609000001</v>
      </c>
      <c r="J584">
        <v>20875.826172000001</v>
      </c>
      <c r="L584" t="str">
        <f t="shared" si="66"/>
        <v>25FEB2022:07:00:00</v>
      </c>
      <c r="M584">
        <v>7</v>
      </c>
      <c r="N584">
        <f t="shared" si="67"/>
        <v>-124.546875</v>
      </c>
      <c r="O584">
        <f t="shared" si="68"/>
        <v>-124.546875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72"/>
        <v>0.58674777051513827</v>
      </c>
    </row>
    <row r="585" spans="1:19" x14ac:dyDescent="0.25">
      <c r="A585" t="s">
        <v>607</v>
      </c>
      <c r="B585">
        <v>21930.03125</v>
      </c>
      <c r="C585">
        <v>22067.900390999999</v>
      </c>
      <c r="D585">
        <v>21185.658202999999</v>
      </c>
      <c r="E585">
        <v>21217.886718999998</v>
      </c>
      <c r="F585">
        <v>22067.900390999999</v>
      </c>
      <c r="G585">
        <v>21130.900390999999</v>
      </c>
      <c r="H585">
        <v>22067.900390999999</v>
      </c>
      <c r="I585">
        <v>22067.900390999999</v>
      </c>
      <c r="J585">
        <v>21833.650390999999</v>
      </c>
      <c r="L585" t="str">
        <f t="shared" si="66"/>
        <v>25FEB2022:08:00:00</v>
      </c>
      <c r="M585">
        <v>8</v>
      </c>
      <c r="N585">
        <f t="shared" si="67"/>
        <v>137.86914099999922</v>
      </c>
      <c r="O585" t="str">
        <f t="shared" si="68"/>
        <v/>
      </c>
      <c r="P585">
        <f t="shared" si="69"/>
        <v>137.86914099999922</v>
      </c>
      <c r="Q585" t="str">
        <f t="shared" si="70"/>
        <v/>
      </c>
      <c r="R585">
        <f t="shared" si="71"/>
        <v>1</v>
      </c>
      <c r="S585">
        <f t="shared" si="72"/>
        <v>0.62867735767590027</v>
      </c>
    </row>
    <row r="586" spans="1:19" x14ac:dyDescent="0.25">
      <c r="A586" t="s">
        <v>608</v>
      </c>
      <c r="B586">
        <v>21636.048827999999</v>
      </c>
      <c r="C586">
        <v>21541.099609000001</v>
      </c>
      <c r="D586">
        <v>21013.464843999998</v>
      </c>
      <c r="E586">
        <v>21111.246093999998</v>
      </c>
      <c r="F586">
        <v>21541.099609000001</v>
      </c>
      <c r="G586">
        <v>20553.5</v>
      </c>
      <c r="H586">
        <v>21541.099609000001</v>
      </c>
      <c r="I586">
        <v>21541.099609000001</v>
      </c>
      <c r="J586">
        <v>21294.201172000001</v>
      </c>
      <c r="L586" t="str">
        <f t="shared" si="66"/>
        <v>25FEB2022:09:00:00</v>
      </c>
      <c r="M586">
        <v>9</v>
      </c>
      <c r="N586">
        <f t="shared" si="67"/>
        <v>-94.949218999998266</v>
      </c>
      <c r="O586">
        <f t="shared" si="68"/>
        <v>-94.949218999998266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72"/>
        <v>0.43884731336491078</v>
      </c>
    </row>
    <row r="587" spans="1:19" x14ac:dyDescent="0.25">
      <c r="A587" t="s">
        <v>609</v>
      </c>
      <c r="B587">
        <v>20901.087890999999</v>
      </c>
      <c r="C587">
        <v>20677.699218999998</v>
      </c>
      <c r="D587">
        <v>20627.441406000002</v>
      </c>
      <c r="E587">
        <v>20635.304688</v>
      </c>
      <c r="F587">
        <v>20677.699218999998</v>
      </c>
      <c r="G587">
        <v>19611.599609000001</v>
      </c>
      <c r="H587">
        <v>20677.699218999998</v>
      </c>
      <c r="I587">
        <v>20677.699218999998</v>
      </c>
      <c r="J587">
        <v>20411.173827999999</v>
      </c>
      <c r="L587" t="str">
        <f t="shared" si="66"/>
        <v>25FEB2022:10:00:00</v>
      </c>
      <c r="M587">
        <v>10</v>
      </c>
      <c r="N587">
        <f t="shared" si="67"/>
        <v>-223.38867200000095</v>
      </c>
      <c r="O587">
        <f t="shared" si="68"/>
        <v>-223.38867200000095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72"/>
        <v>1.0687896877185614</v>
      </c>
    </row>
    <row r="588" spans="1:19" x14ac:dyDescent="0.25">
      <c r="A588" t="s">
        <v>610</v>
      </c>
      <c r="B588">
        <v>19991.970702999999</v>
      </c>
      <c r="C588">
        <v>19838.599609000001</v>
      </c>
      <c r="D588">
        <v>20161.65625</v>
      </c>
      <c r="E588">
        <v>19985.931640999999</v>
      </c>
      <c r="F588">
        <v>19838.599609000001</v>
      </c>
      <c r="G588">
        <v>18721.400390999999</v>
      </c>
      <c r="H588">
        <v>19838.599609000001</v>
      </c>
      <c r="I588">
        <v>19838.599609000001</v>
      </c>
      <c r="J588">
        <v>19559.300781000002</v>
      </c>
      <c r="L588" t="str">
        <f t="shared" si="66"/>
        <v>25FEB2022:11:00:00</v>
      </c>
      <c r="M588">
        <v>11</v>
      </c>
      <c r="N588">
        <f t="shared" si="67"/>
        <v>-153.37109399999827</v>
      </c>
      <c r="O588">
        <f t="shared" si="68"/>
        <v>-153.37109399999827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72"/>
        <v>0.76716345916304973</v>
      </c>
    </row>
    <row r="589" spans="1:19" x14ac:dyDescent="0.25">
      <c r="A589" t="s">
        <v>611</v>
      </c>
      <c r="B589">
        <v>19044.492188</v>
      </c>
      <c r="C589">
        <v>18937.099609000001</v>
      </c>
      <c r="D589">
        <v>19361.203125</v>
      </c>
      <c r="E589">
        <v>19102.085938</v>
      </c>
      <c r="F589">
        <v>18937.099609000001</v>
      </c>
      <c r="G589">
        <v>17837.300781000002</v>
      </c>
      <c r="H589">
        <v>18937.099609000001</v>
      </c>
      <c r="I589">
        <v>18937.099609000001</v>
      </c>
      <c r="J589">
        <v>18662.150390999999</v>
      </c>
      <c r="L589" t="str">
        <f t="shared" si="66"/>
        <v>25FEB2022:12:00:00</v>
      </c>
      <c r="M589">
        <v>12</v>
      </c>
      <c r="N589">
        <f t="shared" si="67"/>
        <v>-107.39257899999939</v>
      </c>
      <c r="O589">
        <f t="shared" si="68"/>
        <v>-107.39257899999939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72"/>
        <v>0.56390361023996127</v>
      </c>
    </row>
    <row r="590" spans="1:19" x14ac:dyDescent="0.25">
      <c r="A590" t="s">
        <v>612</v>
      </c>
      <c r="B590">
        <v>18172.347656000002</v>
      </c>
      <c r="C590">
        <v>18013.199218999998</v>
      </c>
      <c r="D590">
        <v>18365.839843999998</v>
      </c>
      <c r="E590">
        <v>17965.748047000001</v>
      </c>
      <c r="F590">
        <v>18013.199218999998</v>
      </c>
      <c r="G590">
        <v>17018.800781000002</v>
      </c>
      <c r="H590">
        <v>18013.199218999998</v>
      </c>
      <c r="I590">
        <v>18013.199218999998</v>
      </c>
      <c r="J590">
        <v>17764.599609000001</v>
      </c>
      <c r="L590" t="str">
        <f t="shared" si="66"/>
        <v>25FEB2022:13:00:00</v>
      </c>
      <c r="M590">
        <v>13</v>
      </c>
      <c r="N590">
        <f t="shared" si="67"/>
        <v>-159.14843700000347</v>
      </c>
      <c r="O590">
        <f t="shared" si="68"/>
        <v>-159.14843700000347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72"/>
        <v>0.87577257497303651</v>
      </c>
    </row>
    <row r="591" spans="1:19" x14ac:dyDescent="0.25">
      <c r="A591" t="s">
        <v>613</v>
      </c>
      <c r="B591">
        <v>17574.929688</v>
      </c>
      <c r="C591">
        <v>17155.099609000001</v>
      </c>
      <c r="D591">
        <v>17707.402343999998</v>
      </c>
      <c r="E591">
        <v>16387.707031000002</v>
      </c>
      <c r="F591">
        <v>17155.099609000001</v>
      </c>
      <c r="G591">
        <v>16323.200194999999</v>
      </c>
      <c r="H591">
        <v>17155.099609000001</v>
      </c>
      <c r="I591">
        <v>17155.099609000001</v>
      </c>
      <c r="J591">
        <v>16947.125</v>
      </c>
      <c r="L591" t="str">
        <f t="shared" si="66"/>
        <v>25FEB2022:14:00:00</v>
      </c>
      <c r="M591">
        <v>14</v>
      </c>
      <c r="N591">
        <f t="shared" si="67"/>
        <v>-419.83007899999939</v>
      </c>
      <c r="O591">
        <f t="shared" si="68"/>
        <v>-419.83007899999939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72"/>
        <v>2.3888009024961021</v>
      </c>
    </row>
    <row r="592" spans="1:19" x14ac:dyDescent="0.25">
      <c r="A592" t="s">
        <v>614</v>
      </c>
      <c r="B592">
        <v>17214.611327999999</v>
      </c>
      <c r="C592">
        <v>16367</v>
      </c>
      <c r="D592">
        <v>15976.697265999999</v>
      </c>
      <c r="E592">
        <v>15680.864258</v>
      </c>
      <c r="F592">
        <v>16367</v>
      </c>
      <c r="G592">
        <v>15599.400390999999</v>
      </c>
      <c r="H592">
        <v>16367</v>
      </c>
      <c r="I592">
        <v>16367</v>
      </c>
      <c r="J592">
        <v>16175.099609000001</v>
      </c>
      <c r="L592" t="str">
        <f t="shared" si="66"/>
        <v>25FEB2022:15:00:00</v>
      </c>
      <c r="M592">
        <v>15</v>
      </c>
      <c r="N592">
        <f t="shared" si="67"/>
        <v>-847.61132799999905</v>
      </c>
      <c r="O592">
        <f t="shared" si="68"/>
        <v>-847.61132799999905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72"/>
        <v>4.9237900981321481</v>
      </c>
    </row>
    <row r="593" spans="1:19" x14ac:dyDescent="0.25">
      <c r="A593" t="s">
        <v>615</v>
      </c>
      <c r="B593">
        <v>17262.099609000001</v>
      </c>
      <c r="C593">
        <v>15781.700194999999</v>
      </c>
      <c r="D593">
        <v>15415.840819999999</v>
      </c>
      <c r="E593">
        <v>15185.842773</v>
      </c>
      <c r="F593">
        <v>15781.700194999999</v>
      </c>
      <c r="G593">
        <v>15134.5</v>
      </c>
      <c r="H593">
        <v>15781.700194999999</v>
      </c>
      <c r="I593">
        <v>15781.700194999999</v>
      </c>
      <c r="J593">
        <v>15619.899414</v>
      </c>
      <c r="L593" t="str">
        <f t="shared" si="66"/>
        <v>25FEB2022:16:00:00</v>
      </c>
      <c r="M593">
        <v>16</v>
      </c>
      <c r="N593">
        <f t="shared" si="67"/>
        <v>-1480.3994140000013</v>
      </c>
      <c r="O593">
        <f t="shared" si="68"/>
        <v>-1480.3994140000013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72"/>
        <v>8.5760101466924699</v>
      </c>
    </row>
    <row r="594" spans="1:19" x14ac:dyDescent="0.25">
      <c r="A594" t="s">
        <v>616</v>
      </c>
      <c r="B594">
        <v>17623.257813</v>
      </c>
      <c r="C594">
        <v>15893.900390999999</v>
      </c>
      <c r="D594">
        <v>15385.405273</v>
      </c>
      <c r="E594">
        <v>15025</v>
      </c>
      <c r="F594">
        <v>15893.900390999999</v>
      </c>
      <c r="G594">
        <v>15184.5</v>
      </c>
      <c r="H594">
        <v>15893.900390999999</v>
      </c>
      <c r="I594">
        <v>15893.900390999999</v>
      </c>
      <c r="J594">
        <v>15716.550781</v>
      </c>
      <c r="L594" t="str">
        <f t="shared" si="66"/>
        <v>25FEB2022:17:00:00</v>
      </c>
      <c r="M594">
        <v>17</v>
      </c>
      <c r="N594">
        <f t="shared" si="67"/>
        <v>-1729.357422000001</v>
      </c>
      <c r="O594">
        <f t="shared" si="68"/>
        <v>-1729.357422000001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72"/>
        <v>9.8129269874513234</v>
      </c>
    </row>
    <row r="595" spans="1:19" x14ac:dyDescent="0.25">
      <c r="A595" t="s">
        <v>617</v>
      </c>
      <c r="B595">
        <v>17983.333984000001</v>
      </c>
      <c r="C595">
        <v>16498.199218999998</v>
      </c>
      <c r="D595">
        <v>15675.399414</v>
      </c>
      <c r="E595">
        <v>15258.537109000001</v>
      </c>
      <c r="F595">
        <v>16498.199218999998</v>
      </c>
      <c r="G595">
        <v>15653.799805000001</v>
      </c>
      <c r="H595">
        <v>16498.199218999998</v>
      </c>
      <c r="I595">
        <v>16498.199218999998</v>
      </c>
      <c r="J595">
        <v>16287.099609000001</v>
      </c>
      <c r="L595" t="str">
        <f t="shared" si="66"/>
        <v>25FEB2022:18:00:00</v>
      </c>
      <c r="M595">
        <v>18</v>
      </c>
      <c r="N595">
        <f t="shared" si="67"/>
        <v>-1485.1347650000025</v>
      </c>
      <c r="O595">
        <f t="shared" si="68"/>
        <v>-1485.1347650000025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72"/>
        <v>8.2583950580095191</v>
      </c>
    </row>
    <row r="596" spans="1:19" x14ac:dyDescent="0.25">
      <c r="A596" t="s">
        <v>618</v>
      </c>
      <c r="B596">
        <v>18265.085938</v>
      </c>
      <c r="C596">
        <v>17424.599609000001</v>
      </c>
      <c r="D596">
        <v>16364.445313</v>
      </c>
      <c r="E596">
        <v>15720.551758</v>
      </c>
      <c r="F596">
        <v>17424.599609000001</v>
      </c>
      <c r="G596">
        <v>16507.300781000002</v>
      </c>
      <c r="H596">
        <v>17424.599609000001</v>
      </c>
      <c r="I596">
        <v>17424.599609000001</v>
      </c>
      <c r="J596">
        <v>17195.275390999999</v>
      </c>
      <c r="L596" t="str">
        <f t="shared" si="66"/>
        <v>25FEB2022:19:00:00</v>
      </c>
      <c r="M596">
        <v>19</v>
      </c>
      <c r="N596">
        <f t="shared" si="67"/>
        <v>-840.48632899999939</v>
      </c>
      <c r="O596">
        <f t="shared" si="68"/>
        <v>-840.48632899999939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72"/>
        <v>4.6016007362516218</v>
      </c>
    </row>
    <row r="597" spans="1:19" x14ac:dyDescent="0.25">
      <c r="A597" t="s">
        <v>619</v>
      </c>
      <c r="B597">
        <v>18169.943359000001</v>
      </c>
      <c r="C597">
        <v>17616.900390999999</v>
      </c>
      <c r="D597">
        <v>16569.09375</v>
      </c>
      <c r="E597">
        <v>15993.395508</v>
      </c>
      <c r="F597">
        <v>17616.900390999999</v>
      </c>
      <c r="G597">
        <v>16757.199218999998</v>
      </c>
      <c r="H597">
        <v>17616.900390999999</v>
      </c>
      <c r="I597">
        <v>17616.900390999999</v>
      </c>
      <c r="J597">
        <v>17401.974609000001</v>
      </c>
      <c r="L597" t="str">
        <f t="shared" si="66"/>
        <v>25FEB2022:20:00:00</v>
      </c>
      <c r="M597">
        <v>20</v>
      </c>
      <c r="N597">
        <f t="shared" si="67"/>
        <v>-553.04296800000157</v>
      </c>
      <c r="O597">
        <f t="shared" si="68"/>
        <v>-553.04296800000157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72"/>
        <v>3.0437242267244953</v>
      </c>
    </row>
    <row r="598" spans="1:19" x14ac:dyDescent="0.25">
      <c r="A598" t="s">
        <v>620</v>
      </c>
      <c r="B598">
        <v>17855.623047000001</v>
      </c>
      <c r="C598">
        <v>17442.099609000001</v>
      </c>
      <c r="D598">
        <v>16350.105469</v>
      </c>
      <c r="E598">
        <v>15856.832031</v>
      </c>
      <c r="F598">
        <v>17442.099609000001</v>
      </c>
      <c r="G598">
        <v>16537.599609000001</v>
      </c>
      <c r="H598">
        <v>17442.099609000001</v>
      </c>
      <c r="I598">
        <v>17442.099609000001</v>
      </c>
      <c r="J598">
        <v>17215.974609000001</v>
      </c>
      <c r="L598" t="str">
        <f t="shared" si="66"/>
        <v>25FEB2022:21:00:00</v>
      </c>
      <c r="M598">
        <v>21</v>
      </c>
      <c r="N598">
        <f t="shared" si="67"/>
        <v>-413.52343800000017</v>
      </c>
      <c r="O598">
        <f t="shared" si="68"/>
        <v>-413.52343800000017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72"/>
        <v>2.3159283599990537</v>
      </c>
    </row>
    <row r="599" spans="1:19" x14ac:dyDescent="0.25">
      <c r="A599" t="s">
        <v>621</v>
      </c>
      <c r="B599">
        <v>17387.214843999998</v>
      </c>
      <c r="C599">
        <v>16947</v>
      </c>
      <c r="D599">
        <v>16153.630859000001</v>
      </c>
      <c r="E599">
        <v>15788.236328000001</v>
      </c>
      <c r="F599">
        <v>16947</v>
      </c>
      <c r="G599">
        <v>16011.5</v>
      </c>
      <c r="H599">
        <v>16947</v>
      </c>
      <c r="I599">
        <v>16947</v>
      </c>
      <c r="J599">
        <v>16713.125</v>
      </c>
      <c r="L599" t="str">
        <f t="shared" si="66"/>
        <v>25FEB2022:22:00:00</v>
      </c>
      <c r="M599">
        <v>22</v>
      </c>
      <c r="N599">
        <f t="shared" si="67"/>
        <v>-440.21484399999827</v>
      </c>
      <c r="O599">
        <f t="shared" si="68"/>
        <v>-440.21484399999827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72"/>
        <v>2.5318307040526857</v>
      </c>
    </row>
    <row r="600" spans="1:19" x14ac:dyDescent="0.25">
      <c r="A600" t="s">
        <v>622</v>
      </c>
      <c r="B600">
        <v>16630.566406000002</v>
      </c>
      <c r="C600">
        <v>16210.299805000001</v>
      </c>
      <c r="D600">
        <v>16036.838867</v>
      </c>
      <c r="E600">
        <v>15627.202148</v>
      </c>
      <c r="F600">
        <v>16210.299805000001</v>
      </c>
      <c r="G600">
        <v>15388.200194999999</v>
      </c>
      <c r="H600">
        <v>16210.299805000001</v>
      </c>
      <c r="I600">
        <v>16210.299805000001</v>
      </c>
      <c r="J600">
        <v>16004.775390999999</v>
      </c>
      <c r="L600" t="str">
        <f t="shared" si="66"/>
        <v>25FEB2022:23:00:00</v>
      </c>
      <c r="M600">
        <v>23</v>
      </c>
      <c r="N600">
        <f t="shared" si="67"/>
        <v>-420.26660100000117</v>
      </c>
      <c r="O600">
        <f t="shared" si="68"/>
        <v>-420.26660100000117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72"/>
        <v>2.5270732862614755</v>
      </c>
    </row>
    <row r="601" spans="1:19" x14ac:dyDescent="0.25">
      <c r="A601" t="s">
        <v>623</v>
      </c>
      <c r="B601">
        <v>15968.085938</v>
      </c>
      <c r="C601">
        <v>15509.700194999999</v>
      </c>
      <c r="D601">
        <v>15818.282227</v>
      </c>
      <c r="E601">
        <v>15471.969727</v>
      </c>
      <c r="F601">
        <v>15509.700194999999</v>
      </c>
      <c r="G601">
        <v>14785.900390999999</v>
      </c>
      <c r="H601">
        <v>15509.700194999999</v>
      </c>
      <c r="I601">
        <v>15509.700194999999</v>
      </c>
      <c r="J601">
        <v>15328.75</v>
      </c>
      <c r="L601" t="str">
        <f t="shared" si="66"/>
        <v>26FEB2022:00:00:00</v>
      </c>
      <c r="M601">
        <v>24</v>
      </c>
      <c r="N601">
        <f t="shared" si="67"/>
        <v>-458.38574300000073</v>
      </c>
      <c r="O601">
        <f t="shared" si="68"/>
        <v>-458.38574300000073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72"/>
        <v>2.8706367486985949</v>
      </c>
    </row>
    <row r="602" spans="1:19" x14ac:dyDescent="0.25">
      <c r="A602" t="s">
        <v>624</v>
      </c>
      <c r="B602">
        <v>15547.039063</v>
      </c>
      <c r="C602">
        <v>15691</v>
      </c>
      <c r="D602">
        <v>16020.782227</v>
      </c>
      <c r="E602">
        <v>15875.942383</v>
      </c>
      <c r="F602">
        <v>15691</v>
      </c>
      <c r="G602">
        <v>15202.099609000001</v>
      </c>
      <c r="H602">
        <v>15691</v>
      </c>
      <c r="I602">
        <v>15691</v>
      </c>
      <c r="J602">
        <v>15568.775390999999</v>
      </c>
      <c r="L602" t="str">
        <f t="shared" si="66"/>
        <v>26FEB2022:01:00:00</v>
      </c>
      <c r="M602">
        <v>1</v>
      </c>
      <c r="N602">
        <f t="shared" si="67"/>
        <v>143.96093699999983</v>
      </c>
      <c r="O602" t="str">
        <f t="shared" si="68"/>
        <v/>
      </c>
      <c r="P602">
        <f t="shared" si="69"/>
        <v>143.96093699999983</v>
      </c>
      <c r="Q602" t="str">
        <f t="shared" si="70"/>
        <v/>
      </c>
      <c r="R602">
        <f t="shared" si="71"/>
        <v>1</v>
      </c>
      <c r="S602">
        <f t="shared" si="72"/>
        <v>0.92597012470759643</v>
      </c>
    </row>
    <row r="603" spans="1:19" x14ac:dyDescent="0.25">
      <c r="A603" t="s">
        <v>625</v>
      </c>
      <c r="B603">
        <v>15326.454102</v>
      </c>
      <c r="C603">
        <v>15424.5</v>
      </c>
      <c r="D603">
        <v>15929.268555000001</v>
      </c>
      <c r="E603">
        <v>15843.083984000001</v>
      </c>
      <c r="F603">
        <v>15424.5</v>
      </c>
      <c r="G603">
        <v>14972</v>
      </c>
      <c r="H603">
        <v>15424.5</v>
      </c>
      <c r="I603">
        <v>15424.5</v>
      </c>
      <c r="J603">
        <v>15311.375</v>
      </c>
      <c r="L603" t="str">
        <f t="shared" si="66"/>
        <v>26FEB2022:02:00:00</v>
      </c>
      <c r="M603">
        <v>2</v>
      </c>
      <c r="N603">
        <f t="shared" si="67"/>
        <v>98.045898000000307</v>
      </c>
      <c r="O603" t="str">
        <f t="shared" si="68"/>
        <v/>
      </c>
      <c r="P603">
        <f t="shared" si="69"/>
        <v>98.045898000000307</v>
      </c>
      <c r="Q603" t="str">
        <f t="shared" si="70"/>
        <v/>
      </c>
      <c r="R603">
        <f t="shared" si="71"/>
        <v>1</v>
      </c>
      <c r="S603">
        <f t="shared" si="72"/>
        <v>0.63971677563178808</v>
      </c>
    </row>
    <row r="604" spans="1:19" x14ac:dyDescent="0.25">
      <c r="A604" t="s">
        <v>626</v>
      </c>
      <c r="B604">
        <v>15142.296875</v>
      </c>
      <c r="C604">
        <v>15344</v>
      </c>
      <c r="D604">
        <v>15890.541992</v>
      </c>
      <c r="E604">
        <v>15842.1875</v>
      </c>
      <c r="F604">
        <v>15344</v>
      </c>
      <c r="G604">
        <v>14921.299805000001</v>
      </c>
      <c r="H604">
        <v>15344</v>
      </c>
      <c r="I604">
        <v>15344</v>
      </c>
      <c r="J604">
        <v>15238.325194999999</v>
      </c>
      <c r="L604" t="str">
        <f t="shared" si="66"/>
        <v>26FEB2022:03:00:00</v>
      </c>
      <c r="M604">
        <v>3</v>
      </c>
      <c r="N604">
        <f t="shared" si="67"/>
        <v>201.703125</v>
      </c>
      <c r="O604" t="str">
        <f t="shared" si="68"/>
        <v/>
      </c>
      <c r="P604">
        <f t="shared" si="69"/>
        <v>201.703125</v>
      </c>
      <c r="Q604" t="str">
        <f t="shared" si="70"/>
        <v/>
      </c>
      <c r="R604">
        <f t="shared" si="71"/>
        <v>1</v>
      </c>
      <c r="S604">
        <f t="shared" si="72"/>
        <v>1.3320510531860774</v>
      </c>
    </row>
    <row r="605" spans="1:19" x14ac:dyDescent="0.25">
      <c r="A605" t="s">
        <v>627</v>
      </c>
      <c r="B605">
        <v>15123.006836</v>
      </c>
      <c r="C605">
        <v>15261.400390999999</v>
      </c>
      <c r="D605">
        <v>15995.349609000001</v>
      </c>
      <c r="E605">
        <v>15925.443359000001</v>
      </c>
      <c r="F605">
        <v>15261.400390999999</v>
      </c>
      <c r="G605">
        <v>14916.400390999999</v>
      </c>
      <c r="H605">
        <v>15261.400390999999</v>
      </c>
      <c r="I605">
        <v>15261.400390999999</v>
      </c>
      <c r="J605">
        <v>15175.150390999999</v>
      </c>
      <c r="L605" t="str">
        <f t="shared" si="66"/>
        <v>26FEB2022:04:00:00</v>
      </c>
      <c r="M605">
        <v>4</v>
      </c>
      <c r="N605">
        <f t="shared" si="67"/>
        <v>138.39355499999874</v>
      </c>
      <c r="O605" t="str">
        <f t="shared" si="68"/>
        <v/>
      </c>
      <c r="P605">
        <f t="shared" si="69"/>
        <v>138.39355499999874</v>
      </c>
      <c r="Q605" t="str">
        <f t="shared" si="70"/>
        <v/>
      </c>
      <c r="R605">
        <f t="shared" si="71"/>
        <v>1</v>
      </c>
      <c r="S605">
        <f t="shared" si="72"/>
        <v>0.91511930465147839</v>
      </c>
    </row>
    <row r="606" spans="1:19" x14ac:dyDescent="0.25">
      <c r="A606" t="s">
        <v>628</v>
      </c>
      <c r="B606">
        <v>15355.344727</v>
      </c>
      <c r="C606">
        <v>15484.099609000001</v>
      </c>
      <c r="D606">
        <v>16370.330078000001</v>
      </c>
      <c r="E606">
        <v>16217.302734000001</v>
      </c>
      <c r="F606">
        <v>15484.099609000001</v>
      </c>
      <c r="G606">
        <v>15134.200194999999</v>
      </c>
      <c r="H606">
        <v>15484.099609000001</v>
      </c>
      <c r="I606">
        <v>15484.099609000001</v>
      </c>
      <c r="J606">
        <v>15396.625</v>
      </c>
      <c r="L606" t="str">
        <f t="shared" si="66"/>
        <v>26FEB2022:05:00:00</v>
      </c>
      <c r="M606">
        <v>5</v>
      </c>
      <c r="N606">
        <f t="shared" si="67"/>
        <v>128.75488200000109</v>
      </c>
      <c r="O606" t="str">
        <f t="shared" si="68"/>
        <v/>
      </c>
      <c r="P606">
        <f t="shared" si="69"/>
        <v>128.75488200000109</v>
      </c>
      <c r="Q606" t="str">
        <f t="shared" si="70"/>
        <v/>
      </c>
      <c r="R606">
        <f t="shared" si="71"/>
        <v>1</v>
      </c>
      <c r="S606">
        <f t="shared" si="72"/>
        <v>0.83850206093781487</v>
      </c>
    </row>
    <row r="607" spans="1:19" x14ac:dyDescent="0.25">
      <c r="A607" t="s">
        <v>629</v>
      </c>
      <c r="B607">
        <v>15804.787109000001</v>
      </c>
      <c r="C607">
        <v>15968.700194999999</v>
      </c>
      <c r="D607">
        <v>16632.095702999999</v>
      </c>
      <c r="E607">
        <v>16241.763671999999</v>
      </c>
      <c r="F607">
        <v>15968.700194999999</v>
      </c>
      <c r="G607">
        <v>15602.599609000001</v>
      </c>
      <c r="H607">
        <v>15968.700194999999</v>
      </c>
      <c r="I607">
        <v>15968.700194999999</v>
      </c>
      <c r="J607">
        <v>15877.174805000001</v>
      </c>
      <c r="L607" t="str">
        <f t="shared" si="66"/>
        <v>26FEB2022:06:00:00</v>
      </c>
      <c r="M607">
        <v>6</v>
      </c>
      <c r="N607">
        <f t="shared" si="67"/>
        <v>163.91308599999866</v>
      </c>
      <c r="O607" t="str">
        <f t="shared" si="68"/>
        <v/>
      </c>
      <c r="P607">
        <f t="shared" si="69"/>
        <v>163.91308599999866</v>
      </c>
      <c r="Q607" t="str">
        <f t="shared" si="70"/>
        <v/>
      </c>
      <c r="R607">
        <f t="shared" si="71"/>
        <v>1</v>
      </c>
      <c r="S607">
        <f t="shared" si="72"/>
        <v>1.0371103695959227</v>
      </c>
    </row>
    <row r="608" spans="1:19" x14ac:dyDescent="0.25">
      <c r="A608" t="s">
        <v>630</v>
      </c>
      <c r="B608">
        <v>16324.837890999999</v>
      </c>
      <c r="C608">
        <v>16726.400390999999</v>
      </c>
      <c r="D608">
        <v>17213.908202999999</v>
      </c>
      <c r="E608">
        <v>16458.376952999999</v>
      </c>
      <c r="F608">
        <v>16726.400390999999</v>
      </c>
      <c r="G608">
        <v>16297.799805000001</v>
      </c>
      <c r="H608">
        <v>16726.400390999999</v>
      </c>
      <c r="I608">
        <v>16726.400390999999</v>
      </c>
      <c r="J608">
        <v>16619.25</v>
      </c>
      <c r="L608" t="str">
        <f t="shared" si="66"/>
        <v>26FEB2022:07:00:00</v>
      </c>
      <c r="M608">
        <v>7</v>
      </c>
      <c r="N608">
        <f t="shared" si="67"/>
        <v>401.5625</v>
      </c>
      <c r="O608" t="str">
        <f t="shared" si="68"/>
        <v/>
      </c>
      <c r="P608">
        <f t="shared" si="69"/>
        <v>401.5625</v>
      </c>
      <c r="Q608" t="str">
        <f t="shared" si="70"/>
        <v/>
      </c>
      <c r="R608">
        <f t="shared" si="71"/>
        <v>1</v>
      </c>
      <c r="S608">
        <f t="shared" si="72"/>
        <v>2.4598253451655059</v>
      </c>
    </row>
    <row r="609" spans="1:19" x14ac:dyDescent="0.25">
      <c r="A609" t="s">
        <v>631</v>
      </c>
      <c r="B609">
        <v>16762.523438</v>
      </c>
      <c r="C609">
        <v>17493.599609000001</v>
      </c>
      <c r="D609">
        <v>17683.513672000001</v>
      </c>
      <c r="E609">
        <v>16814.25</v>
      </c>
      <c r="F609">
        <v>17493.599609000001</v>
      </c>
      <c r="G609">
        <v>17002.699218999998</v>
      </c>
      <c r="H609">
        <v>17493.599609000001</v>
      </c>
      <c r="I609">
        <v>17493.599609000001</v>
      </c>
      <c r="J609">
        <v>17370.875</v>
      </c>
      <c r="L609" t="str">
        <f t="shared" si="66"/>
        <v>26FEB2022:08:00:00</v>
      </c>
      <c r="M609">
        <v>8</v>
      </c>
      <c r="N609">
        <f t="shared" si="67"/>
        <v>731.07617100000061</v>
      </c>
      <c r="O609" t="str">
        <f t="shared" si="68"/>
        <v/>
      </c>
      <c r="P609">
        <f t="shared" si="69"/>
        <v>731.07617100000061</v>
      </c>
      <c r="Q609" t="str">
        <f t="shared" si="70"/>
        <v/>
      </c>
      <c r="R609">
        <f t="shared" si="71"/>
        <v>1</v>
      </c>
      <c r="S609">
        <f t="shared" si="72"/>
        <v>4.3613729979501707</v>
      </c>
    </row>
    <row r="610" spans="1:19" x14ac:dyDescent="0.25">
      <c r="A610" t="s">
        <v>632</v>
      </c>
      <c r="B610">
        <v>17269.601563</v>
      </c>
      <c r="C610">
        <v>18218.900390999999</v>
      </c>
      <c r="D610">
        <v>18014.671875</v>
      </c>
      <c r="E610">
        <v>17426.896484000001</v>
      </c>
      <c r="F610">
        <v>18218.900390999999</v>
      </c>
      <c r="G610">
        <v>17618.400390999999</v>
      </c>
      <c r="H610">
        <v>18218.900390999999</v>
      </c>
      <c r="I610">
        <v>18218.900390999999</v>
      </c>
      <c r="J610">
        <v>18068.775390999999</v>
      </c>
      <c r="L610" t="str">
        <f t="shared" si="66"/>
        <v>26FEB2022:09:00:00</v>
      </c>
      <c r="M610">
        <v>9</v>
      </c>
      <c r="N610">
        <f t="shared" si="67"/>
        <v>949.29882799999905</v>
      </c>
      <c r="O610" t="str">
        <f t="shared" si="68"/>
        <v/>
      </c>
      <c r="P610">
        <f t="shared" si="69"/>
        <v>949.29882799999905</v>
      </c>
      <c r="Q610" t="str">
        <f t="shared" si="70"/>
        <v/>
      </c>
      <c r="R610">
        <f t="shared" si="71"/>
        <v>1</v>
      </c>
      <c r="S610">
        <f t="shared" si="72"/>
        <v>5.4969353203484737</v>
      </c>
    </row>
    <row r="611" spans="1:19" x14ac:dyDescent="0.25">
      <c r="A611" t="s">
        <v>633</v>
      </c>
      <c r="B611">
        <v>17668.492188</v>
      </c>
      <c r="C611">
        <v>18696.5</v>
      </c>
      <c r="D611">
        <v>17986.080077999999</v>
      </c>
      <c r="E611">
        <v>17418.865234000001</v>
      </c>
      <c r="F611">
        <v>18696.5</v>
      </c>
      <c r="G611">
        <v>17943</v>
      </c>
      <c r="H611">
        <v>18696.5</v>
      </c>
      <c r="I611">
        <v>18696.5</v>
      </c>
      <c r="J611">
        <v>18508.125</v>
      </c>
      <c r="L611" t="str">
        <f t="shared" si="66"/>
        <v>26FEB2022:10:00:00</v>
      </c>
      <c r="M611">
        <v>10</v>
      </c>
      <c r="N611">
        <f t="shared" si="67"/>
        <v>1028.0078119999998</v>
      </c>
      <c r="O611" t="str">
        <f t="shared" si="68"/>
        <v/>
      </c>
      <c r="P611">
        <f t="shared" si="69"/>
        <v>1028.0078119999998</v>
      </c>
      <c r="Q611" t="str">
        <f t="shared" si="70"/>
        <v/>
      </c>
      <c r="R611">
        <f t="shared" si="71"/>
        <v>1</v>
      </c>
      <c r="S611">
        <f t="shared" si="72"/>
        <v>5.8183109292042312</v>
      </c>
    </row>
    <row r="612" spans="1:19" x14ac:dyDescent="0.25">
      <c r="A612" t="s">
        <v>634</v>
      </c>
      <c r="B612">
        <v>17752.492188</v>
      </c>
      <c r="C612">
        <v>18766</v>
      </c>
      <c r="D612">
        <v>18088.183593999998</v>
      </c>
      <c r="E612">
        <v>17491.910156000002</v>
      </c>
      <c r="F612">
        <v>18766</v>
      </c>
      <c r="G612">
        <v>17915.699218999998</v>
      </c>
      <c r="H612">
        <v>18766</v>
      </c>
      <c r="I612">
        <v>18766</v>
      </c>
      <c r="J612">
        <v>18553.425781000002</v>
      </c>
      <c r="L612" t="str">
        <f t="shared" si="66"/>
        <v>26FEB2022:11:00:00</v>
      </c>
      <c r="M612">
        <v>11</v>
      </c>
      <c r="N612">
        <f t="shared" si="67"/>
        <v>1013.5078119999998</v>
      </c>
      <c r="O612" t="str">
        <f t="shared" si="68"/>
        <v/>
      </c>
      <c r="P612">
        <f t="shared" si="69"/>
        <v>1013.5078119999998</v>
      </c>
      <c r="Q612" t="str">
        <f t="shared" si="70"/>
        <v/>
      </c>
      <c r="R612">
        <f t="shared" si="71"/>
        <v>1</v>
      </c>
      <c r="S612">
        <f t="shared" si="72"/>
        <v>5.7091015800310672</v>
      </c>
    </row>
    <row r="613" spans="1:19" x14ac:dyDescent="0.25">
      <c r="A613" t="s">
        <v>635</v>
      </c>
      <c r="B613">
        <v>17323.839843999998</v>
      </c>
      <c r="C613">
        <v>18432.599609000001</v>
      </c>
      <c r="D613">
        <v>17736.560547000001</v>
      </c>
      <c r="E613">
        <v>17312.623047000001</v>
      </c>
      <c r="F613">
        <v>18432.599609000001</v>
      </c>
      <c r="G613">
        <v>17567.400390999999</v>
      </c>
      <c r="H613">
        <v>18432.599609000001</v>
      </c>
      <c r="I613">
        <v>18432.599609000001</v>
      </c>
      <c r="J613">
        <v>18216.300781000002</v>
      </c>
      <c r="L613" t="str">
        <f t="shared" si="66"/>
        <v>26FEB2022:12:00:00</v>
      </c>
      <c r="M613">
        <v>12</v>
      </c>
      <c r="N613">
        <f t="shared" si="67"/>
        <v>1108.7597650000025</v>
      </c>
      <c r="O613" t="str">
        <f t="shared" si="68"/>
        <v/>
      </c>
      <c r="P613">
        <f t="shared" si="69"/>
        <v>1108.7597650000025</v>
      </c>
      <c r="Q613" t="str">
        <f t="shared" si="70"/>
        <v/>
      </c>
      <c r="R613">
        <f t="shared" si="71"/>
        <v>1</v>
      </c>
      <c r="S613">
        <f t="shared" si="72"/>
        <v>6.4001963478322876</v>
      </c>
    </row>
    <row r="614" spans="1:19" x14ac:dyDescent="0.25">
      <c r="A614" t="s">
        <v>636</v>
      </c>
      <c r="B614">
        <v>16835.279297000001</v>
      </c>
      <c r="C614">
        <v>17814</v>
      </c>
      <c r="D614">
        <v>17159.375</v>
      </c>
      <c r="E614">
        <v>16672.332031000002</v>
      </c>
      <c r="F614">
        <v>17814</v>
      </c>
      <c r="G614">
        <v>17025.900390999999</v>
      </c>
      <c r="H614">
        <v>17814</v>
      </c>
      <c r="I614">
        <v>17814</v>
      </c>
      <c r="J614">
        <v>17616.974609000001</v>
      </c>
      <c r="L614" t="str">
        <f t="shared" si="66"/>
        <v>26FEB2022:13:00:00</v>
      </c>
      <c r="M614">
        <v>13</v>
      </c>
      <c r="N614">
        <f t="shared" si="67"/>
        <v>978.72070299999905</v>
      </c>
      <c r="O614" t="str">
        <f t="shared" si="68"/>
        <v/>
      </c>
      <c r="P614">
        <f t="shared" si="69"/>
        <v>978.72070299999905</v>
      </c>
      <c r="Q614" t="str">
        <f t="shared" si="70"/>
        <v/>
      </c>
      <c r="R614">
        <f t="shared" si="71"/>
        <v>1</v>
      </c>
      <c r="S614">
        <f t="shared" si="72"/>
        <v>5.8135103417880583</v>
      </c>
    </row>
    <row r="615" spans="1:19" x14ac:dyDescent="0.25">
      <c r="A615" t="s">
        <v>637</v>
      </c>
      <c r="B615">
        <v>16533.056640999999</v>
      </c>
      <c r="C615">
        <v>17084.199218999998</v>
      </c>
      <c r="D615">
        <v>16554.716797000001</v>
      </c>
      <c r="E615">
        <v>15857.029296999999</v>
      </c>
      <c r="F615">
        <v>17084.199218999998</v>
      </c>
      <c r="G615">
        <v>16352.400390999999</v>
      </c>
      <c r="H615">
        <v>17084.199218999998</v>
      </c>
      <c r="I615">
        <v>17084.199218999998</v>
      </c>
      <c r="J615">
        <v>16901.25</v>
      </c>
      <c r="L615" t="str">
        <f t="shared" si="66"/>
        <v>26FEB2022:14:00:00</v>
      </c>
      <c r="M615">
        <v>14</v>
      </c>
      <c r="N615">
        <f t="shared" si="67"/>
        <v>551.14257799999905</v>
      </c>
      <c r="O615" t="str">
        <f t="shared" si="68"/>
        <v/>
      </c>
      <c r="P615">
        <f t="shared" si="69"/>
        <v>551.14257799999905</v>
      </c>
      <c r="Q615" t="str">
        <f t="shared" si="70"/>
        <v/>
      </c>
      <c r="R615">
        <f t="shared" si="71"/>
        <v>1</v>
      </c>
      <c r="S615">
        <f t="shared" si="72"/>
        <v>3.3335794461214845</v>
      </c>
    </row>
    <row r="616" spans="1:19" x14ac:dyDescent="0.25">
      <c r="A616" t="s">
        <v>638</v>
      </c>
      <c r="B616">
        <v>16420.707031000002</v>
      </c>
      <c r="C616">
        <v>16517.400390999999</v>
      </c>
      <c r="D616">
        <v>15882.707031</v>
      </c>
      <c r="E616">
        <v>15479.848633</v>
      </c>
      <c r="F616">
        <v>16517.400390999999</v>
      </c>
      <c r="G616">
        <v>15815.200194999999</v>
      </c>
      <c r="H616">
        <v>16517.400390999999</v>
      </c>
      <c r="I616">
        <v>16517.400390999999</v>
      </c>
      <c r="J616">
        <v>16341.849609000001</v>
      </c>
      <c r="L616" t="str">
        <f t="shared" si="66"/>
        <v>26FEB2022:15:00:00</v>
      </c>
      <c r="M616">
        <v>15</v>
      </c>
      <c r="N616">
        <f t="shared" si="67"/>
        <v>96.693359999997483</v>
      </c>
      <c r="O616" t="str">
        <f t="shared" si="68"/>
        <v/>
      </c>
      <c r="P616">
        <f t="shared" si="69"/>
        <v>96.693359999997483</v>
      </c>
      <c r="Q616" t="str">
        <f t="shared" si="70"/>
        <v/>
      </c>
      <c r="R616">
        <f t="shared" si="71"/>
        <v>1</v>
      </c>
      <c r="S616">
        <f t="shared" si="72"/>
        <v>0.58885016228262232</v>
      </c>
    </row>
    <row r="617" spans="1:19" x14ac:dyDescent="0.25">
      <c r="A617" t="s">
        <v>639</v>
      </c>
      <c r="B617">
        <v>16452.560547000001</v>
      </c>
      <c r="C617">
        <v>16163.099609000001</v>
      </c>
      <c r="D617">
        <v>15610.637694999999</v>
      </c>
      <c r="E617">
        <v>15327.745117</v>
      </c>
      <c r="F617">
        <v>16163.099609000001</v>
      </c>
      <c r="G617">
        <v>15477.799805000001</v>
      </c>
      <c r="H617">
        <v>16163.099609000001</v>
      </c>
      <c r="I617">
        <v>16163.099609000001</v>
      </c>
      <c r="J617">
        <v>15991.775390999999</v>
      </c>
      <c r="L617" t="str">
        <f t="shared" si="66"/>
        <v>26FEB2022:16:00:00</v>
      </c>
      <c r="M617">
        <v>16</v>
      </c>
      <c r="N617">
        <f t="shared" si="67"/>
        <v>-289.46093800000017</v>
      </c>
      <c r="O617">
        <f t="shared" si="68"/>
        <v>-289.46093800000017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2"/>
        <v>1.7593671038200869</v>
      </c>
    </row>
    <row r="618" spans="1:19" x14ac:dyDescent="0.25">
      <c r="A618" t="s">
        <v>640</v>
      </c>
      <c r="B618">
        <v>16599.357422000001</v>
      </c>
      <c r="C618">
        <v>16087.299805000001</v>
      </c>
      <c r="D618">
        <v>15645.252930000001</v>
      </c>
      <c r="E618">
        <v>15445.949219</v>
      </c>
      <c r="F618">
        <v>16087.299805000001</v>
      </c>
      <c r="G618">
        <v>15395.900390999999</v>
      </c>
      <c r="H618">
        <v>16087.299805000001</v>
      </c>
      <c r="I618">
        <v>16087.299805000001</v>
      </c>
      <c r="J618">
        <v>15914.450194999999</v>
      </c>
      <c r="L618" t="str">
        <f t="shared" si="66"/>
        <v>26FEB2022:17:00:00</v>
      </c>
      <c r="M618">
        <v>17</v>
      </c>
      <c r="N618">
        <f t="shared" si="67"/>
        <v>-512.05761700000039</v>
      </c>
      <c r="O618">
        <f t="shared" si="68"/>
        <v>-512.05761700000039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2"/>
        <v>3.0848038510294593</v>
      </c>
    </row>
    <row r="619" spans="1:19" x14ac:dyDescent="0.25">
      <c r="A619" t="s">
        <v>641</v>
      </c>
      <c r="B619">
        <v>16816.583984000001</v>
      </c>
      <c r="C619">
        <v>16453.099609000001</v>
      </c>
      <c r="D619">
        <v>15879.920898</v>
      </c>
      <c r="E619">
        <v>15656.953125</v>
      </c>
      <c r="F619">
        <v>16453.099609000001</v>
      </c>
      <c r="G619">
        <v>15655.099609000001</v>
      </c>
      <c r="H619">
        <v>16453.099609000001</v>
      </c>
      <c r="I619">
        <v>16453.099609000001</v>
      </c>
      <c r="J619">
        <v>16253.599609000001</v>
      </c>
      <c r="L619" t="str">
        <f t="shared" si="66"/>
        <v>26FEB2022:18:00:00</v>
      </c>
      <c r="M619">
        <v>18</v>
      </c>
      <c r="N619">
        <f t="shared" si="67"/>
        <v>-363.484375</v>
      </c>
      <c r="O619">
        <f t="shared" si="68"/>
        <v>-363.484375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2"/>
        <v>2.1614637987467265</v>
      </c>
    </row>
    <row r="620" spans="1:19" x14ac:dyDescent="0.25">
      <c r="A620" t="s">
        <v>642</v>
      </c>
      <c r="B620">
        <v>17154.982422000001</v>
      </c>
      <c r="C620">
        <v>17087.900390999999</v>
      </c>
      <c r="D620">
        <v>16290.981444999999</v>
      </c>
      <c r="E620">
        <v>15836.486328000001</v>
      </c>
      <c r="F620">
        <v>17087.900390999999</v>
      </c>
      <c r="G620">
        <v>16162.799805000001</v>
      </c>
      <c r="H620">
        <v>17087.900390999999</v>
      </c>
      <c r="I620">
        <v>17087.900390999999</v>
      </c>
      <c r="J620">
        <v>16856.625</v>
      </c>
      <c r="L620" t="str">
        <f t="shared" si="66"/>
        <v>26FEB2022:19:00:00</v>
      </c>
      <c r="M620">
        <v>19</v>
      </c>
      <c r="N620">
        <f t="shared" si="67"/>
        <v>-67.082031000001734</v>
      </c>
      <c r="O620">
        <f t="shared" si="68"/>
        <v>-67.082031000001734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2"/>
        <v>0.39103526514824044</v>
      </c>
    </row>
    <row r="621" spans="1:19" x14ac:dyDescent="0.25">
      <c r="A621" t="s">
        <v>643</v>
      </c>
      <c r="B621">
        <v>17133.992188</v>
      </c>
      <c r="C621">
        <v>17167.400390999999</v>
      </c>
      <c r="D621">
        <v>16278.257813</v>
      </c>
      <c r="E621">
        <v>15781.518555000001</v>
      </c>
      <c r="F621">
        <v>17167.400390999999</v>
      </c>
      <c r="G621">
        <v>16253.900390999999</v>
      </c>
      <c r="H621">
        <v>17167.400390999999</v>
      </c>
      <c r="I621">
        <v>17167.400390999999</v>
      </c>
      <c r="J621">
        <v>16939.025390999999</v>
      </c>
      <c r="L621" t="str">
        <f t="shared" si="66"/>
        <v>26FEB2022:20:00:00</v>
      </c>
      <c r="M621">
        <v>20</v>
      </c>
      <c r="N621">
        <f t="shared" si="67"/>
        <v>33.408202999999048</v>
      </c>
      <c r="O621" t="str">
        <f t="shared" si="68"/>
        <v/>
      </c>
      <c r="P621">
        <f t="shared" si="69"/>
        <v>33.408202999999048</v>
      </c>
      <c r="Q621" t="str">
        <f t="shared" si="70"/>
        <v/>
      </c>
      <c r="R621">
        <f t="shared" si="71"/>
        <v>1</v>
      </c>
      <c r="S621">
        <f t="shared" si="72"/>
        <v>0.19498201372705709</v>
      </c>
    </row>
    <row r="622" spans="1:19" x14ac:dyDescent="0.25">
      <c r="A622" t="s">
        <v>644</v>
      </c>
      <c r="B622">
        <v>16901.847656000002</v>
      </c>
      <c r="C622">
        <v>16894.599609000001</v>
      </c>
      <c r="D622">
        <v>16240.466796999999</v>
      </c>
      <c r="E622">
        <v>15669.542969</v>
      </c>
      <c r="F622">
        <v>16894.599609000001</v>
      </c>
      <c r="G622">
        <v>15966.900390999999</v>
      </c>
      <c r="H622">
        <v>16894.599609000001</v>
      </c>
      <c r="I622">
        <v>16894.599609000001</v>
      </c>
      <c r="J622">
        <v>16662.675781000002</v>
      </c>
      <c r="L622" t="str">
        <f t="shared" si="66"/>
        <v>26FEB2022:21:00:00</v>
      </c>
      <c r="M622">
        <v>21</v>
      </c>
      <c r="N622">
        <f t="shared" si="67"/>
        <v>-7.2480470000009518</v>
      </c>
      <c r="O622">
        <f t="shared" si="68"/>
        <v>-7.2480470000009518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2"/>
        <v>4.2883163708010118E-2</v>
      </c>
    </row>
    <row r="623" spans="1:19" x14ac:dyDescent="0.25">
      <c r="A623" t="s">
        <v>645</v>
      </c>
      <c r="B623">
        <v>16453.689452999999</v>
      </c>
      <c r="C623">
        <v>16442</v>
      </c>
      <c r="D623">
        <v>15934.650390999999</v>
      </c>
      <c r="E623">
        <v>15506.296875</v>
      </c>
      <c r="F623">
        <v>16442</v>
      </c>
      <c r="G623">
        <v>15534.099609000001</v>
      </c>
      <c r="H623">
        <v>16442</v>
      </c>
      <c r="I623">
        <v>16442</v>
      </c>
      <c r="J623">
        <v>16215.025390999999</v>
      </c>
      <c r="L623" t="str">
        <f t="shared" si="66"/>
        <v>26FEB2022:22:00:00</v>
      </c>
      <c r="M623">
        <v>22</v>
      </c>
      <c r="N623">
        <f t="shared" si="67"/>
        <v>-11.689452999999048</v>
      </c>
      <c r="O623">
        <f t="shared" si="68"/>
        <v>-11.689452999999048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2"/>
        <v>7.1044570480012989E-2</v>
      </c>
    </row>
    <row r="624" spans="1:19" x14ac:dyDescent="0.25">
      <c r="A624" t="s">
        <v>646</v>
      </c>
      <c r="B624">
        <v>15777.664063</v>
      </c>
      <c r="C624">
        <v>15615.900390999999</v>
      </c>
      <c r="D624">
        <v>15737.027344</v>
      </c>
      <c r="E624">
        <v>15353.303711</v>
      </c>
      <c r="F624">
        <v>15615.900390999999</v>
      </c>
      <c r="G624">
        <v>14760.200194999999</v>
      </c>
      <c r="H624">
        <v>15615.900390999999</v>
      </c>
      <c r="I624">
        <v>15615.900390999999</v>
      </c>
      <c r="J624">
        <v>15401.974609000001</v>
      </c>
      <c r="L624" t="str">
        <f t="shared" si="66"/>
        <v>26FEB2022:23:00:00</v>
      </c>
      <c r="M624">
        <v>23</v>
      </c>
      <c r="N624">
        <f t="shared" si="67"/>
        <v>-161.76367200000095</v>
      </c>
      <c r="O624">
        <f t="shared" si="68"/>
        <v>-161.76367200000095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2"/>
        <v>1.0252700992623547</v>
      </c>
    </row>
    <row r="625" spans="1:19" x14ac:dyDescent="0.25">
      <c r="A625" t="s">
        <v>647</v>
      </c>
      <c r="B625">
        <v>15133.780273</v>
      </c>
      <c r="C625">
        <v>14898.299805000001</v>
      </c>
      <c r="D625">
        <v>15481.670898</v>
      </c>
      <c r="E625">
        <v>15222.373046999999</v>
      </c>
      <c r="F625">
        <v>14898.299805000001</v>
      </c>
      <c r="G625">
        <v>14060.599609000001</v>
      </c>
      <c r="H625">
        <v>14898.299805000001</v>
      </c>
      <c r="I625">
        <v>14898.299805000001</v>
      </c>
      <c r="J625">
        <v>14688.875</v>
      </c>
      <c r="L625" t="str">
        <f t="shared" si="66"/>
        <v>27FEB2022:00:00:00</v>
      </c>
      <c r="M625">
        <v>24</v>
      </c>
      <c r="N625">
        <f t="shared" si="67"/>
        <v>-235.48046799999975</v>
      </c>
      <c r="O625">
        <f t="shared" si="68"/>
        <v>-235.48046799999975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2"/>
        <v>1.5559923809658958</v>
      </c>
    </row>
    <row r="626" spans="1:19" x14ac:dyDescent="0.25">
      <c r="A626" t="s">
        <v>648</v>
      </c>
      <c r="B626">
        <v>14629.807617</v>
      </c>
      <c r="C626">
        <v>14690.400390999999</v>
      </c>
      <c r="D626">
        <v>15699.138671999999</v>
      </c>
      <c r="E626">
        <v>15815.984375</v>
      </c>
      <c r="F626">
        <v>14690.400390999999</v>
      </c>
      <c r="G626">
        <v>13848.700194999999</v>
      </c>
      <c r="H626">
        <v>14690.400390999999</v>
      </c>
      <c r="I626">
        <v>14690.400390999999</v>
      </c>
      <c r="J626">
        <v>14479.974609000001</v>
      </c>
      <c r="L626" t="str">
        <f t="shared" si="66"/>
        <v>27FEB2022:01:00:00</v>
      </c>
      <c r="M626">
        <v>1</v>
      </c>
      <c r="N626">
        <f t="shared" si="67"/>
        <v>60.592773999998826</v>
      </c>
      <c r="O626" t="str">
        <f t="shared" si="68"/>
        <v/>
      </c>
      <c r="P626">
        <f t="shared" si="69"/>
        <v>60.592773999998826</v>
      </c>
      <c r="Q626" t="str">
        <f t="shared" si="70"/>
        <v/>
      </c>
      <c r="R626">
        <f t="shared" si="71"/>
        <v>1</v>
      </c>
      <c r="S626">
        <f t="shared" si="72"/>
        <v>0.41417341626276305</v>
      </c>
    </row>
    <row r="627" spans="1:19" x14ac:dyDescent="0.25">
      <c r="A627" t="s">
        <v>649</v>
      </c>
      <c r="B627">
        <v>14370.740234000001</v>
      </c>
      <c r="C627">
        <v>14565.900390999999</v>
      </c>
      <c r="D627">
        <v>15672.867188</v>
      </c>
      <c r="E627">
        <v>15804.279296999999</v>
      </c>
      <c r="F627">
        <v>14565.900390999999</v>
      </c>
      <c r="G627">
        <v>13730.5</v>
      </c>
      <c r="H627">
        <v>14565.900390999999</v>
      </c>
      <c r="I627">
        <v>14565.900390999999</v>
      </c>
      <c r="J627">
        <v>14357.050781</v>
      </c>
      <c r="L627" t="str">
        <f t="shared" si="66"/>
        <v>27FEB2022:02:00:00</v>
      </c>
      <c r="M627">
        <v>2</v>
      </c>
      <c r="N627">
        <f t="shared" si="67"/>
        <v>195.16015699999843</v>
      </c>
      <c r="O627" t="str">
        <f t="shared" si="68"/>
        <v/>
      </c>
      <c r="P627">
        <f t="shared" si="69"/>
        <v>195.16015699999843</v>
      </c>
      <c r="Q627" t="str">
        <f t="shared" si="70"/>
        <v/>
      </c>
      <c r="R627">
        <f t="shared" si="71"/>
        <v>1</v>
      </c>
      <c r="S627">
        <f t="shared" si="72"/>
        <v>1.3580383043753403</v>
      </c>
    </row>
    <row r="628" spans="1:19" x14ac:dyDescent="0.25">
      <c r="A628" t="s">
        <v>650</v>
      </c>
      <c r="B628">
        <v>14410.885742</v>
      </c>
      <c r="C628">
        <v>14600.799805000001</v>
      </c>
      <c r="D628">
        <v>15616.830078000001</v>
      </c>
      <c r="E628">
        <v>15880.083008</v>
      </c>
      <c r="F628">
        <v>14600.799805000001</v>
      </c>
      <c r="G628">
        <v>13741.799805000001</v>
      </c>
      <c r="H628">
        <v>14600.799805000001</v>
      </c>
      <c r="I628">
        <v>14600.799805000001</v>
      </c>
      <c r="J628">
        <v>14386.049805000001</v>
      </c>
      <c r="L628" t="str">
        <f t="shared" si="66"/>
        <v>27FEB2022:03:00:00</v>
      </c>
      <c r="M628">
        <v>3</v>
      </c>
      <c r="N628">
        <f t="shared" si="67"/>
        <v>189.91406300000017</v>
      </c>
      <c r="O628" t="str">
        <f t="shared" si="68"/>
        <v/>
      </c>
      <c r="P628">
        <f t="shared" si="69"/>
        <v>189.91406300000017</v>
      </c>
      <c r="Q628" t="str">
        <f t="shared" si="70"/>
        <v/>
      </c>
      <c r="R628">
        <f t="shared" si="71"/>
        <v>1</v>
      </c>
      <c r="S628">
        <f t="shared" si="72"/>
        <v>1.3178514242639685</v>
      </c>
    </row>
    <row r="629" spans="1:19" x14ac:dyDescent="0.25">
      <c r="A629" t="s">
        <v>651</v>
      </c>
      <c r="B629">
        <v>14700.864258</v>
      </c>
      <c r="C629">
        <v>14903</v>
      </c>
      <c r="D629">
        <v>16073.916015999999</v>
      </c>
      <c r="E629">
        <v>16212.779296999999</v>
      </c>
      <c r="F629">
        <v>14903</v>
      </c>
      <c r="G629">
        <v>14079.200194999999</v>
      </c>
      <c r="H629">
        <v>14903</v>
      </c>
      <c r="I629">
        <v>14903</v>
      </c>
      <c r="J629">
        <v>14697.049805000001</v>
      </c>
      <c r="L629" t="str">
        <f t="shared" si="66"/>
        <v>27FEB2022:04:00:00</v>
      </c>
      <c r="M629">
        <v>4</v>
      </c>
      <c r="N629">
        <f t="shared" si="67"/>
        <v>202.13574200000039</v>
      </c>
      <c r="O629" t="str">
        <f t="shared" si="68"/>
        <v/>
      </c>
      <c r="P629">
        <f t="shared" si="69"/>
        <v>202.13574200000039</v>
      </c>
      <c r="Q629" t="str">
        <f t="shared" si="70"/>
        <v/>
      </c>
      <c r="R629">
        <f t="shared" si="71"/>
        <v>1</v>
      </c>
      <c r="S629">
        <f t="shared" si="72"/>
        <v>1.3749922348272892</v>
      </c>
    </row>
    <row r="630" spans="1:19" x14ac:dyDescent="0.25">
      <c r="A630" t="s">
        <v>652</v>
      </c>
      <c r="B630">
        <v>15109.121094</v>
      </c>
      <c r="C630">
        <v>15378</v>
      </c>
      <c r="D630">
        <v>16347.308594</v>
      </c>
      <c r="E630">
        <v>16557.904297000001</v>
      </c>
      <c r="F630">
        <v>15378</v>
      </c>
      <c r="G630">
        <v>14622.799805000001</v>
      </c>
      <c r="H630">
        <v>15378</v>
      </c>
      <c r="I630">
        <v>15378</v>
      </c>
      <c r="J630">
        <v>15189.200194999999</v>
      </c>
      <c r="L630" t="str">
        <f t="shared" si="66"/>
        <v>27FEB2022:05:00:00</v>
      </c>
      <c r="M630">
        <v>5</v>
      </c>
      <c r="N630">
        <f t="shared" si="67"/>
        <v>268.87890599999992</v>
      </c>
      <c r="O630" t="str">
        <f t="shared" si="68"/>
        <v/>
      </c>
      <c r="P630">
        <f t="shared" si="69"/>
        <v>268.87890599999992</v>
      </c>
      <c r="Q630" t="str">
        <f t="shared" si="70"/>
        <v/>
      </c>
      <c r="R630">
        <f t="shared" si="71"/>
        <v>1</v>
      </c>
      <c r="S630">
        <f t="shared" si="72"/>
        <v>1.7795800584772248</v>
      </c>
    </row>
    <row r="631" spans="1:19" x14ac:dyDescent="0.25">
      <c r="A631" t="s">
        <v>653</v>
      </c>
      <c r="B631">
        <v>15731.703125</v>
      </c>
      <c r="C631">
        <v>16114.400390999999</v>
      </c>
      <c r="D631">
        <v>16650.638672000001</v>
      </c>
      <c r="E631">
        <v>16794.183593999998</v>
      </c>
      <c r="F631">
        <v>16114.400390999999</v>
      </c>
      <c r="G631">
        <v>15399.5</v>
      </c>
      <c r="H631">
        <v>16114.400390999999</v>
      </c>
      <c r="I631">
        <v>16114.400390999999</v>
      </c>
      <c r="J631">
        <v>15935.675781</v>
      </c>
      <c r="L631" t="str">
        <f t="shared" si="66"/>
        <v>27FEB2022:06:00:00</v>
      </c>
      <c r="M631">
        <v>6</v>
      </c>
      <c r="N631">
        <f t="shared" si="67"/>
        <v>382.69726599999922</v>
      </c>
      <c r="O631" t="str">
        <f t="shared" si="68"/>
        <v/>
      </c>
      <c r="P631">
        <f t="shared" si="69"/>
        <v>382.69726599999922</v>
      </c>
      <c r="Q631" t="str">
        <f t="shared" si="70"/>
        <v/>
      </c>
      <c r="R631">
        <f t="shared" si="71"/>
        <v>1</v>
      </c>
      <c r="S631">
        <f t="shared" si="72"/>
        <v>2.432649935987139</v>
      </c>
    </row>
    <row r="632" spans="1:19" x14ac:dyDescent="0.25">
      <c r="A632" t="s">
        <v>654</v>
      </c>
      <c r="B632">
        <v>16549.414063</v>
      </c>
      <c r="C632">
        <v>17204.099609000001</v>
      </c>
      <c r="D632">
        <v>16895.390625</v>
      </c>
      <c r="E632">
        <v>16886.871093999998</v>
      </c>
      <c r="F632">
        <v>17204.099609000001</v>
      </c>
      <c r="G632">
        <v>16430.099609000001</v>
      </c>
      <c r="H632">
        <v>17204.099609000001</v>
      </c>
      <c r="I632">
        <v>17204.099609000001</v>
      </c>
      <c r="J632">
        <v>17010.599609000001</v>
      </c>
      <c r="L632" t="str">
        <f t="shared" si="66"/>
        <v>27FEB2022:07:00:00</v>
      </c>
      <c r="M632">
        <v>7</v>
      </c>
      <c r="N632">
        <f t="shared" si="67"/>
        <v>654.68554600000061</v>
      </c>
      <c r="O632" t="str">
        <f t="shared" si="68"/>
        <v/>
      </c>
      <c r="P632">
        <f t="shared" si="69"/>
        <v>654.68554600000061</v>
      </c>
      <c r="Q632" t="str">
        <f t="shared" si="70"/>
        <v/>
      </c>
      <c r="R632">
        <f t="shared" si="71"/>
        <v>1</v>
      </c>
      <c r="S632">
        <f t="shared" si="72"/>
        <v>3.9559439597544417</v>
      </c>
    </row>
    <row r="633" spans="1:19" x14ac:dyDescent="0.25">
      <c r="A633" t="s">
        <v>655</v>
      </c>
      <c r="B633">
        <v>17012.507813</v>
      </c>
      <c r="C633">
        <v>17950.300781000002</v>
      </c>
      <c r="D633">
        <v>17247.220702999999</v>
      </c>
      <c r="E633">
        <v>17161.005859000001</v>
      </c>
      <c r="F633">
        <v>17950.300781000002</v>
      </c>
      <c r="G633">
        <v>17248.099609000001</v>
      </c>
      <c r="H633">
        <v>17950.300781000002</v>
      </c>
      <c r="I633">
        <v>17950.300781000002</v>
      </c>
      <c r="J633">
        <v>17774.75</v>
      </c>
      <c r="L633" t="str">
        <f t="shared" si="66"/>
        <v>27FEB2022:08:00:00</v>
      </c>
      <c r="M633">
        <v>8</v>
      </c>
      <c r="N633">
        <f t="shared" si="67"/>
        <v>937.79296800000157</v>
      </c>
      <c r="O633" t="str">
        <f t="shared" si="68"/>
        <v/>
      </c>
      <c r="P633">
        <f t="shared" si="69"/>
        <v>937.79296800000157</v>
      </c>
      <c r="Q633" t="str">
        <f t="shared" si="70"/>
        <v/>
      </c>
      <c r="R633">
        <f t="shared" si="71"/>
        <v>1</v>
      </c>
      <c r="S633">
        <f t="shared" si="72"/>
        <v>5.5123734743174841</v>
      </c>
    </row>
    <row r="634" spans="1:19" x14ac:dyDescent="0.25">
      <c r="A634" t="s">
        <v>656</v>
      </c>
      <c r="B634">
        <v>16634.195313</v>
      </c>
      <c r="C634">
        <v>17880.099609000001</v>
      </c>
      <c r="D634">
        <v>17488.103515999999</v>
      </c>
      <c r="E634">
        <v>17351.539063</v>
      </c>
      <c r="F634">
        <v>17880.099609000001</v>
      </c>
      <c r="G634">
        <v>17274.699218999998</v>
      </c>
      <c r="H634">
        <v>17880.099609000001</v>
      </c>
      <c r="I634">
        <v>17880.099609000001</v>
      </c>
      <c r="J634">
        <v>17728.75</v>
      </c>
      <c r="L634" t="str">
        <f t="shared" si="66"/>
        <v>27FEB2022:09:00:00</v>
      </c>
      <c r="M634">
        <v>9</v>
      </c>
      <c r="N634">
        <f t="shared" si="67"/>
        <v>1245.9042960000006</v>
      </c>
      <c r="O634" t="str">
        <f t="shared" si="68"/>
        <v/>
      </c>
      <c r="P634">
        <f t="shared" si="69"/>
        <v>1245.9042960000006</v>
      </c>
      <c r="Q634" t="str">
        <f t="shared" si="70"/>
        <v/>
      </c>
      <c r="R634">
        <f t="shared" si="71"/>
        <v>1</v>
      </c>
      <c r="S634">
        <f t="shared" si="72"/>
        <v>7.4900184382607202</v>
      </c>
    </row>
    <row r="635" spans="1:19" x14ac:dyDescent="0.25">
      <c r="A635" t="s">
        <v>657</v>
      </c>
      <c r="B635">
        <v>15839.674805000001</v>
      </c>
      <c r="C635">
        <v>17240.5</v>
      </c>
      <c r="D635">
        <v>17156.388672000001</v>
      </c>
      <c r="E635">
        <v>16944.447265999999</v>
      </c>
      <c r="F635">
        <v>17240.5</v>
      </c>
      <c r="G635">
        <v>16575.199218999998</v>
      </c>
      <c r="H635">
        <v>17240.5</v>
      </c>
      <c r="I635">
        <v>17240.5</v>
      </c>
      <c r="J635">
        <v>17074.175781000002</v>
      </c>
      <c r="L635" t="str">
        <f t="shared" si="66"/>
        <v>27FEB2022:10:00:00</v>
      </c>
      <c r="M635">
        <v>10</v>
      </c>
      <c r="N635">
        <f t="shared" si="67"/>
        <v>1400.8251949999994</v>
      </c>
      <c r="O635" t="str">
        <f t="shared" si="68"/>
        <v/>
      </c>
      <c r="P635">
        <f t="shared" si="69"/>
        <v>1400.8251949999994</v>
      </c>
      <c r="Q635" t="str">
        <f t="shared" si="70"/>
        <v/>
      </c>
      <c r="R635">
        <f t="shared" si="71"/>
        <v>1</v>
      </c>
      <c r="S635">
        <f t="shared" si="72"/>
        <v>8.8437749653661495</v>
      </c>
    </row>
    <row r="636" spans="1:19" x14ac:dyDescent="0.25">
      <c r="A636" t="s">
        <v>658</v>
      </c>
      <c r="B636">
        <v>14953.726563</v>
      </c>
      <c r="C636">
        <v>16312.799805000001</v>
      </c>
      <c r="D636">
        <v>16557.271484000001</v>
      </c>
      <c r="E636">
        <v>16055.330078000001</v>
      </c>
      <c r="F636">
        <v>16312.799805000001</v>
      </c>
      <c r="G636">
        <v>15575.5</v>
      </c>
      <c r="H636">
        <v>16312.799805000001</v>
      </c>
      <c r="I636">
        <v>16312.799805000001</v>
      </c>
      <c r="J636">
        <v>16128.475586</v>
      </c>
      <c r="L636" t="str">
        <f t="shared" si="66"/>
        <v>27FEB2022:11:00:00</v>
      </c>
      <c r="M636">
        <v>11</v>
      </c>
      <c r="N636">
        <f t="shared" si="67"/>
        <v>1359.0732420000004</v>
      </c>
      <c r="O636" t="str">
        <f t="shared" si="68"/>
        <v/>
      </c>
      <c r="P636">
        <f t="shared" si="69"/>
        <v>1359.0732420000004</v>
      </c>
      <c r="Q636" t="str">
        <f t="shared" si="70"/>
        <v/>
      </c>
      <c r="R636">
        <f t="shared" si="71"/>
        <v>1</v>
      </c>
      <c r="S636">
        <f t="shared" si="72"/>
        <v>9.0885254339393562</v>
      </c>
    </row>
    <row r="637" spans="1:19" x14ac:dyDescent="0.25">
      <c r="A637" t="s">
        <v>659</v>
      </c>
      <c r="B637">
        <v>14106.723633</v>
      </c>
      <c r="C637">
        <v>15336.200194999999</v>
      </c>
      <c r="D637">
        <v>15468.847656</v>
      </c>
      <c r="E637">
        <v>14983.244140999999</v>
      </c>
      <c r="F637">
        <v>15336.200194999999</v>
      </c>
      <c r="G637">
        <v>14573.799805000001</v>
      </c>
      <c r="H637">
        <v>15336.200194999999</v>
      </c>
      <c r="I637">
        <v>15336.200194999999</v>
      </c>
      <c r="J637">
        <v>15145.599609000001</v>
      </c>
      <c r="L637" t="str">
        <f t="shared" si="66"/>
        <v>27FEB2022:12:00:00</v>
      </c>
      <c r="M637">
        <v>12</v>
      </c>
      <c r="N637">
        <f t="shared" si="67"/>
        <v>1229.4765619999998</v>
      </c>
      <c r="O637" t="str">
        <f t="shared" si="68"/>
        <v/>
      </c>
      <c r="P637">
        <f t="shared" si="69"/>
        <v>1229.4765619999998</v>
      </c>
      <c r="Q637" t="str">
        <f t="shared" si="70"/>
        <v/>
      </c>
      <c r="R637">
        <f t="shared" si="71"/>
        <v>1</v>
      </c>
      <c r="S637">
        <f t="shared" si="72"/>
        <v>8.715535896116041</v>
      </c>
    </row>
    <row r="638" spans="1:19" x14ac:dyDescent="0.25">
      <c r="A638" t="s">
        <v>660</v>
      </c>
      <c r="B638">
        <v>13435.296875</v>
      </c>
      <c r="C638">
        <v>14431.900390999999</v>
      </c>
      <c r="D638">
        <v>14374.772461</v>
      </c>
      <c r="E638">
        <v>13832.082031</v>
      </c>
      <c r="F638">
        <v>14431.900390999999</v>
      </c>
      <c r="G638">
        <v>13652.299805000001</v>
      </c>
      <c r="H638">
        <v>14431.900390999999</v>
      </c>
      <c r="I638">
        <v>14431.900390999999</v>
      </c>
      <c r="J638">
        <v>14237</v>
      </c>
      <c r="L638" t="str">
        <f t="shared" si="66"/>
        <v>27FEB2022:13:00:00</v>
      </c>
      <c r="M638">
        <v>13</v>
      </c>
      <c r="N638">
        <f t="shared" si="67"/>
        <v>996.60351599999922</v>
      </c>
      <c r="O638" t="str">
        <f t="shared" si="68"/>
        <v/>
      </c>
      <c r="P638">
        <f t="shared" si="69"/>
        <v>996.60351599999922</v>
      </c>
      <c r="Q638" t="str">
        <f t="shared" si="70"/>
        <v/>
      </c>
      <c r="R638">
        <f t="shared" si="71"/>
        <v>1</v>
      </c>
      <c r="S638">
        <f t="shared" si="72"/>
        <v>7.417800479380916</v>
      </c>
    </row>
    <row r="639" spans="1:19" x14ac:dyDescent="0.25">
      <c r="A639" t="s">
        <v>661</v>
      </c>
      <c r="B639">
        <v>12721.005859000001</v>
      </c>
      <c r="C639">
        <v>13589.700194999999</v>
      </c>
      <c r="D639">
        <v>13076.055664</v>
      </c>
      <c r="E639">
        <v>12871.519531</v>
      </c>
      <c r="F639">
        <v>13589.700194999999</v>
      </c>
      <c r="G639">
        <v>12828.900390999999</v>
      </c>
      <c r="H639">
        <v>13589.700194999999</v>
      </c>
      <c r="I639">
        <v>13589.700194999999</v>
      </c>
      <c r="J639">
        <v>13399.5</v>
      </c>
      <c r="L639" t="str">
        <f t="shared" si="66"/>
        <v>27FEB2022:14:00:00</v>
      </c>
      <c r="M639">
        <v>14</v>
      </c>
      <c r="N639">
        <f t="shared" si="67"/>
        <v>868.69433599999866</v>
      </c>
      <c r="O639" t="str">
        <f t="shared" si="68"/>
        <v/>
      </c>
      <c r="P639">
        <f t="shared" si="69"/>
        <v>868.69433599999866</v>
      </c>
      <c r="Q639" t="str">
        <f t="shared" si="70"/>
        <v/>
      </c>
      <c r="R639">
        <f t="shared" si="71"/>
        <v>1</v>
      </c>
      <c r="S639">
        <f t="shared" si="72"/>
        <v>6.8288179852177722</v>
      </c>
    </row>
    <row r="640" spans="1:19" x14ac:dyDescent="0.25">
      <c r="A640" t="s">
        <v>662</v>
      </c>
      <c r="B640">
        <v>12075.462890999999</v>
      </c>
      <c r="C640">
        <v>12893.599609000001</v>
      </c>
      <c r="D640">
        <v>12728.083008</v>
      </c>
      <c r="E640">
        <v>12205.476563</v>
      </c>
      <c r="F640">
        <v>12893.599609000001</v>
      </c>
      <c r="G640">
        <v>12157.400390999999</v>
      </c>
      <c r="H640">
        <v>12893.599609000001</v>
      </c>
      <c r="I640">
        <v>12893.599609000001</v>
      </c>
      <c r="J640">
        <v>12709.550781</v>
      </c>
      <c r="L640" t="str">
        <f t="shared" si="66"/>
        <v>27FEB2022:15:00:00</v>
      </c>
      <c r="M640">
        <v>15</v>
      </c>
      <c r="N640">
        <f t="shared" si="67"/>
        <v>818.13671800000157</v>
      </c>
      <c r="O640" t="str">
        <f t="shared" si="68"/>
        <v/>
      </c>
      <c r="P640">
        <f t="shared" si="69"/>
        <v>818.13671800000157</v>
      </c>
      <c r="Q640" t="str">
        <f t="shared" si="70"/>
        <v/>
      </c>
      <c r="R640">
        <f t="shared" si="71"/>
        <v>1</v>
      </c>
      <c r="S640">
        <f t="shared" si="72"/>
        <v>6.7751996373552652</v>
      </c>
    </row>
    <row r="641" spans="1:19" x14ac:dyDescent="0.25">
      <c r="A641" t="s">
        <v>663</v>
      </c>
      <c r="B641">
        <v>11708.719727</v>
      </c>
      <c r="C641">
        <v>12572.599609000001</v>
      </c>
      <c r="D641">
        <v>12406.649414</v>
      </c>
      <c r="E641">
        <v>12139.118164</v>
      </c>
      <c r="F641">
        <v>12572.599609000001</v>
      </c>
      <c r="G641">
        <v>11839.5</v>
      </c>
      <c r="H641">
        <v>12572.599609000001</v>
      </c>
      <c r="I641">
        <v>12572.599609000001</v>
      </c>
      <c r="J641">
        <v>12389.324219</v>
      </c>
      <c r="L641" t="str">
        <f t="shared" si="66"/>
        <v>27FEB2022:16:00:00</v>
      </c>
      <c r="M641">
        <v>16</v>
      </c>
      <c r="N641">
        <f t="shared" si="67"/>
        <v>863.87988200000109</v>
      </c>
      <c r="O641" t="str">
        <f t="shared" si="68"/>
        <v/>
      </c>
      <c r="P641">
        <f t="shared" si="69"/>
        <v>863.87988200000109</v>
      </c>
      <c r="Q641" t="str">
        <f t="shared" si="70"/>
        <v/>
      </c>
      <c r="R641">
        <f t="shared" si="71"/>
        <v>1</v>
      </c>
      <c r="S641">
        <f t="shared" si="72"/>
        <v>7.3780900230100892</v>
      </c>
    </row>
    <row r="642" spans="1:19" x14ac:dyDescent="0.25">
      <c r="A642" t="s">
        <v>664</v>
      </c>
      <c r="B642">
        <v>11621.380859000001</v>
      </c>
      <c r="C642">
        <v>12700.400390999999</v>
      </c>
      <c r="D642">
        <v>12404.509765999999</v>
      </c>
      <c r="E642">
        <v>12517.421875</v>
      </c>
      <c r="F642">
        <v>12700.400390999999</v>
      </c>
      <c r="G642">
        <v>11940.700194999999</v>
      </c>
      <c r="H642">
        <v>12700.400390999999</v>
      </c>
      <c r="I642">
        <v>12700.400390999999</v>
      </c>
      <c r="J642">
        <v>12510.474609000001</v>
      </c>
      <c r="L642" t="str">
        <f t="shared" si="66"/>
        <v>27FEB2022:17:00:00</v>
      </c>
      <c r="M642">
        <v>17</v>
      </c>
      <c r="N642">
        <f t="shared" si="67"/>
        <v>1079.0195319999984</v>
      </c>
      <c r="O642" t="str">
        <f t="shared" si="68"/>
        <v/>
      </c>
      <c r="P642">
        <f t="shared" si="69"/>
        <v>1079.0195319999984</v>
      </c>
      <c r="Q642" t="str">
        <f t="shared" si="70"/>
        <v/>
      </c>
      <c r="R642">
        <f t="shared" si="71"/>
        <v>1</v>
      </c>
      <c r="S642">
        <f t="shared" si="72"/>
        <v>9.2847790214565453</v>
      </c>
    </row>
    <row r="643" spans="1:19" x14ac:dyDescent="0.25">
      <c r="A643" t="s">
        <v>665</v>
      </c>
      <c r="B643">
        <v>11911.25</v>
      </c>
      <c r="C643">
        <v>13440.400390999999</v>
      </c>
      <c r="D643">
        <v>12696.133789</v>
      </c>
      <c r="E643">
        <v>12734.733398</v>
      </c>
      <c r="F643">
        <v>13440.400390999999</v>
      </c>
      <c r="G643">
        <v>12624.5</v>
      </c>
      <c r="H643">
        <v>13440.400390999999</v>
      </c>
      <c r="I643">
        <v>13440.400390999999</v>
      </c>
      <c r="J643">
        <v>13236.425781</v>
      </c>
      <c r="L643" t="str">
        <f t="shared" ref="L643:L673" si="73">A643</f>
        <v>27FEB2022:18:00:00</v>
      </c>
      <c r="M643">
        <v>18</v>
      </c>
      <c r="N643">
        <f t="shared" ref="N643:N673" si="74">C643-B643</f>
        <v>1529.1503909999992</v>
      </c>
      <c r="O643" t="str">
        <f t="shared" ref="O643:O673" si="75">IF(N643&lt;0,N643,"")</f>
        <v/>
      </c>
      <c r="P643">
        <f t="shared" ref="P643:P673" si="76">IF(N643&gt;0,N643,"")</f>
        <v>1529.1503909999992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ref="S643:S673" si="79">ABS((B643-C643)/B643)*100</f>
        <v>12.837866647077337</v>
      </c>
    </row>
    <row r="644" spans="1:19" x14ac:dyDescent="0.25">
      <c r="A644" t="s">
        <v>666</v>
      </c>
      <c r="B644">
        <v>12922.051758</v>
      </c>
      <c r="C644">
        <v>14871.700194999999</v>
      </c>
      <c r="D644">
        <v>13259.926758</v>
      </c>
      <c r="E644">
        <v>13042.758789</v>
      </c>
      <c r="F644">
        <v>14871.700194999999</v>
      </c>
      <c r="G644">
        <v>14045</v>
      </c>
      <c r="H644">
        <v>14871.700194999999</v>
      </c>
      <c r="I644">
        <v>14871.700194999999</v>
      </c>
      <c r="J644">
        <v>14665.024414</v>
      </c>
      <c r="L644" t="str">
        <f t="shared" si="73"/>
        <v>27FEB2022:19:00:00</v>
      </c>
      <c r="M644">
        <v>19</v>
      </c>
      <c r="N644">
        <f t="shared" si="74"/>
        <v>1949.6484369999998</v>
      </c>
      <c r="O644" t="str">
        <f t="shared" si="75"/>
        <v/>
      </c>
      <c r="P644">
        <f t="shared" si="76"/>
        <v>1949.6484369999998</v>
      </c>
      <c r="Q644" t="str">
        <f t="shared" si="77"/>
        <v/>
      </c>
      <c r="R644">
        <f t="shared" si="78"/>
        <v>1</v>
      </c>
      <c r="S644">
        <f t="shared" si="79"/>
        <v>15.087762172079049</v>
      </c>
    </row>
    <row r="645" spans="1:19" x14ac:dyDescent="0.25">
      <c r="A645" t="s">
        <v>667</v>
      </c>
      <c r="B645">
        <v>13745.266602</v>
      </c>
      <c r="C645">
        <v>15730.099609000001</v>
      </c>
      <c r="D645">
        <v>14066.273438</v>
      </c>
      <c r="E645">
        <v>13610.837890999999</v>
      </c>
      <c r="F645">
        <v>15730.099609000001</v>
      </c>
      <c r="G645">
        <v>14921.099609000001</v>
      </c>
      <c r="H645">
        <v>15730.099609000001</v>
      </c>
      <c r="I645">
        <v>15730.099609000001</v>
      </c>
      <c r="J645">
        <v>15527.849609000001</v>
      </c>
      <c r="L645" t="str">
        <f t="shared" si="73"/>
        <v>27FEB2022:20:00:00</v>
      </c>
      <c r="M645">
        <v>20</v>
      </c>
      <c r="N645">
        <f t="shared" si="74"/>
        <v>1984.8330070000011</v>
      </c>
      <c r="O645" t="str">
        <f t="shared" si="75"/>
        <v/>
      </c>
      <c r="P645">
        <f t="shared" si="76"/>
        <v>1984.8330070000011</v>
      </c>
      <c r="Q645" t="str">
        <f t="shared" si="77"/>
        <v/>
      </c>
      <c r="R645">
        <f t="shared" si="78"/>
        <v>1</v>
      </c>
      <c r="S645">
        <f t="shared" si="79"/>
        <v>14.440120111684109</v>
      </c>
    </row>
    <row r="646" spans="1:19" x14ac:dyDescent="0.25">
      <c r="A646" t="s">
        <v>668</v>
      </c>
      <c r="B646">
        <v>14087.684569999999</v>
      </c>
      <c r="C646">
        <v>15979.700194999999</v>
      </c>
      <c r="D646">
        <v>14422.320313</v>
      </c>
      <c r="E646">
        <v>14199.100586</v>
      </c>
      <c r="F646">
        <v>15979.700194999999</v>
      </c>
      <c r="G646">
        <v>15153.599609000001</v>
      </c>
      <c r="H646">
        <v>15979.700194999999</v>
      </c>
      <c r="I646">
        <v>15979.700194999999</v>
      </c>
      <c r="J646">
        <v>15773.174805000001</v>
      </c>
      <c r="L646" t="str">
        <f t="shared" si="73"/>
        <v>27FEB2022:21:00:00</v>
      </c>
      <c r="M646">
        <v>21</v>
      </c>
      <c r="N646">
        <f t="shared" si="74"/>
        <v>1892.015625</v>
      </c>
      <c r="O646" t="str">
        <f t="shared" si="75"/>
        <v/>
      </c>
      <c r="P646">
        <f t="shared" si="76"/>
        <v>1892.015625</v>
      </c>
      <c r="Q646" t="str">
        <f t="shared" si="77"/>
        <v/>
      </c>
      <c r="R646">
        <f t="shared" si="78"/>
        <v>1</v>
      </c>
      <c r="S646">
        <f t="shared" si="79"/>
        <v>13.430281006071676</v>
      </c>
    </row>
    <row r="647" spans="1:19" x14ac:dyDescent="0.25">
      <c r="A647" t="s">
        <v>669</v>
      </c>
      <c r="B647">
        <v>14221.885742</v>
      </c>
      <c r="C647">
        <v>15853</v>
      </c>
      <c r="D647">
        <v>14681.945313</v>
      </c>
      <c r="E647">
        <v>14632.175781</v>
      </c>
      <c r="F647">
        <v>15853</v>
      </c>
      <c r="G647">
        <v>15007.799805000001</v>
      </c>
      <c r="H647">
        <v>15853</v>
      </c>
      <c r="I647">
        <v>15853</v>
      </c>
      <c r="J647">
        <v>15641.700194999999</v>
      </c>
      <c r="L647" t="str">
        <f t="shared" si="73"/>
        <v>27FEB2022:22:00:00</v>
      </c>
      <c r="M647">
        <v>22</v>
      </c>
      <c r="N647">
        <f t="shared" si="74"/>
        <v>1631.1142579999996</v>
      </c>
      <c r="O647" t="str">
        <f t="shared" si="75"/>
        <v/>
      </c>
      <c r="P647">
        <f t="shared" si="76"/>
        <v>1631.1142579999996</v>
      </c>
      <c r="Q647" t="str">
        <f t="shared" si="77"/>
        <v/>
      </c>
      <c r="R647">
        <f t="shared" si="78"/>
        <v>1</v>
      </c>
      <c r="S647">
        <f t="shared" si="79"/>
        <v>11.469043469973895</v>
      </c>
    </row>
    <row r="648" spans="1:19" x14ac:dyDescent="0.25">
      <c r="A648" t="s">
        <v>670</v>
      </c>
      <c r="B648">
        <v>13909.450194999999</v>
      </c>
      <c r="C648">
        <v>15027.400390999999</v>
      </c>
      <c r="D648">
        <v>14554.690430000001</v>
      </c>
      <c r="E648">
        <v>14644.716796999999</v>
      </c>
      <c r="F648">
        <v>15027.400390999999</v>
      </c>
      <c r="G648">
        <v>14232.299805000001</v>
      </c>
      <c r="H648">
        <v>15027.400390999999</v>
      </c>
      <c r="I648">
        <v>15027.400390999999</v>
      </c>
      <c r="J648">
        <v>14828.625</v>
      </c>
      <c r="L648" t="str">
        <f t="shared" si="73"/>
        <v>27FEB2022:23:00:00</v>
      </c>
      <c r="M648">
        <v>23</v>
      </c>
      <c r="N648">
        <f t="shared" si="74"/>
        <v>1117.9501959999998</v>
      </c>
      <c r="O648" t="str">
        <f t="shared" si="75"/>
        <v/>
      </c>
      <c r="P648">
        <f t="shared" si="76"/>
        <v>1117.9501959999998</v>
      </c>
      <c r="Q648" t="str">
        <f t="shared" si="77"/>
        <v/>
      </c>
      <c r="R648">
        <f t="shared" si="78"/>
        <v>1</v>
      </c>
      <c r="S648">
        <f t="shared" si="79"/>
        <v>8.037342816050824</v>
      </c>
    </row>
    <row r="649" spans="1:19" x14ac:dyDescent="0.25">
      <c r="A649" t="s">
        <v>671</v>
      </c>
      <c r="B649">
        <v>13626.994140999999</v>
      </c>
      <c r="C649">
        <v>14186.799805000001</v>
      </c>
      <c r="D649">
        <v>14184.706055000001</v>
      </c>
      <c r="E649">
        <v>14349.329102</v>
      </c>
      <c r="F649">
        <v>14186.799805000001</v>
      </c>
      <c r="G649">
        <v>13421.900390999999</v>
      </c>
      <c r="H649">
        <v>14186.799805000001</v>
      </c>
      <c r="I649">
        <v>14186.799805000001</v>
      </c>
      <c r="J649">
        <v>13995.575194999999</v>
      </c>
      <c r="L649" t="str">
        <f t="shared" si="73"/>
        <v>28FEB2022:00:00:00</v>
      </c>
      <c r="M649">
        <v>24</v>
      </c>
      <c r="N649">
        <f t="shared" si="74"/>
        <v>559.80566400000134</v>
      </c>
      <c r="O649" t="str">
        <f t="shared" si="75"/>
        <v/>
      </c>
      <c r="P649">
        <f t="shared" si="76"/>
        <v>559.80566400000134</v>
      </c>
      <c r="Q649" t="str">
        <f t="shared" si="77"/>
        <v/>
      </c>
      <c r="R649">
        <f t="shared" si="78"/>
        <v>1</v>
      </c>
      <c r="S649">
        <f t="shared" si="79"/>
        <v>4.108064171802166</v>
      </c>
    </row>
    <row r="650" spans="1:19" x14ac:dyDescent="0.25">
      <c r="A650" t="s">
        <v>672</v>
      </c>
      <c r="B650">
        <v>13507.339844</v>
      </c>
      <c r="C650">
        <v>13538.400390999999</v>
      </c>
      <c r="D650">
        <v>13469.571289</v>
      </c>
      <c r="E650">
        <v>13791.149414</v>
      </c>
      <c r="F650">
        <v>13538.400390999999</v>
      </c>
      <c r="G650">
        <v>12634.299805000001</v>
      </c>
      <c r="H650">
        <v>13538.400390999999</v>
      </c>
      <c r="I650">
        <v>13538.400390999999</v>
      </c>
      <c r="J650">
        <v>13312.375</v>
      </c>
      <c r="L650" t="str">
        <f t="shared" si="73"/>
        <v>28FEB2022:01:00:00</v>
      </c>
      <c r="M650">
        <v>1</v>
      </c>
      <c r="N650">
        <f t="shared" si="74"/>
        <v>31.060546999999133</v>
      </c>
      <c r="O650" t="str">
        <f t="shared" si="75"/>
        <v/>
      </c>
      <c r="P650">
        <f t="shared" si="76"/>
        <v>31.060546999999133</v>
      </c>
      <c r="Q650" t="str">
        <f t="shared" si="77"/>
        <v/>
      </c>
      <c r="R650">
        <f t="shared" si="78"/>
        <v>1</v>
      </c>
      <c r="S650">
        <f t="shared" si="79"/>
        <v>0.22995310222979487</v>
      </c>
    </row>
    <row r="651" spans="1:19" x14ac:dyDescent="0.25">
      <c r="A651" t="s">
        <v>673</v>
      </c>
      <c r="B651">
        <v>13673.766602</v>
      </c>
      <c r="C651">
        <v>13417.700194999999</v>
      </c>
      <c r="D651">
        <v>13725.524414</v>
      </c>
      <c r="E651">
        <v>14108.519531</v>
      </c>
      <c r="F651">
        <v>13417.700194999999</v>
      </c>
      <c r="G651">
        <v>12513.099609000001</v>
      </c>
      <c r="H651">
        <v>13417.700194999999</v>
      </c>
      <c r="I651">
        <v>13417.700194999999</v>
      </c>
      <c r="J651">
        <v>13191.549805000001</v>
      </c>
      <c r="L651" t="str">
        <f t="shared" si="73"/>
        <v>28FEB2022:02:00:00</v>
      </c>
      <c r="M651">
        <v>2</v>
      </c>
      <c r="N651">
        <f t="shared" si="74"/>
        <v>-256.06640700000025</v>
      </c>
      <c r="O651">
        <f t="shared" si="75"/>
        <v>-256.06640700000025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9"/>
        <v>1.8726837633936695</v>
      </c>
    </row>
    <row r="652" spans="1:19" x14ac:dyDescent="0.25">
      <c r="A652" t="s">
        <v>674</v>
      </c>
      <c r="B652">
        <v>14001.608398</v>
      </c>
      <c r="C652">
        <v>13476.900390999999</v>
      </c>
      <c r="D652">
        <v>13942.123046999999</v>
      </c>
      <c r="E652">
        <v>14412.293944999999</v>
      </c>
      <c r="F652">
        <v>13476.900390999999</v>
      </c>
      <c r="G652">
        <v>12576.200194999999</v>
      </c>
      <c r="H652">
        <v>13476.900390999999</v>
      </c>
      <c r="I652">
        <v>13476.900390999999</v>
      </c>
      <c r="J652">
        <v>13251.724609000001</v>
      </c>
      <c r="L652" t="str">
        <f t="shared" si="73"/>
        <v>28FEB2022:03:00:00</v>
      </c>
      <c r="M652">
        <v>3</v>
      </c>
      <c r="N652">
        <f t="shared" si="74"/>
        <v>-524.70800700000109</v>
      </c>
      <c r="O652">
        <f t="shared" si="75"/>
        <v>-524.70800700000109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9"/>
        <v>3.7474838038960638</v>
      </c>
    </row>
    <row r="653" spans="1:19" x14ac:dyDescent="0.25">
      <c r="A653" t="s">
        <v>675</v>
      </c>
      <c r="B653">
        <v>14430.898438</v>
      </c>
      <c r="C653">
        <v>13931</v>
      </c>
      <c r="D653">
        <v>14289.359375</v>
      </c>
      <c r="E653">
        <v>14830.069336</v>
      </c>
      <c r="F653">
        <v>13931</v>
      </c>
      <c r="G653">
        <v>12982.700194999999</v>
      </c>
      <c r="H653">
        <v>13931</v>
      </c>
      <c r="I653">
        <v>13931</v>
      </c>
      <c r="J653">
        <v>13693.924805000001</v>
      </c>
      <c r="L653" t="str">
        <f t="shared" si="73"/>
        <v>28FEB2022:04:00:00</v>
      </c>
      <c r="M653">
        <v>4</v>
      </c>
      <c r="N653">
        <f t="shared" si="74"/>
        <v>-499.89843800000017</v>
      </c>
      <c r="O653">
        <f t="shared" si="75"/>
        <v>-499.89843800000017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9"/>
        <v>3.4640839594827186</v>
      </c>
    </row>
    <row r="654" spans="1:19" x14ac:dyDescent="0.25">
      <c r="A654" t="s">
        <v>676</v>
      </c>
      <c r="B654">
        <v>15212.628906</v>
      </c>
      <c r="C654">
        <v>14745.400390999999</v>
      </c>
      <c r="D654">
        <v>14807.544921999999</v>
      </c>
      <c r="E654">
        <v>15808.929688</v>
      </c>
      <c r="F654">
        <v>14745.400390999999</v>
      </c>
      <c r="G654">
        <v>13751.799805000001</v>
      </c>
      <c r="H654">
        <v>14745.400390999999</v>
      </c>
      <c r="I654">
        <v>14745.400390999999</v>
      </c>
      <c r="J654">
        <v>14497</v>
      </c>
      <c r="L654" t="str">
        <f t="shared" si="73"/>
        <v>28FEB2022:05:00:00</v>
      </c>
      <c r="M654">
        <v>5</v>
      </c>
      <c r="N654">
        <f t="shared" si="74"/>
        <v>-467.2285150000007</v>
      </c>
      <c r="O654">
        <f t="shared" si="75"/>
        <v>-467.2285150000007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9"/>
        <v>3.0713200058125492</v>
      </c>
    </row>
    <row r="655" spans="1:19" x14ac:dyDescent="0.25">
      <c r="A655" t="s">
        <v>677</v>
      </c>
      <c r="B655">
        <v>16518.863281000002</v>
      </c>
      <c r="C655">
        <v>16136</v>
      </c>
      <c r="D655">
        <v>15879.102539</v>
      </c>
      <c r="E655">
        <v>16811.78125</v>
      </c>
      <c r="F655">
        <v>16136</v>
      </c>
      <c r="G655">
        <v>15121.599609000001</v>
      </c>
      <c r="H655">
        <v>16136</v>
      </c>
      <c r="I655">
        <v>16136</v>
      </c>
      <c r="J655">
        <v>15882.400390999999</v>
      </c>
      <c r="L655" t="str">
        <f t="shared" si="73"/>
        <v>28FEB2022:06:00:00</v>
      </c>
      <c r="M655">
        <v>6</v>
      </c>
      <c r="N655">
        <f t="shared" si="74"/>
        <v>-382.86328100000173</v>
      </c>
      <c r="O655">
        <f t="shared" si="75"/>
        <v>-382.86328100000173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9"/>
        <v>2.3177338203432623</v>
      </c>
    </row>
    <row r="656" spans="1:19" x14ac:dyDescent="0.25">
      <c r="A656" t="s">
        <v>678</v>
      </c>
      <c r="B656">
        <v>18278.552734000001</v>
      </c>
      <c r="C656">
        <v>18021.599609000001</v>
      </c>
      <c r="D656">
        <v>17211.947265999999</v>
      </c>
      <c r="E656">
        <v>17913.580077999999</v>
      </c>
      <c r="F656">
        <v>18021.599609000001</v>
      </c>
      <c r="G656">
        <v>17015.900390999999</v>
      </c>
      <c r="H656">
        <v>18021.599609000001</v>
      </c>
      <c r="I656">
        <v>18021.599609000001</v>
      </c>
      <c r="J656">
        <v>17770.175781000002</v>
      </c>
      <c r="L656" t="str">
        <f t="shared" si="73"/>
        <v>28FEB2022:07:00:00</v>
      </c>
      <c r="M656">
        <v>7</v>
      </c>
      <c r="N656">
        <f t="shared" si="74"/>
        <v>-256.953125</v>
      </c>
      <c r="O656">
        <f t="shared" si="75"/>
        <v>-256.953125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9"/>
        <v>1.4057629656971724</v>
      </c>
    </row>
    <row r="657" spans="1:19" x14ac:dyDescent="0.25">
      <c r="A657" t="s">
        <v>679</v>
      </c>
      <c r="B657">
        <v>18771.732422000001</v>
      </c>
      <c r="C657">
        <v>18819.199218999998</v>
      </c>
      <c r="D657">
        <v>17664.720702999999</v>
      </c>
      <c r="E657">
        <v>18339.917968999998</v>
      </c>
      <c r="F657">
        <v>18819.199218999998</v>
      </c>
      <c r="G657">
        <v>17759.900390999999</v>
      </c>
      <c r="H657">
        <v>18819.199218999998</v>
      </c>
      <c r="I657">
        <v>18819.199218999998</v>
      </c>
      <c r="J657">
        <v>18554.375</v>
      </c>
      <c r="L657" t="str">
        <f t="shared" si="73"/>
        <v>28FEB2022:08:00:00</v>
      </c>
      <c r="M657">
        <v>8</v>
      </c>
      <c r="N657">
        <f t="shared" si="74"/>
        <v>47.466796999997314</v>
      </c>
      <c r="O657" t="str">
        <f t="shared" si="75"/>
        <v/>
      </c>
      <c r="P657">
        <f t="shared" si="76"/>
        <v>47.466796999997314</v>
      </c>
      <c r="Q657" t="str">
        <f t="shared" si="77"/>
        <v/>
      </c>
      <c r="R657">
        <f t="shared" si="78"/>
        <v>1</v>
      </c>
      <c r="S657">
        <f t="shared" si="79"/>
        <v>0.25286316645110185</v>
      </c>
    </row>
    <row r="658" spans="1:19" x14ac:dyDescent="0.25">
      <c r="A658" t="s">
        <v>680</v>
      </c>
      <c r="B658">
        <v>17310.271484000001</v>
      </c>
      <c r="C658">
        <v>18061.099609000001</v>
      </c>
      <c r="D658">
        <v>17286.460938</v>
      </c>
      <c r="E658">
        <v>17802.857422000001</v>
      </c>
      <c r="F658">
        <v>18061.099609000001</v>
      </c>
      <c r="G658">
        <v>16912</v>
      </c>
      <c r="H658">
        <v>18061.099609000001</v>
      </c>
      <c r="I658">
        <v>18061.099609000001</v>
      </c>
      <c r="J658">
        <v>17773.826172000001</v>
      </c>
      <c r="L658" t="str">
        <f t="shared" si="73"/>
        <v>28FEB2022:09:00:00</v>
      </c>
      <c r="M658">
        <v>9</v>
      </c>
      <c r="N658">
        <f t="shared" si="74"/>
        <v>750.828125</v>
      </c>
      <c r="O658" t="str">
        <f t="shared" si="75"/>
        <v/>
      </c>
      <c r="P658">
        <f t="shared" si="76"/>
        <v>750.828125</v>
      </c>
      <c r="Q658" t="str">
        <f t="shared" si="77"/>
        <v/>
      </c>
      <c r="R658">
        <f t="shared" si="78"/>
        <v>1</v>
      </c>
      <c r="S658">
        <f t="shared" si="79"/>
        <v>4.3374716895341319</v>
      </c>
    </row>
    <row r="659" spans="1:19" x14ac:dyDescent="0.25">
      <c r="A659" t="s">
        <v>681</v>
      </c>
      <c r="B659">
        <v>15610.427734000001</v>
      </c>
      <c r="C659">
        <v>16769.599609000001</v>
      </c>
      <c r="D659">
        <v>16362.190430000001</v>
      </c>
      <c r="E659">
        <v>16755.755859000001</v>
      </c>
      <c r="F659">
        <v>16769.599609000001</v>
      </c>
      <c r="G659">
        <v>15562.5</v>
      </c>
      <c r="H659">
        <v>16769.599609000001</v>
      </c>
      <c r="I659">
        <v>16769.599609000001</v>
      </c>
      <c r="J659">
        <v>16467.824218999998</v>
      </c>
      <c r="L659" t="str">
        <f t="shared" si="73"/>
        <v>28FEB2022:10:00:00</v>
      </c>
      <c r="M659">
        <v>10</v>
      </c>
      <c r="N659">
        <f t="shared" si="74"/>
        <v>1159.171875</v>
      </c>
      <c r="O659" t="str">
        <f t="shared" si="75"/>
        <v/>
      </c>
      <c r="P659">
        <f t="shared" si="76"/>
        <v>1159.171875</v>
      </c>
      <c r="Q659" t="str">
        <f t="shared" si="77"/>
        <v/>
      </c>
      <c r="R659">
        <f t="shared" si="78"/>
        <v>1</v>
      </c>
      <c r="S659">
        <f t="shared" si="79"/>
        <v>7.4256253239960062</v>
      </c>
    </row>
    <row r="660" spans="1:19" x14ac:dyDescent="0.25">
      <c r="A660" t="s">
        <v>682</v>
      </c>
      <c r="B660">
        <v>14374.069336</v>
      </c>
      <c r="C660">
        <v>15600</v>
      </c>
      <c r="D660">
        <v>15123.127930000001</v>
      </c>
      <c r="E660">
        <v>15494.025390999999</v>
      </c>
      <c r="F660">
        <v>15600</v>
      </c>
      <c r="G660">
        <v>14367.400390999999</v>
      </c>
      <c r="H660">
        <v>15600</v>
      </c>
      <c r="I660">
        <v>15600</v>
      </c>
      <c r="J660">
        <v>15291.849609000001</v>
      </c>
      <c r="L660" t="str">
        <f t="shared" si="73"/>
        <v>28FEB2022:11:00:00</v>
      </c>
      <c r="M660">
        <v>11</v>
      </c>
      <c r="N660">
        <f t="shared" si="74"/>
        <v>1225.9306639999995</v>
      </c>
      <c r="O660" t="str">
        <f t="shared" si="75"/>
        <v/>
      </c>
      <c r="P660">
        <f t="shared" si="76"/>
        <v>1225.9306639999995</v>
      </c>
      <c r="Q660" t="str">
        <f t="shared" si="77"/>
        <v/>
      </c>
      <c r="R660">
        <f t="shared" si="78"/>
        <v>1</v>
      </c>
      <c r="S660">
        <f t="shared" si="79"/>
        <v>8.5287654827825552</v>
      </c>
    </row>
    <row r="661" spans="1:19" x14ac:dyDescent="0.25">
      <c r="A661" t="s">
        <v>683</v>
      </c>
      <c r="B661">
        <v>13457.435546999999</v>
      </c>
      <c r="C661">
        <v>14583.099609000001</v>
      </c>
      <c r="D661">
        <v>13544.453125</v>
      </c>
      <c r="E661">
        <v>13569.570313</v>
      </c>
      <c r="F661">
        <v>14583.099609000001</v>
      </c>
      <c r="G661">
        <v>13361</v>
      </c>
      <c r="H661">
        <v>14583.099609000001</v>
      </c>
      <c r="I661">
        <v>14583.099609000001</v>
      </c>
      <c r="J661">
        <v>14277.574219</v>
      </c>
      <c r="L661" t="str">
        <f t="shared" si="73"/>
        <v>28FEB2022:12:00:00</v>
      </c>
      <c r="M661">
        <v>12</v>
      </c>
      <c r="N661">
        <f t="shared" si="74"/>
        <v>1125.6640620000016</v>
      </c>
      <c r="O661" t="str">
        <f t="shared" si="75"/>
        <v/>
      </c>
      <c r="P661">
        <f t="shared" si="76"/>
        <v>1125.6640620000016</v>
      </c>
      <c r="Q661" t="str">
        <f t="shared" si="77"/>
        <v/>
      </c>
      <c r="R661">
        <f t="shared" si="78"/>
        <v>1</v>
      </c>
      <c r="S661">
        <f t="shared" si="79"/>
        <v>8.3646253260409669</v>
      </c>
    </row>
    <row r="662" spans="1:19" x14ac:dyDescent="0.25">
      <c r="A662" t="s">
        <v>684</v>
      </c>
      <c r="B662">
        <v>12622.392578000001</v>
      </c>
      <c r="C662">
        <v>13704.400390999999</v>
      </c>
      <c r="D662">
        <v>12626.235352</v>
      </c>
      <c r="E662">
        <v>12787.082031</v>
      </c>
      <c r="F662">
        <v>13704.400390999999</v>
      </c>
      <c r="G662">
        <v>12573.200194999999</v>
      </c>
      <c r="H662">
        <v>13704.400390999999</v>
      </c>
      <c r="I662">
        <v>13704.400390999999</v>
      </c>
      <c r="J662">
        <v>13421.599609000001</v>
      </c>
      <c r="L662" t="str">
        <f t="shared" si="73"/>
        <v>28FEB2022:13:00:00</v>
      </c>
      <c r="M662">
        <v>13</v>
      </c>
      <c r="N662">
        <f t="shared" si="74"/>
        <v>1082.0078129999984</v>
      </c>
      <c r="O662" t="str">
        <f t="shared" si="75"/>
        <v/>
      </c>
      <c r="P662">
        <f t="shared" si="76"/>
        <v>1082.0078129999984</v>
      </c>
      <c r="Q662" t="str">
        <f t="shared" si="77"/>
        <v/>
      </c>
      <c r="R662">
        <f t="shared" si="78"/>
        <v>1</v>
      </c>
      <c r="S662">
        <f t="shared" si="79"/>
        <v>8.5721293036461788</v>
      </c>
    </row>
    <row r="663" spans="1:19" x14ac:dyDescent="0.25">
      <c r="A663" t="s">
        <v>685</v>
      </c>
      <c r="B663">
        <v>12089.082031</v>
      </c>
      <c r="C663">
        <v>13020.599609000001</v>
      </c>
      <c r="D663">
        <v>12087.521484000001</v>
      </c>
      <c r="E663">
        <v>12450.435546999999</v>
      </c>
      <c r="F663">
        <v>13020.599609000001</v>
      </c>
      <c r="G663">
        <v>12000.200194999999</v>
      </c>
      <c r="H663">
        <v>13020.599609000001</v>
      </c>
      <c r="I663">
        <v>13020.599609000001</v>
      </c>
      <c r="J663">
        <v>12765.5</v>
      </c>
      <c r="L663" t="str">
        <f t="shared" si="73"/>
        <v>28FEB2022:14:00:00</v>
      </c>
      <c r="M663">
        <v>14</v>
      </c>
      <c r="N663">
        <f t="shared" si="74"/>
        <v>931.51757800000087</v>
      </c>
      <c r="O663" t="str">
        <f t="shared" si="75"/>
        <v/>
      </c>
      <c r="P663">
        <f t="shared" si="76"/>
        <v>931.51757800000087</v>
      </c>
      <c r="Q663" t="str">
        <f t="shared" si="77"/>
        <v/>
      </c>
      <c r="R663">
        <f t="shared" si="78"/>
        <v>1</v>
      </c>
      <c r="S663">
        <f t="shared" si="79"/>
        <v>7.7054450917887136</v>
      </c>
    </row>
    <row r="664" spans="1:19" x14ac:dyDescent="0.25">
      <c r="A664" t="s">
        <v>686</v>
      </c>
      <c r="B664">
        <v>11619.333984000001</v>
      </c>
      <c r="C664">
        <v>12410.599609000001</v>
      </c>
      <c r="D664">
        <v>12133.513671999999</v>
      </c>
      <c r="E664">
        <v>12072.173828000001</v>
      </c>
      <c r="F664">
        <v>12410.599609000001</v>
      </c>
      <c r="G664">
        <v>11564.299805000001</v>
      </c>
      <c r="H664">
        <v>12410.599609000001</v>
      </c>
      <c r="I664">
        <v>12410.599609000001</v>
      </c>
      <c r="J664">
        <v>12199.025390999999</v>
      </c>
      <c r="L664" t="str">
        <f t="shared" si="73"/>
        <v>28FEB2022:15:00:00</v>
      </c>
      <c r="M664">
        <v>15</v>
      </c>
      <c r="N664">
        <f t="shared" si="74"/>
        <v>791.265625</v>
      </c>
      <c r="O664" t="str">
        <f t="shared" si="75"/>
        <v/>
      </c>
      <c r="P664">
        <f t="shared" si="76"/>
        <v>791.265625</v>
      </c>
      <c r="Q664" t="str">
        <f t="shared" si="77"/>
        <v/>
      </c>
      <c r="R664">
        <f t="shared" si="78"/>
        <v>1</v>
      </c>
      <c r="S664">
        <f t="shared" si="79"/>
        <v>6.8099051640101296</v>
      </c>
    </row>
    <row r="665" spans="1:19" x14ac:dyDescent="0.25">
      <c r="A665" t="s">
        <v>687</v>
      </c>
      <c r="B665">
        <v>11411.607421999999</v>
      </c>
      <c r="C665">
        <v>12024.900390999999</v>
      </c>
      <c r="D665">
        <v>11983.801758</v>
      </c>
      <c r="E665">
        <v>11954.847656</v>
      </c>
      <c r="F665">
        <v>12024.900390999999</v>
      </c>
      <c r="G665">
        <v>11275.200194999999</v>
      </c>
      <c r="H665">
        <v>12024.900390999999</v>
      </c>
      <c r="I665">
        <v>12024.900390999999</v>
      </c>
      <c r="J665">
        <v>11837.474609000001</v>
      </c>
      <c r="L665" t="str">
        <f t="shared" si="73"/>
        <v>28FEB2022:16:00:00</v>
      </c>
      <c r="M665">
        <v>16</v>
      </c>
      <c r="N665">
        <f t="shared" si="74"/>
        <v>613.29296900000008</v>
      </c>
      <c r="O665" t="str">
        <f t="shared" si="75"/>
        <v/>
      </c>
      <c r="P665">
        <f t="shared" si="76"/>
        <v>613.29296900000008</v>
      </c>
      <c r="Q665" t="str">
        <f t="shared" si="77"/>
        <v/>
      </c>
      <c r="R665">
        <f t="shared" si="78"/>
        <v>1</v>
      </c>
      <c r="S665">
        <f t="shared" si="79"/>
        <v>5.3742908104046423</v>
      </c>
    </row>
    <row r="666" spans="1:19" x14ac:dyDescent="0.25">
      <c r="A666" t="s">
        <v>688</v>
      </c>
      <c r="B666">
        <v>11493.709961</v>
      </c>
      <c r="C666">
        <v>12024</v>
      </c>
      <c r="D666">
        <v>12025.359375</v>
      </c>
      <c r="E666">
        <v>11962.375</v>
      </c>
      <c r="F666">
        <v>12024</v>
      </c>
      <c r="G666">
        <v>11394.200194999999</v>
      </c>
      <c r="H666">
        <v>12024</v>
      </c>
      <c r="I666">
        <v>12024</v>
      </c>
      <c r="J666">
        <v>11866.549805000001</v>
      </c>
      <c r="L666" t="str">
        <f t="shared" si="73"/>
        <v>28FEB2022:17:00:00</v>
      </c>
      <c r="M666">
        <v>17</v>
      </c>
      <c r="N666">
        <f t="shared" si="74"/>
        <v>530.29003899999952</v>
      </c>
      <c r="O666" t="str">
        <f t="shared" si="75"/>
        <v/>
      </c>
      <c r="P666">
        <f t="shared" si="76"/>
        <v>530.29003899999952</v>
      </c>
      <c r="Q666" t="str">
        <f t="shared" si="77"/>
        <v/>
      </c>
      <c r="R666">
        <f t="shared" si="78"/>
        <v>1</v>
      </c>
      <c r="S666">
        <f t="shared" si="79"/>
        <v>4.613741261954222</v>
      </c>
    </row>
    <row r="667" spans="1:19" x14ac:dyDescent="0.25">
      <c r="A667" t="s">
        <v>689</v>
      </c>
      <c r="B667">
        <v>11783.578125</v>
      </c>
      <c r="C667">
        <v>12483.799805000001</v>
      </c>
      <c r="D667">
        <v>12207.209961</v>
      </c>
      <c r="E667">
        <v>12078.682617</v>
      </c>
      <c r="F667">
        <v>12483.799805000001</v>
      </c>
      <c r="G667">
        <v>11828</v>
      </c>
      <c r="H667">
        <v>12483.799805000001</v>
      </c>
      <c r="I667">
        <v>12483.799805000001</v>
      </c>
      <c r="J667">
        <v>12319.850586</v>
      </c>
      <c r="L667" t="str">
        <f t="shared" si="73"/>
        <v>28FEB2022:18:00:00</v>
      </c>
      <c r="M667">
        <v>18</v>
      </c>
      <c r="N667">
        <f t="shared" si="74"/>
        <v>700.22168000000056</v>
      </c>
      <c r="O667" t="str">
        <f t="shared" si="75"/>
        <v/>
      </c>
      <c r="P667">
        <f t="shared" si="76"/>
        <v>700.22168000000056</v>
      </c>
      <c r="Q667" t="str">
        <f t="shared" si="77"/>
        <v/>
      </c>
      <c r="R667">
        <f t="shared" si="78"/>
        <v>1</v>
      </c>
      <c r="S667">
        <f t="shared" si="79"/>
        <v>5.9423519118900954</v>
      </c>
    </row>
    <row r="668" spans="1:19" x14ac:dyDescent="0.25">
      <c r="A668" t="s">
        <v>690</v>
      </c>
      <c r="B668">
        <v>12504.668944999999</v>
      </c>
      <c r="C668">
        <v>13680.700194999999</v>
      </c>
      <c r="D668">
        <v>12533.198242</v>
      </c>
      <c r="E668">
        <v>12346.513671999999</v>
      </c>
      <c r="F668">
        <v>13680.700194999999</v>
      </c>
      <c r="G668">
        <v>12802</v>
      </c>
      <c r="H668">
        <v>13680.700194999999</v>
      </c>
      <c r="I668">
        <v>13680.700194999999</v>
      </c>
      <c r="J668">
        <v>13461.024414</v>
      </c>
      <c r="L668" t="str">
        <f t="shared" si="73"/>
        <v>28FEB2022:19:00:00</v>
      </c>
      <c r="M668">
        <v>19</v>
      </c>
      <c r="N668">
        <f t="shared" si="74"/>
        <v>1176.03125</v>
      </c>
      <c r="O668" t="str">
        <f t="shared" si="75"/>
        <v/>
      </c>
      <c r="P668">
        <f t="shared" si="76"/>
        <v>1176.03125</v>
      </c>
      <c r="Q668" t="str">
        <f t="shared" si="77"/>
        <v/>
      </c>
      <c r="R668">
        <f t="shared" si="78"/>
        <v>1</v>
      </c>
      <c r="S668">
        <f t="shared" si="79"/>
        <v>9.4047371839478959</v>
      </c>
    </row>
    <row r="669" spans="1:19" x14ac:dyDescent="0.25">
      <c r="A669" t="s">
        <v>691</v>
      </c>
      <c r="B669">
        <v>12854.508789</v>
      </c>
      <c r="C669">
        <v>14250.5</v>
      </c>
      <c r="D669">
        <v>12820.137694999999</v>
      </c>
      <c r="E669">
        <v>12659.813477</v>
      </c>
      <c r="F669">
        <v>14250.5</v>
      </c>
      <c r="G669">
        <v>13361</v>
      </c>
      <c r="H669">
        <v>14250.5</v>
      </c>
      <c r="I669">
        <v>14250.5</v>
      </c>
      <c r="J669">
        <v>14028.125</v>
      </c>
      <c r="L669" t="str">
        <f t="shared" si="73"/>
        <v>28FEB2022:20:00:00</v>
      </c>
      <c r="M669">
        <v>20</v>
      </c>
      <c r="N669">
        <f t="shared" si="74"/>
        <v>1395.9912110000005</v>
      </c>
      <c r="O669" t="str">
        <f t="shared" si="75"/>
        <v/>
      </c>
      <c r="P669">
        <f t="shared" si="76"/>
        <v>1395.9912110000005</v>
      </c>
      <c r="Q669" t="str">
        <f t="shared" si="77"/>
        <v/>
      </c>
      <c r="R669">
        <f t="shared" si="78"/>
        <v>1</v>
      </c>
      <c r="S669">
        <f t="shared" si="79"/>
        <v>10.859934314989877</v>
      </c>
    </row>
    <row r="670" spans="1:19" x14ac:dyDescent="0.25">
      <c r="A670" t="s">
        <v>692</v>
      </c>
      <c r="B670">
        <v>12802.364258</v>
      </c>
      <c r="C670">
        <v>14355.200194999999</v>
      </c>
      <c r="D670">
        <v>12841.132813</v>
      </c>
      <c r="E670">
        <v>12780.615234000001</v>
      </c>
      <c r="F670">
        <v>14355.200194999999</v>
      </c>
      <c r="G670">
        <v>13332.299805000001</v>
      </c>
      <c r="H670">
        <v>14355.200194999999</v>
      </c>
      <c r="I670">
        <v>14355.200194999999</v>
      </c>
      <c r="J670">
        <v>14099.474609000001</v>
      </c>
      <c r="L670" t="str">
        <f t="shared" si="73"/>
        <v>28FEB2022:21:00:00</v>
      </c>
      <c r="M670">
        <v>21</v>
      </c>
      <c r="N670">
        <f t="shared" si="74"/>
        <v>1552.8359369999998</v>
      </c>
      <c r="O670" t="str">
        <f t="shared" si="75"/>
        <v/>
      </c>
      <c r="P670">
        <f t="shared" si="76"/>
        <v>1552.8359369999998</v>
      </c>
      <c r="Q670" t="str">
        <f t="shared" si="77"/>
        <v/>
      </c>
      <c r="R670">
        <f t="shared" si="78"/>
        <v>1</v>
      </c>
      <c r="S670">
        <f t="shared" si="79"/>
        <v>12.129290385013508</v>
      </c>
    </row>
    <row r="671" spans="1:19" x14ac:dyDescent="0.25">
      <c r="A671" t="s">
        <v>693</v>
      </c>
      <c r="B671">
        <v>12477.952148</v>
      </c>
      <c r="C671">
        <v>14082.099609000001</v>
      </c>
      <c r="D671">
        <v>12820.061523</v>
      </c>
      <c r="E671">
        <v>12847.383789</v>
      </c>
      <c r="F671">
        <v>14082.099609000001</v>
      </c>
      <c r="G671">
        <v>12937.299805000001</v>
      </c>
      <c r="H671">
        <v>14082.099609000001</v>
      </c>
      <c r="I671">
        <v>14082.099609000001</v>
      </c>
      <c r="J671">
        <v>13795.900390999999</v>
      </c>
      <c r="L671" t="str">
        <f t="shared" si="73"/>
        <v>28FEB2022:22:00:00</v>
      </c>
      <c r="M671">
        <v>22</v>
      </c>
      <c r="N671">
        <f t="shared" si="74"/>
        <v>1604.1474610000005</v>
      </c>
      <c r="O671" t="str">
        <f t="shared" si="75"/>
        <v/>
      </c>
      <c r="P671">
        <f t="shared" si="76"/>
        <v>1604.1474610000005</v>
      </c>
      <c r="Q671" t="str">
        <f t="shared" si="77"/>
        <v/>
      </c>
      <c r="R671">
        <f t="shared" si="78"/>
        <v>1</v>
      </c>
      <c r="S671">
        <f t="shared" si="79"/>
        <v>12.855855207435763</v>
      </c>
    </row>
    <row r="672" spans="1:19" x14ac:dyDescent="0.25">
      <c r="A672" t="s">
        <v>694</v>
      </c>
      <c r="B672">
        <v>11867.286133</v>
      </c>
      <c r="C672">
        <v>13297</v>
      </c>
      <c r="D672">
        <v>12531.476563</v>
      </c>
      <c r="E672">
        <v>12360.704102</v>
      </c>
      <c r="F672">
        <v>13297</v>
      </c>
      <c r="G672">
        <v>12398</v>
      </c>
      <c r="H672">
        <v>13297</v>
      </c>
      <c r="I672">
        <v>13297</v>
      </c>
      <c r="J672">
        <v>13072.25</v>
      </c>
      <c r="L672" t="str">
        <f t="shared" si="73"/>
        <v>28FEB2022:23:00:00</v>
      </c>
      <c r="M672">
        <v>23</v>
      </c>
      <c r="N672">
        <f t="shared" si="74"/>
        <v>1429.7138670000004</v>
      </c>
      <c r="O672" t="str">
        <f t="shared" si="75"/>
        <v/>
      </c>
      <c r="P672">
        <f t="shared" si="76"/>
        <v>1429.7138670000004</v>
      </c>
      <c r="Q672" t="str">
        <f t="shared" si="77"/>
        <v/>
      </c>
      <c r="R672">
        <f t="shared" si="78"/>
        <v>1</v>
      </c>
      <c r="S672">
        <f t="shared" si="79"/>
        <v>12.047521657241568</v>
      </c>
    </row>
    <row r="673" spans="1:19" x14ac:dyDescent="0.25">
      <c r="A673" t="s">
        <v>695</v>
      </c>
      <c r="B673">
        <v>11298.196289</v>
      </c>
      <c r="C673">
        <v>12538.400390999999</v>
      </c>
      <c r="D673">
        <v>12195.224609000001</v>
      </c>
      <c r="E673">
        <v>11906.583008</v>
      </c>
      <c r="F673">
        <v>12538.400390999999</v>
      </c>
      <c r="G673">
        <v>11870.299805000001</v>
      </c>
      <c r="H673">
        <v>12538.400390999999</v>
      </c>
      <c r="I673">
        <v>12538.400390999999</v>
      </c>
      <c r="J673">
        <v>12371.375</v>
      </c>
      <c r="L673" t="str">
        <f t="shared" si="73"/>
        <v>01MAR2022:00:00:00</v>
      </c>
      <c r="M673">
        <v>24</v>
      </c>
      <c r="N673">
        <f t="shared" si="74"/>
        <v>1240.2041019999997</v>
      </c>
      <c r="O673" t="str">
        <f t="shared" si="75"/>
        <v/>
      </c>
      <c r="P673">
        <f t="shared" si="76"/>
        <v>1240.2041019999997</v>
      </c>
      <c r="Q673" t="str">
        <f t="shared" si="77"/>
        <v/>
      </c>
      <c r="R673">
        <f t="shared" si="78"/>
        <v>1</v>
      </c>
      <c r="S673">
        <f t="shared" si="79"/>
        <v>10.977009694967602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673"/>
  <sheetViews>
    <sheetView topLeftCell="F1" workbookViewId="0">
      <selection activeCell="W9" sqref="W9"/>
    </sheetView>
  </sheetViews>
  <sheetFormatPr defaultRowHeight="15" x14ac:dyDescent="0.25"/>
  <cols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914.88012694999998</v>
      </c>
      <c r="C2">
        <v>883.83599853999999</v>
      </c>
      <c r="D2">
        <v>956.09234618999994</v>
      </c>
      <c r="E2">
        <v>880.33929443</v>
      </c>
      <c r="F2">
        <v>882.10900878999996</v>
      </c>
      <c r="G2">
        <v>886.54699706999997</v>
      </c>
      <c r="H2">
        <v>880.40997314000003</v>
      </c>
      <c r="I2">
        <v>883.83599853999999</v>
      </c>
      <c r="J2">
        <v>883.22546387</v>
      </c>
      <c r="L2" t="str">
        <f>A2</f>
        <v>01FEB2022:01:00:00</v>
      </c>
      <c r="M2">
        <v>1</v>
      </c>
      <c r="N2">
        <f>C2-B2</f>
        <v>-31.044128409999985</v>
      </c>
      <c r="O2">
        <f>IF(N2&lt;0,N2,"")</f>
        <v>-31.044128409999985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3.3932454641346261</v>
      </c>
      <c r="T2">
        <f>AVERAGE(S2:S745)</f>
        <v>8.3660716888926263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902.37542725000003</v>
      </c>
      <c r="C3">
        <v>857.99102783000001</v>
      </c>
      <c r="D3">
        <v>954.95660399999997</v>
      </c>
      <c r="E3">
        <v>877.41381836000005</v>
      </c>
      <c r="F3">
        <v>857.09802246000004</v>
      </c>
      <c r="G3">
        <v>861.88500977000001</v>
      </c>
      <c r="H3">
        <v>856.24700928000004</v>
      </c>
      <c r="I3">
        <v>857.99102783000001</v>
      </c>
      <c r="J3">
        <v>858.30523682</v>
      </c>
      <c r="L3" t="str">
        <f t="shared" ref="L3:L66" si="0">A3</f>
        <v>01FEB2022:02:00:00</v>
      </c>
      <c r="M3">
        <v>2</v>
      </c>
      <c r="N3">
        <f t="shared" ref="N3:N66" si="1">C3-B3</f>
        <v>-44.384399420000022</v>
      </c>
      <c r="O3">
        <f t="shared" ref="O3:O66" si="2">IF(N3&lt;0,N3,"")</f>
        <v>-44.384399420000022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4.9186179144152913</v>
      </c>
      <c r="V3" s="3">
        <v>1</v>
      </c>
      <c r="W3" s="4">
        <v>-81.670499353846154</v>
      </c>
      <c r="X3" s="4">
        <v>79.781453463333278</v>
      </c>
      <c r="Y3" s="4"/>
      <c r="Z3">
        <v>1</v>
      </c>
      <c r="AA3">
        <f>W3</f>
        <v>-81.670499353846154</v>
      </c>
      <c r="AB3">
        <f>X3</f>
        <v>79.781453463333278</v>
      </c>
    </row>
    <row r="4" spans="1:28" x14ac:dyDescent="0.25">
      <c r="A4" t="s">
        <v>26</v>
      </c>
      <c r="B4">
        <v>894.75738524999997</v>
      </c>
      <c r="C4">
        <v>844.58099364999998</v>
      </c>
      <c r="D4">
        <v>963.87194824000005</v>
      </c>
      <c r="E4">
        <v>890.33996581999997</v>
      </c>
      <c r="F4">
        <v>845.67797852000001</v>
      </c>
      <c r="G4">
        <v>846.81597899999997</v>
      </c>
      <c r="H4">
        <v>846.07800293000003</v>
      </c>
      <c r="I4">
        <v>844.58099364999998</v>
      </c>
      <c r="J4">
        <v>845.78820800999995</v>
      </c>
      <c r="L4" t="str">
        <f t="shared" si="0"/>
        <v>01FEB2022:03:00:00</v>
      </c>
      <c r="M4">
        <v>3</v>
      </c>
      <c r="N4">
        <f t="shared" si="1"/>
        <v>-50.176391599999988</v>
      </c>
      <c r="O4">
        <f t="shared" si="2"/>
        <v>-50.176391599999988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5.6078208939265073</v>
      </c>
      <c r="V4" s="3">
        <v>2</v>
      </c>
      <c r="W4" s="4">
        <v>-83.819226072666666</v>
      </c>
      <c r="X4" s="4">
        <v>88.242023186923092</v>
      </c>
      <c r="Y4" s="4"/>
      <c r="Z4">
        <v>2</v>
      </c>
      <c r="AA4">
        <f t="shared" ref="AA4:AB26" si="7">W4</f>
        <v>-83.819226072666666</v>
      </c>
      <c r="AB4">
        <f t="shared" si="7"/>
        <v>88.242023186923092</v>
      </c>
    </row>
    <row r="5" spans="1:28" x14ac:dyDescent="0.25">
      <c r="A5" t="s">
        <v>27</v>
      </c>
      <c r="B5">
        <v>903.24151611000002</v>
      </c>
      <c r="C5">
        <v>842.33197021000001</v>
      </c>
      <c r="D5">
        <v>972.44250488</v>
      </c>
      <c r="E5">
        <v>902.25128173999997</v>
      </c>
      <c r="F5">
        <v>838.79199218999997</v>
      </c>
      <c r="G5">
        <v>842.27301024999997</v>
      </c>
      <c r="H5">
        <v>839.60302734000004</v>
      </c>
      <c r="I5">
        <v>842.33197021000001</v>
      </c>
      <c r="J5">
        <v>840.75</v>
      </c>
      <c r="L5" t="str">
        <f t="shared" si="0"/>
        <v>01FEB2022:04:00:00</v>
      </c>
      <c r="M5">
        <v>4</v>
      </c>
      <c r="N5">
        <f t="shared" si="1"/>
        <v>-60.909545900000012</v>
      </c>
      <c r="O5">
        <f t="shared" si="2"/>
        <v>-60.909545900000012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6.7434395799608291</v>
      </c>
      <c r="V5" s="3">
        <v>3</v>
      </c>
      <c r="W5" s="4">
        <v>-92.552131643124994</v>
      </c>
      <c r="X5" s="4">
        <v>90.068847669166644</v>
      </c>
      <c r="Y5" s="4"/>
      <c r="Z5">
        <v>3</v>
      </c>
      <c r="AA5">
        <f t="shared" si="7"/>
        <v>-92.552131643124994</v>
      </c>
      <c r="AB5">
        <f t="shared" si="7"/>
        <v>90.068847669166644</v>
      </c>
    </row>
    <row r="6" spans="1:28" x14ac:dyDescent="0.25">
      <c r="A6" t="s">
        <v>28</v>
      </c>
      <c r="B6">
        <v>918.48071288999995</v>
      </c>
      <c r="C6">
        <v>869.98999022999999</v>
      </c>
      <c r="D6">
        <v>1000.0415039</v>
      </c>
      <c r="E6">
        <v>942.05438231999995</v>
      </c>
      <c r="F6">
        <v>865.86798095999995</v>
      </c>
      <c r="G6">
        <v>866.74298095999995</v>
      </c>
      <c r="H6">
        <v>859.74499512</v>
      </c>
      <c r="I6">
        <v>869.98999022999999</v>
      </c>
      <c r="J6">
        <v>865.58648682</v>
      </c>
      <c r="L6" t="str">
        <f t="shared" si="0"/>
        <v>01FEB2022:05:00:00</v>
      </c>
      <c r="M6">
        <v>5</v>
      </c>
      <c r="N6">
        <f t="shared" si="1"/>
        <v>-48.49072265999996</v>
      </c>
      <c r="O6">
        <f t="shared" si="2"/>
        <v>-48.49072265999996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5.2794492012166359</v>
      </c>
      <c r="V6" s="3">
        <v>4</v>
      </c>
      <c r="W6" s="4">
        <v>-98.556873320625016</v>
      </c>
      <c r="X6" s="4">
        <v>84.004847209166698</v>
      </c>
      <c r="Y6" s="4"/>
      <c r="Z6">
        <v>4</v>
      </c>
      <c r="AA6">
        <f t="shared" si="7"/>
        <v>-98.556873320625016</v>
      </c>
      <c r="AB6">
        <f t="shared" si="7"/>
        <v>84.004847209166698</v>
      </c>
    </row>
    <row r="7" spans="1:28" x14ac:dyDescent="0.25">
      <c r="A7" t="s">
        <v>29</v>
      </c>
      <c r="B7">
        <v>971.56951904000005</v>
      </c>
      <c r="C7">
        <v>941.21502685999997</v>
      </c>
      <c r="D7">
        <v>1042.1022949000001</v>
      </c>
      <c r="E7">
        <v>975.95379638999998</v>
      </c>
      <c r="F7">
        <v>933.13500977000001</v>
      </c>
      <c r="G7">
        <v>933.70697021000001</v>
      </c>
      <c r="H7">
        <v>911.77301024999997</v>
      </c>
      <c r="I7">
        <v>941.21502685999997</v>
      </c>
      <c r="J7">
        <v>929.95751953000001</v>
      </c>
      <c r="L7" t="str">
        <f t="shared" si="0"/>
        <v>01FEB2022:06:00:00</v>
      </c>
      <c r="M7">
        <v>6</v>
      </c>
      <c r="N7">
        <f t="shared" si="1"/>
        <v>-30.354492180000079</v>
      </c>
      <c r="O7">
        <f t="shared" si="2"/>
        <v>-30.354492180000079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3.124273825509996</v>
      </c>
      <c r="V7" s="3">
        <v>5</v>
      </c>
      <c r="W7" s="4">
        <v>-91.936664582499972</v>
      </c>
      <c r="X7" s="4">
        <v>82.565811164166618</v>
      </c>
      <c r="Y7" s="4"/>
      <c r="Z7">
        <v>5</v>
      </c>
      <c r="AA7">
        <f t="shared" si="7"/>
        <v>-91.936664582499972</v>
      </c>
      <c r="AB7">
        <f t="shared" si="7"/>
        <v>82.565811164166618</v>
      </c>
    </row>
    <row r="8" spans="1:28" x14ac:dyDescent="0.25">
      <c r="A8" t="s">
        <v>30</v>
      </c>
      <c r="B8">
        <v>1079.1979980000001</v>
      </c>
      <c r="C8">
        <v>1059.1899414</v>
      </c>
      <c r="D8">
        <v>1116.2762451000001</v>
      </c>
      <c r="E8">
        <v>1056.9294434000001</v>
      </c>
      <c r="F8">
        <v>1052.7099608999999</v>
      </c>
      <c r="G8">
        <v>1046.0799560999999</v>
      </c>
      <c r="H8">
        <v>1011.960022</v>
      </c>
      <c r="I8">
        <v>1059.1899414</v>
      </c>
      <c r="J8">
        <v>1042.4849853999999</v>
      </c>
      <c r="L8" t="str">
        <f t="shared" si="0"/>
        <v>01FEB2022:07:00:00</v>
      </c>
      <c r="M8">
        <v>7</v>
      </c>
      <c r="N8">
        <f t="shared" si="1"/>
        <v>-20.008056600000145</v>
      </c>
      <c r="O8">
        <f t="shared" si="2"/>
        <v>-20.008056600000145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1.853974584559982</v>
      </c>
      <c r="V8" s="3">
        <v>6</v>
      </c>
      <c r="W8" s="4">
        <v>-82.089782713749997</v>
      </c>
      <c r="X8" s="4">
        <v>82.131530772499971</v>
      </c>
      <c r="Y8" s="4"/>
      <c r="Z8">
        <v>6</v>
      </c>
      <c r="AA8">
        <f t="shared" si="7"/>
        <v>-82.089782713749997</v>
      </c>
      <c r="AB8">
        <f t="shared" si="7"/>
        <v>82.131530772499971</v>
      </c>
    </row>
    <row r="9" spans="1:28" x14ac:dyDescent="0.25">
      <c r="A9" t="s">
        <v>31</v>
      </c>
      <c r="B9">
        <v>1132.0563964999999</v>
      </c>
      <c r="C9">
        <v>1100.9200439000001</v>
      </c>
      <c r="D9">
        <v>1143.0992432</v>
      </c>
      <c r="E9">
        <v>1104.1804199000001</v>
      </c>
      <c r="F9">
        <v>1097.5699463000001</v>
      </c>
      <c r="G9">
        <v>1087.6700439000001</v>
      </c>
      <c r="H9">
        <v>1054.0600586</v>
      </c>
      <c r="I9">
        <v>1100.9200439000001</v>
      </c>
      <c r="J9">
        <v>1085.0550536999999</v>
      </c>
      <c r="L9" t="str">
        <f t="shared" si="0"/>
        <v>01FEB2022:08:00:00</v>
      </c>
      <c r="M9">
        <v>8</v>
      </c>
      <c r="N9">
        <f t="shared" si="1"/>
        <v>-31.136352599999782</v>
      </c>
      <c r="O9">
        <f t="shared" si="2"/>
        <v>-31.136352599999782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2.7504241569823402</v>
      </c>
      <c r="V9" s="3">
        <v>7</v>
      </c>
      <c r="W9" s="4">
        <v>-73.700698836875048</v>
      </c>
      <c r="X9" s="4">
        <v>94.883453366666643</v>
      </c>
      <c r="Y9" s="4"/>
      <c r="Z9">
        <v>7</v>
      </c>
      <c r="AA9">
        <f t="shared" si="7"/>
        <v>-73.700698836875048</v>
      </c>
      <c r="AB9">
        <f t="shared" si="7"/>
        <v>94.883453366666643</v>
      </c>
    </row>
    <row r="10" spans="1:28" x14ac:dyDescent="0.25">
      <c r="A10" t="s">
        <v>32</v>
      </c>
      <c r="B10">
        <v>1126.2753906</v>
      </c>
      <c r="C10">
        <v>1091.0799560999999</v>
      </c>
      <c r="D10">
        <v>1120.0560303</v>
      </c>
      <c r="E10">
        <v>1101.1832274999999</v>
      </c>
      <c r="F10">
        <v>1092.5200195</v>
      </c>
      <c r="G10">
        <v>1080.9000243999999</v>
      </c>
      <c r="H10">
        <v>1063.4699707</v>
      </c>
      <c r="I10">
        <v>1091.0799560999999</v>
      </c>
      <c r="J10">
        <v>1081.9924315999999</v>
      </c>
      <c r="L10" t="str">
        <f t="shared" si="0"/>
        <v>01FEB2022:09:00:00</v>
      </c>
      <c r="M10">
        <v>9</v>
      </c>
      <c r="N10">
        <f t="shared" si="1"/>
        <v>-35.195434500000147</v>
      </c>
      <c r="O10">
        <f t="shared" si="2"/>
        <v>-35.195434500000147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3.1249403825871136</v>
      </c>
      <c r="V10" s="3">
        <v>8</v>
      </c>
      <c r="W10" s="4">
        <v>-72.903909135294086</v>
      </c>
      <c r="X10" s="4">
        <v>114.0802224</v>
      </c>
      <c r="Y10" s="4"/>
      <c r="Z10">
        <v>8</v>
      </c>
      <c r="AA10">
        <f t="shared" si="7"/>
        <v>-72.903909135294086</v>
      </c>
      <c r="AB10">
        <f t="shared" si="7"/>
        <v>114.0802224</v>
      </c>
    </row>
    <row r="11" spans="1:28" x14ac:dyDescent="0.25">
      <c r="A11" t="s">
        <v>33</v>
      </c>
      <c r="B11">
        <v>1143.1599120999999</v>
      </c>
      <c r="C11">
        <v>1096.4200439000001</v>
      </c>
      <c r="D11">
        <v>1128.5554199000001</v>
      </c>
      <c r="E11">
        <v>1092.4233397999999</v>
      </c>
      <c r="F11">
        <v>1106.4000243999999</v>
      </c>
      <c r="G11">
        <v>1097.1600341999999</v>
      </c>
      <c r="H11">
        <v>1087.1600341999999</v>
      </c>
      <c r="I11">
        <v>1096.4200439000001</v>
      </c>
      <c r="J11">
        <v>1096.7850341999999</v>
      </c>
      <c r="L11" t="str">
        <f t="shared" si="0"/>
        <v>01FEB2022:10:00:00</v>
      </c>
      <c r="M11">
        <v>10</v>
      </c>
      <c r="N11">
        <f t="shared" si="1"/>
        <v>-46.739868199999819</v>
      </c>
      <c r="O11">
        <f t="shared" si="2"/>
        <v>-46.739868199999819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4.0886552883172804</v>
      </c>
      <c r="V11" s="3">
        <v>9</v>
      </c>
      <c r="W11" s="4">
        <v>-87.40519205999999</v>
      </c>
      <c r="X11" s="4">
        <v>116.87263373076922</v>
      </c>
      <c r="Y11" s="4"/>
      <c r="Z11">
        <v>9</v>
      </c>
      <c r="AA11">
        <f t="shared" si="7"/>
        <v>-87.40519205999999</v>
      </c>
      <c r="AB11">
        <f t="shared" si="7"/>
        <v>116.87263373076922</v>
      </c>
    </row>
    <row r="12" spans="1:28" x14ac:dyDescent="0.25">
      <c r="A12" t="s">
        <v>34</v>
      </c>
      <c r="B12">
        <v>1181.5484618999999</v>
      </c>
      <c r="C12">
        <v>1090.25</v>
      </c>
      <c r="D12">
        <v>1100.2554932</v>
      </c>
      <c r="E12">
        <v>1064.0261230000001</v>
      </c>
      <c r="F12">
        <v>1100.5600586</v>
      </c>
      <c r="G12">
        <v>1088.0600586</v>
      </c>
      <c r="H12">
        <v>1100.7399902</v>
      </c>
      <c r="I12">
        <v>1090.25</v>
      </c>
      <c r="J12">
        <v>1094.9025879000001</v>
      </c>
      <c r="L12" t="str">
        <f t="shared" si="0"/>
        <v>01FEB2022:11:00:00</v>
      </c>
      <c r="M12">
        <v>11</v>
      </c>
      <c r="N12">
        <f t="shared" si="1"/>
        <v>-91.298461899999893</v>
      </c>
      <c r="O12">
        <f t="shared" si="2"/>
        <v>-91.298461899999893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7.727017963629403</v>
      </c>
      <c r="V12" s="3">
        <v>10</v>
      </c>
      <c r="W12" s="4">
        <v>-78.353938799999995</v>
      </c>
      <c r="X12" s="4">
        <v>147.96148682307691</v>
      </c>
      <c r="Y12" s="4"/>
      <c r="Z12">
        <v>10</v>
      </c>
      <c r="AA12">
        <f t="shared" si="7"/>
        <v>-78.353938799999995</v>
      </c>
      <c r="AB12">
        <f t="shared" si="7"/>
        <v>147.96148682307691</v>
      </c>
    </row>
    <row r="13" spans="1:28" x14ac:dyDescent="0.25">
      <c r="A13" t="s">
        <v>35</v>
      </c>
      <c r="B13">
        <v>1163.4429932</v>
      </c>
      <c r="C13">
        <v>1078.8399658000001</v>
      </c>
      <c r="D13">
        <v>1083.6435547000001</v>
      </c>
      <c r="E13">
        <v>1029.5</v>
      </c>
      <c r="F13">
        <v>1092.4399414</v>
      </c>
      <c r="G13">
        <v>1074.5</v>
      </c>
      <c r="H13">
        <v>1110.1899414</v>
      </c>
      <c r="I13">
        <v>1078.8399658000001</v>
      </c>
      <c r="J13">
        <v>1088.9924315999999</v>
      </c>
      <c r="L13" t="str">
        <f t="shared" si="0"/>
        <v>01FEB2022:12:00:00</v>
      </c>
      <c r="M13">
        <v>12</v>
      </c>
      <c r="N13">
        <f t="shared" si="1"/>
        <v>-84.603027399999974</v>
      </c>
      <c r="O13">
        <f t="shared" si="2"/>
        <v>-84.603027399999974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7.2717810751778202</v>
      </c>
      <c r="V13" s="3">
        <v>11</v>
      </c>
      <c r="W13" s="4">
        <v>-97.295087542857118</v>
      </c>
      <c r="X13" s="4">
        <v>145.27662875785717</v>
      </c>
      <c r="Y13" s="4"/>
      <c r="Z13">
        <v>11</v>
      </c>
      <c r="AA13">
        <f t="shared" si="7"/>
        <v>-97.295087542857118</v>
      </c>
      <c r="AB13">
        <f t="shared" si="7"/>
        <v>145.27662875785717</v>
      </c>
    </row>
    <row r="14" spans="1:28" x14ac:dyDescent="0.25">
      <c r="A14" t="s">
        <v>36</v>
      </c>
      <c r="B14">
        <v>1121.7360839999999</v>
      </c>
      <c r="C14">
        <v>1063.5</v>
      </c>
      <c r="D14">
        <v>1056.9675293</v>
      </c>
      <c r="E14">
        <v>1014.5838013</v>
      </c>
      <c r="F14">
        <v>1079.7199707</v>
      </c>
      <c r="G14">
        <v>1059.5300293</v>
      </c>
      <c r="H14">
        <v>1115.1600341999999</v>
      </c>
      <c r="I14">
        <v>1063.5</v>
      </c>
      <c r="J14">
        <v>1079.4775391000001</v>
      </c>
      <c r="L14" t="str">
        <f t="shared" si="0"/>
        <v>01FEB2022:13:00:00</v>
      </c>
      <c r="M14">
        <v>13</v>
      </c>
      <c r="N14">
        <f t="shared" si="1"/>
        <v>-58.236083999999892</v>
      </c>
      <c r="O14">
        <f t="shared" si="2"/>
        <v>-58.236083999999892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5.1916029831487434</v>
      </c>
      <c r="V14" s="3">
        <v>12</v>
      </c>
      <c r="W14" s="4">
        <v>-127.75973234545455</v>
      </c>
      <c r="X14" s="4">
        <v>123.07064998117649</v>
      </c>
      <c r="Y14" s="4"/>
      <c r="Z14">
        <v>12</v>
      </c>
      <c r="AA14">
        <f t="shared" si="7"/>
        <v>-127.75973234545455</v>
      </c>
      <c r="AB14">
        <f t="shared" si="7"/>
        <v>123.07064998117649</v>
      </c>
    </row>
    <row r="15" spans="1:28" x14ac:dyDescent="0.25">
      <c r="A15" t="s">
        <v>37</v>
      </c>
      <c r="B15">
        <v>1065.3745117000001</v>
      </c>
      <c r="C15">
        <v>1056.3599853999999</v>
      </c>
      <c r="D15">
        <v>1043.6839600000001</v>
      </c>
      <c r="E15">
        <v>1009.5272217</v>
      </c>
      <c r="F15">
        <v>1072.9899902</v>
      </c>
      <c r="G15">
        <v>1049.0799560999999</v>
      </c>
      <c r="H15">
        <v>1115.9799805</v>
      </c>
      <c r="I15">
        <v>1056.3599853999999</v>
      </c>
      <c r="J15">
        <v>1073.6024170000001</v>
      </c>
      <c r="L15" t="str">
        <f t="shared" si="0"/>
        <v>01FEB2022:14:00:00</v>
      </c>
      <c r="M15">
        <v>14</v>
      </c>
      <c r="N15">
        <f t="shared" si="1"/>
        <v>-9.0145263000001705</v>
      </c>
      <c r="O15">
        <f t="shared" si="2"/>
        <v>-9.0145263000001705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0.84613684680853152</v>
      </c>
      <c r="V15" s="3">
        <v>13</v>
      </c>
      <c r="W15" s="4">
        <v>-117.22513834166669</v>
      </c>
      <c r="X15" s="4">
        <v>126.71722792312502</v>
      </c>
      <c r="Y15" s="4"/>
      <c r="Z15">
        <v>13</v>
      </c>
      <c r="AA15">
        <f t="shared" si="7"/>
        <v>-117.22513834166669</v>
      </c>
      <c r="AB15">
        <f t="shared" si="7"/>
        <v>126.71722792312502</v>
      </c>
    </row>
    <row r="16" spans="1:28" x14ac:dyDescent="0.25">
      <c r="A16" t="s">
        <v>38</v>
      </c>
      <c r="B16">
        <v>1086.2601318</v>
      </c>
      <c r="C16">
        <v>1063.2399902</v>
      </c>
      <c r="D16">
        <v>1049.3300781</v>
      </c>
      <c r="E16">
        <v>1021.47229</v>
      </c>
      <c r="F16">
        <v>1074.2399902</v>
      </c>
      <c r="G16">
        <v>1046.1199951000001</v>
      </c>
      <c r="H16">
        <v>1116.1800536999999</v>
      </c>
      <c r="I16">
        <v>1063.2399902</v>
      </c>
      <c r="J16">
        <v>1074.9450684000001</v>
      </c>
      <c r="L16" t="str">
        <f t="shared" si="0"/>
        <v>01FEB2022:15:00:00</v>
      </c>
      <c r="M16">
        <v>15</v>
      </c>
      <c r="N16">
        <f t="shared" si="1"/>
        <v>-23.020141599999988</v>
      </c>
      <c r="O16">
        <f t="shared" si="2"/>
        <v>-23.020141599999988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2.1192107604883001</v>
      </c>
      <c r="V16" s="3">
        <v>14</v>
      </c>
      <c r="W16" s="4">
        <v>-109.61490571538464</v>
      </c>
      <c r="X16" s="4">
        <v>138.34615477199998</v>
      </c>
      <c r="Y16" s="4"/>
      <c r="Z16">
        <v>14</v>
      </c>
      <c r="AA16">
        <f t="shared" si="7"/>
        <v>-109.61490571538464</v>
      </c>
      <c r="AB16">
        <f t="shared" si="7"/>
        <v>138.34615477199998</v>
      </c>
    </row>
    <row r="17" spans="1:28" x14ac:dyDescent="0.25">
      <c r="A17" t="s">
        <v>39</v>
      </c>
      <c r="B17">
        <v>1060.0726318</v>
      </c>
      <c r="C17">
        <v>1054.7900391000001</v>
      </c>
      <c r="D17">
        <v>1041.0242920000001</v>
      </c>
      <c r="E17">
        <v>1018.7331543</v>
      </c>
      <c r="F17">
        <v>1056.2800293</v>
      </c>
      <c r="G17">
        <v>1020.1099854</v>
      </c>
      <c r="H17">
        <v>1103.6400146000001</v>
      </c>
      <c r="I17">
        <v>1054.7900391000001</v>
      </c>
      <c r="J17">
        <v>1058.7050781</v>
      </c>
      <c r="L17" t="str">
        <f t="shared" si="0"/>
        <v>01FEB2022:16:00:00</v>
      </c>
      <c r="M17">
        <v>16</v>
      </c>
      <c r="N17">
        <f t="shared" si="1"/>
        <v>-5.2825926999998956</v>
      </c>
      <c r="O17">
        <f t="shared" si="2"/>
        <v>-5.2825926999998956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0.49832365646777144</v>
      </c>
      <c r="V17" s="3">
        <v>15</v>
      </c>
      <c r="W17" s="4">
        <v>-109.23161824999998</v>
      </c>
      <c r="X17" s="4">
        <v>149.16721344437502</v>
      </c>
      <c r="Y17" s="4"/>
      <c r="Z17">
        <v>15</v>
      </c>
      <c r="AA17">
        <f t="shared" si="7"/>
        <v>-109.23161824999998</v>
      </c>
      <c r="AB17">
        <f t="shared" si="7"/>
        <v>149.16721344437502</v>
      </c>
    </row>
    <row r="18" spans="1:28" x14ac:dyDescent="0.25">
      <c r="A18" t="s">
        <v>40</v>
      </c>
      <c r="B18">
        <v>1053.3160399999999</v>
      </c>
      <c r="C18">
        <v>1068.1899414</v>
      </c>
      <c r="D18">
        <v>1037.9433594</v>
      </c>
      <c r="E18">
        <v>993.59259033000001</v>
      </c>
      <c r="F18">
        <v>1056.2399902</v>
      </c>
      <c r="G18">
        <v>1019.710022</v>
      </c>
      <c r="H18">
        <v>1112.0799560999999</v>
      </c>
      <c r="I18">
        <v>1068.1899414</v>
      </c>
      <c r="J18">
        <v>1064.0549315999999</v>
      </c>
      <c r="L18" t="str">
        <f t="shared" si="0"/>
        <v>01FEB2022:17:00:00</v>
      </c>
      <c r="M18">
        <v>17</v>
      </c>
      <c r="N18">
        <f t="shared" si="1"/>
        <v>14.873901400000022</v>
      </c>
      <c r="O18" t="str">
        <f t="shared" si="2"/>
        <v/>
      </c>
      <c r="P18">
        <f t="shared" si="3"/>
        <v>14.873901400000022</v>
      </c>
      <c r="Q18" t="str">
        <f t="shared" si="4"/>
        <v/>
      </c>
      <c r="R18">
        <f t="shared" si="5"/>
        <v>1</v>
      </c>
      <c r="S18">
        <f t="shared" si="6"/>
        <v>1.412102430339903</v>
      </c>
      <c r="V18" s="3">
        <v>16</v>
      </c>
      <c r="W18" s="4">
        <v>-118.71881102833333</v>
      </c>
      <c r="X18" s="4">
        <v>147.38669586249995</v>
      </c>
      <c r="Y18" s="4"/>
      <c r="Z18">
        <v>16</v>
      </c>
      <c r="AA18">
        <f t="shared" si="7"/>
        <v>-118.71881102833333</v>
      </c>
      <c r="AB18">
        <f t="shared" si="7"/>
        <v>147.38669586249995</v>
      </c>
    </row>
    <row r="19" spans="1:28" x14ac:dyDescent="0.25">
      <c r="A19" t="s">
        <v>41</v>
      </c>
      <c r="B19">
        <v>1041.3857422000001</v>
      </c>
      <c r="C19">
        <v>1065.8100586</v>
      </c>
      <c r="D19">
        <v>1042.4582519999999</v>
      </c>
      <c r="E19">
        <v>991.56848145000004</v>
      </c>
      <c r="F19">
        <v>1051.6899414</v>
      </c>
      <c r="G19">
        <v>1012.3699951</v>
      </c>
      <c r="H19">
        <v>1117.1600341999999</v>
      </c>
      <c r="I19">
        <v>1065.8100586</v>
      </c>
      <c r="J19">
        <v>1061.7575684000001</v>
      </c>
      <c r="L19" t="str">
        <f t="shared" si="0"/>
        <v>01FEB2022:18:00:00</v>
      </c>
      <c r="M19">
        <v>18</v>
      </c>
      <c r="N19">
        <f t="shared" si="1"/>
        <v>24.424316399999952</v>
      </c>
      <c r="O19" t="str">
        <f t="shared" si="2"/>
        <v/>
      </c>
      <c r="P19">
        <f t="shared" si="3"/>
        <v>24.424316399999952</v>
      </c>
      <c r="Q19" t="str">
        <f t="shared" si="4"/>
        <v/>
      </c>
      <c r="R19">
        <f t="shared" si="5"/>
        <v>1</v>
      </c>
      <c r="S19">
        <f t="shared" si="6"/>
        <v>2.3453668905051339</v>
      </c>
      <c r="V19" s="3">
        <v>17</v>
      </c>
      <c r="W19" s="4">
        <v>-126.20012319545454</v>
      </c>
      <c r="X19" s="4">
        <v>144.82974780058825</v>
      </c>
      <c r="Y19" s="4"/>
      <c r="Z19">
        <v>17</v>
      </c>
      <c r="AA19">
        <f t="shared" si="7"/>
        <v>-126.20012319545454</v>
      </c>
      <c r="AB19">
        <f t="shared" si="7"/>
        <v>144.82974780058825</v>
      </c>
    </row>
    <row r="20" spans="1:28" x14ac:dyDescent="0.25">
      <c r="A20" t="s">
        <v>42</v>
      </c>
      <c r="B20">
        <v>1093.1551514</v>
      </c>
      <c r="C20">
        <v>1097.0600586</v>
      </c>
      <c r="D20">
        <v>1107.8203125</v>
      </c>
      <c r="E20">
        <v>1054.0814209</v>
      </c>
      <c r="F20">
        <v>1098.1099853999999</v>
      </c>
      <c r="G20">
        <v>1058.6500243999999</v>
      </c>
      <c r="H20">
        <v>1147.0899658000001</v>
      </c>
      <c r="I20">
        <v>1097.0600586</v>
      </c>
      <c r="J20">
        <v>1100.2275391000001</v>
      </c>
      <c r="L20" t="str">
        <f t="shared" si="0"/>
        <v>01FEB2022:19:00:00</v>
      </c>
      <c r="M20">
        <v>19</v>
      </c>
      <c r="N20">
        <f t="shared" si="1"/>
        <v>3.9049072000000251</v>
      </c>
      <c r="O20" t="str">
        <f t="shared" si="2"/>
        <v/>
      </c>
      <c r="P20">
        <f t="shared" si="3"/>
        <v>3.9049072000000251</v>
      </c>
      <c r="Q20" t="str">
        <f t="shared" si="4"/>
        <v/>
      </c>
      <c r="R20">
        <f t="shared" si="5"/>
        <v>1</v>
      </c>
      <c r="S20">
        <f t="shared" si="6"/>
        <v>0.3572143620234533</v>
      </c>
      <c r="V20" s="3">
        <v>18</v>
      </c>
      <c r="W20" s="4">
        <v>-125.04321843818182</v>
      </c>
      <c r="X20" s="4">
        <v>133.76375803823532</v>
      </c>
      <c r="Y20" s="4"/>
      <c r="Z20">
        <v>18</v>
      </c>
      <c r="AA20">
        <f t="shared" si="7"/>
        <v>-125.04321843818182</v>
      </c>
      <c r="AB20">
        <f t="shared" si="7"/>
        <v>133.76375803823532</v>
      </c>
    </row>
    <row r="21" spans="1:28" x14ac:dyDescent="0.25">
      <c r="A21" t="s">
        <v>43</v>
      </c>
      <c r="B21">
        <v>1111.5407714999999</v>
      </c>
      <c r="C21">
        <v>1103.2099608999999</v>
      </c>
      <c r="D21">
        <v>1113.6538086</v>
      </c>
      <c r="E21">
        <v>1054.6861572</v>
      </c>
      <c r="F21">
        <v>1112.5300293</v>
      </c>
      <c r="G21">
        <v>1078.4200439000001</v>
      </c>
      <c r="H21">
        <v>1146.0200195</v>
      </c>
      <c r="I21">
        <v>1103.2099608999999</v>
      </c>
      <c r="J21">
        <v>1110.0450439000001</v>
      </c>
      <c r="L21" t="str">
        <f t="shared" si="0"/>
        <v>01FEB2022:20:00:00</v>
      </c>
      <c r="M21">
        <v>20</v>
      </c>
      <c r="N21">
        <f t="shared" si="1"/>
        <v>-8.3308105999999498</v>
      </c>
      <c r="O21">
        <f t="shared" si="2"/>
        <v>-8.3308105999999498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0.74948313310700276</v>
      </c>
      <c r="V21" s="3">
        <v>19</v>
      </c>
      <c r="W21" s="4">
        <v>-135.83109538888885</v>
      </c>
      <c r="X21" s="4">
        <v>126.42370284421055</v>
      </c>
      <c r="Y21" s="4"/>
      <c r="Z21">
        <v>19</v>
      </c>
      <c r="AA21">
        <f t="shared" si="7"/>
        <v>-135.83109538888885</v>
      </c>
      <c r="AB21">
        <f t="shared" si="7"/>
        <v>126.42370284421055</v>
      </c>
    </row>
    <row r="22" spans="1:28" x14ac:dyDescent="0.25">
      <c r="A22" t="s">
        <v>44</v>
      </c>
      <c r="B22">
        <v>1091.8737793</v>
      </c>
      <c r="C22">
        <v>1072.9000243999999</v>
      </c>
      <c r="D22">
        <v>1094.5668945</v>
      </c>
      <c r="E22">
        <v>1042.8942870999999</v>
      </c>
      <c r="F22">
        <v>1088.8299560999999</v>
      </c>
      <c r="G22">
        <v>1064.5500488</v>
      </c>
      <c r="H22">
        <v>1115.8100586</v>
      </c>
      <c r="I22">
        <v>1072.9000243999999</v>
      </c>
      <c r="J22">
        <v>1085.5224608999999</v>
      </c>
      <c r="L22" t="str">
        <f t="shared" si="0"/>
        <v>01FEB2022:21:00:00</v>
      </c>
      <c r="M22">
        <v>21</v>
      </c>
      <c r="N22">
        <f t="shared" si="1"/>
        <v>-18.973754900000131</v>
      </c>
      <c r="O22">
        <f t="shared" si="2"/>
        <v>-18.973754900000131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1.7377242003342366</v>
      </c>
      <c r="V22" s="3">
        <v>20</v>
      </c>
      <c r="W22" s="4">
        <v>-117.27382591818183</v>
      </c>
      <c r="X22" s="4">
        <v>132.54079303529412</v>
      </c>
      <c r="Y22" s="4"/>
      <c r="Z22">
        <v>20</v>
      </c>
      <c r="AA22">
        <f t="shared" si="7"/>
        <v>-117.27382591818183</v>
      </c>
      <c r="AB22">
        <f t="shared" si="7"/>
        <v>132.54079303529412</v>
      </c>
    </row>
    <row r="23" spans="1:28" x14ac:dyDescent="0.25">
      <c r="A23" t="s">
        <v>45</v>
      </c>
      <c r="B23">
        <v>1053.9338379000001</v>
      </c>
      <c r="C23">
        <v>1023.0300293</v>
      </c>
      <c r="D23">
        <v>1071.6296387</v>
      </c>
      <c r="E23">
        <v>1025.8485106999999</v>
      </c>
      <c r="F23">
        <v>1044.6400146000001</v>
      </c>
      <c r="G23">
        <v>1023.25</v>
      </c>
      <c r="H23">
        <v>1069.0500488</v>
      </c>
      <c r="I23">
        <v>1023.0300293</v>
      </c>
      <c r="J23">
        <v>1039.9925536999999</v>
      </c>
      <c r="L23" t="str">
        <f t="shared" si="0"/>
        <v>01FEB2022:22:00:00</v>
      </c>
      <c r="M23">
        <v>22</v>
      </c>
      <c r="N23">
        <f t="shared" si="1"/>
        <v>-30.903808600000048</v>
      </c>
      <c r="O23">
        <f t="shared" si="2"/>
        <v>-30.903808600000048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2.9322342151550012</v>
      </c>
      <c r="V23" s="3">
        <v>21</v>
      </c>
      <c r="W23" s="4">
        <v>-116.5176188333333</v>
      </c>
      <c r="X23" s="4">
        <v>127.27377318750003</v>
      </c>
      <c r="Y23" s="4"/>
      <c r="Z23">
        <v>21</v>
      </c>
      <c r="AA23">
        <f t="shared" si="7"/>
        <v>-116.5176188333333</v>
      </c>
      <c r="AB23">
        <f t="shared" si="7"/>
        <v>127.27377318750003</v>
      </c>
    </row>
    <row r="24" spans="1:28" x14ac:dyDescent="0.25">
      <c r="A24" t="s">
        <v>46</v>
      </c>
      <c r="B24">
        <v>1017.1321411</v>
      </c>
      <c r="C24">
        <v>966.53601074000005</v>
      </c>
      <c r="D24">
        <v>1016.0233154</v>
      </c>
      <c r="E24">
        <v>970.32958984000004</v>
      </c>
      <c r="F24">
        <v>988.81799316000001</v>
      </c>
      <c r="G24">
        <v>972.62799071999996</v>
      </c>
      <c r="H24">
        <v>1015.7999878000001</v>
      </c>
      <c r="I24">
        <v>966.53601074000005</v>
      </c>
      <c r="J24">
        <v>985.94555663999995</v>
      </c>
      <c r="L24" t="str">
        <f t="shared" si="0"/>
        <v>01FEB2022:23:00:00</v>
      </c>
      <c r="M24">
        <v>23</v>
      </c>
      <c r="N24">
        <f t="shared" si="1"/>
        <v>-50.596130359999961</v>
      </c>
      <c r="O24">
        <f t="shared" si="2"/>
        <v>-50.596130359999961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4.9743910663644604</v>
      </c>
      <c r="V24" s="3">
        <v>22</v>
      </c>
      <c r="W24" s="4">
        <v>-133.61757589090914</v>
      </c>
      <c r="X24" s="4">
        <v>104.80446131705884</v>
      </c>
      <c r="Y24" s="4"/>
      <c r="Z24">
        <v>22</v>
      </c>
      <c r="AA24">
        <f t="shared" si="7"/>
        <v>-133.61757589090914</v>
      </c>
      <c r="AB24">
        <f t="shared" si="7"/>
        <v>104.80446131705884</v>
      </c>
    </row>
    <row r="25" spans="1:28" x14ac:dyDescent="0.25">
      <c r="A25" t="s">
        <v>47</v>
      </c>
      <c r="B25">
        <v>1001.3094482</v>
      </c>
      <c r="C25">
        <v>910.14697265999996</v>
      </c>
      <c r="D25">
        <v>971.87219238</v>
      </c>
      <c r="E25">
        <v>912.44946288999995</v>
      </c>
      <c r="F25">
        <v>935.64001465000001</v>
      </c>
      <c r="G25">
        <v>923.82202147999999</v>
      </c>
      <c r="H25">
        <v>961</v>
      </c>
      <c r="I25">
        <v>910.14697265999996</v>
      </c>
      <c r="J25">
        <v>932.65222168000003</v>
      </c>
      <c r="L25" t="str">
        <f t="shared" si="0"/>
        <v>02FEB2022:00:00:00</v>
      </c>
      <c r="M25">
        <v>24</v>
      </c>
      <c r="N25">
        <f t="shared" si="1"/>
        <v>-91.162475540000059</v>
      </c>
      <c r="O25">
        <f t="shared" si="2"/>
        <v>-91.162475540000059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9.1043259108238637</v>
      </c>
      <c r="V25" s="3">
        <v>23</v>
      </c>
      <c r="W25" s="4">
        <v>-143.67944336000002</v>
      </c>
      <c r="X25" s="4">
        <v>90.671314908823504</v>
      </c>
      <c r="Y25" s="4"/>
      <c r="Z25">
        <v>23</v>
      </c>
      <c r="AA25">
        <f t="shared" si="7"/>
        <v>-143.67944336000002</v>
      </c>
      <c r="AB25">
        <f t="shared" si="7"/>
        <v>90.671314908823504</v>
      </c>
    </row>
    <row r="26" spans="1:28" x14ac:dyDescent="0.25">
      <c r="A26" t="s">
        <v>48</v>
      </c>
      <c r="B26">
        <v>951.94940185999997</v>
      </c>
      <c r="C26">
        <v>934.51501465000001</v>
      </c>
      <c r="D26">
        <v>947.28564453000001</v>
      </c>
      <c r="E26">
        <v>882.04724121000004</v>
      </c>
      <c r="F26">
        <v>903.71697998000002</v>
      </c>
      <c r="G26">
        <v>906.80603026999995</v>
      </c>
      <c r="H26">
        <v>934.51501465000001</v>
      </c>
      <c r="I26">
        <v>906.80603026999995</v>
      </c>
      <c r="J26">
        <v>912.96105956999997</v>
      </c>
      <c r="L26" t="str">
        <f t="shared" si="0"/>
        <v>02FEB2022:01:00:00</v>
      </c>
      <c r="M26">
        <v>1</v>
      </c>
      <c r="N26">
        <f t="shared" si="1"/>
        <v>-17.434387209999954</v>
      </c>
      <c r="O26">
        <f t="shared" si="2"/>
        <v>-17.434387209999954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1.8314405341224187</v>
      </c>
      <c r="V26" s="3">
        <v>24</v>
      </c>
      <c r="W26" s="4">
        <v>-122.43981059857143</v>
      </c>
      <c r="X26" s="4">
        <v>98.369493765000016</v>
      </c>
      <c r="Y26" s="4"/>
      <c r="Z26">
        <v>24</v>
      </c>
      <c r="AA26">
        <f t="shared" si="7"/>
        <v>-122.43981059857143</v>
      </c>
      <c r="AB26">
        <f t="shared" si="7"/>
        <v>98.369493765000016</v>
      </c>
    </row>
    <row r="27" spans="1:28" x14ac:dyDescent="0.25">
      <c r="A27" t="s">
        <v>49</v>
      </c>
      <c r="B27">
        <v>939.57702637</v>
      </c>
      <c r="C27">
        <v>913.10101318</v>
      </c>
      <c r="D27">
        <v>946.02319336000005</v>
      </c>
      <c r="E27">
        <v>877.39569091999999</v>
      </c>
      <c r="F27">
        <v>889.78100586000005</v>
      </c>
      <c r="G27">
        <v>890.47497558999999</v>
      </c>
      <c r="H27">
        <v>913.10101318</v>
      </c>
      <c r="I27">
        <v>890.47497558999999</v>
      </c>
      <c r="J27">
        <v>895.95800781000003</v>
      </c>
      <c r="L27" t="str">
        <f t="shared" si="0"/>
        <v>02FEB2022:02:00:00</v>
      </c>
      <c r="M27">
        <v>2</v>
      </c>
      <c r="N27">
        <f t="shared" si="1"/>
        <v>-26.476013190000003</v>
      </c>
      <c r="O27">
        <f t="shared" si="2"/>
        <v>-26.476013190000003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2.8178651081208859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962.74176024999997</v>
      </c>
      <c r="C28">
        <v>902.31201171999999</v>
      </c>
      <c r="D28">
        <v>955.24456786999997</v>
      </c>
      <c r="E28">
        <v>886.70166015999996</v>
      </c>
      <c r="F28">
        <v>883.83398437999995</v>
      </c>
      <c r="G28">
        <v>881.86901854999996</v>
      </c>
      <c r="H28">
        <v>902.31201171999999</v>
      </c>
      <c r="I28">
        <v>881.86901854999996</v>
      </c>
      <c r="J28">
        <v>887.47106933999999</v>
      </c>
      <c r="L28" t="str">
        <f t="shared" si="0"/>
        <v>02FEB2022:03:00:00</v>
      </c>
      <c r="M28">
        <v>3</v>
      </c>
      <c r="N28">
        <f t="shared" si="1"/>
        <v>-60.429748529999983</v>
      </c>
      <c r="O28">
        <f t="shared" si="2"/>
        <v>-60.429748529999983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6.2768388185745563</v>
      </c>
      <c r="V28" s="3" t="s">
        <v>13</v>
      </c>
      <c r="W28" s="4">
        <v>-102.94523596642637</v>
      </c>
      <c r="X28" s="4">
        <v>117.13038890413588</v>
      </c>
    </row>
    <row r="29" spans="1:28" x14ac:dyDescent="0.25">
      <c r="A29" t="s">
        <v>51</v>
      </c>
      <c r="B29">
        <v>972.32995604999996</v>
      </c>
      <c r="C29">
        <v>896.89300536999997</v>
      </c>
      <c r="D29">
        <v>965.46142578000001</v>
      </c>
      <c r="E29">
        <v>902.06433104999996</v>
      </c>
      <c r="F29">
        <v>875.78002930000002</v>
      </c>
      <c r="G29">
        <v>875.29602050999995</v>
      </c>
      <c r="H29">
        <v>896.89300536999997</v>
      </c>
      <c r="I29">
        <v>875.29602050999995</v>
      </c>
      <c r="J29">
        <v>880.81628418000003</v>
      </c>
      <c r="L29" t="str">
        <f t="shared" si="0"/>
        <v>02FEB2022:04:00:00</v>
      </c>
      <c r="M29">
        <v>4</v>
      </c>
      <c r="N29">
        <f t="shared" si="1"/>
        <v>-75.436950679999995</v>
      </c>
      <c r="O29">
        <f t="shared" si="2"/>
        <v>-75.436950679999995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7.7583694928474278</v>
      </c>
    </row>
    <row r="30" spans="1:28" x14ac:dyDescent="0.25">
      <c r="A30" t="s">
        <v>52</v>
      </c>
      <c r="B30">
        <v>1007.3579712</v>
      </c>
      <c r="C30">
        <v>915.19299316000001</v>
      </c>
      <c r="D30">
        <v>999.19171143000005</v>
      </c>
      <c r="E30">
        <v>945.99609375</v>
      </c>
      <c r="F30">
        <v>893.24798583999996</v>
      </c>
      <c r="G30">
        <v>893.27600098000005</v>
      </c>
      <c r="H30">
        <v>915.19299316000001</v>
      </c>
      <c r="I30">
        <v>893.27600098000005</v>
      </c>
      <c r="J30">
        <v>898.74816895000004</v>
      </c>
      <c r="L30" t="str">
        <f t="shared" si="0"/>
        <v>02FEB2022:05:00:00</v>
      </c>
      <c r="M30">
        <v>5</v>
      </c>
      <c r="N30">
        <f t="shared" si="1"/>
        <v>-92.164978039999937</v>
      </c>
      <c r="O30">
        <f t="shared" si="2"/>
        <v>-92.164978039999937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9.1491784127354254</v>
      </c>
    </row>
    <row r="31" spans="1:28" x14ac:dyDescent="0.25">
      <c r="A31" t="s">
        <v>53</v>
      </c>
      <c r="B31">
        <v>1075.1719971</v>
      </c>
      <c r="C31">
        <v>962.58898925999995</v>
      </c>
      <c r="D31">
        <v>1050.8222656</v>
      </c>
      <c r="E31">
        <v>1002.9730225</v>
      </c>
      <c r="F31">
        <v>936.69799805000002</v>
      </c>
      <c r="G31">
        <v>938.97302246000004</v>
      </c>
      <c r="H31">
        <v>962.58898925999995</v>
      </c>
      <c r="I31">
        <v>938.97302246000004</v>
      </c>
      <c r="J31">
        <v>944.30822753999996</v>
      </c>
      <c r="L31" t="str">
        <f t="shared" si="0"/>
        <v>02FEB2022:06:00:00</v>
      </c>
      <c r="M31">
        <v>6</v>
      </c>
      <c r="N31">
        <f t="shared" si="1"/>
        <v>-112.58300784000005</v>
      </c>
      <c r="O31">
        <f t="shared" si="2"/>
        <v>-112.58300784000005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10.471162580839509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1199.7606201000001</v>
      </c>
      <c r="C32">
        <v>1043.4899902</v>
      </c>
      <c r="D32">
        <v>1142.7288818</v>
      </c>
      <c r="E32">
        <v>1099.8885498</v>
      </c>
      <c r="F32">
        <v>1011.3099976</v>
      </c>
      <c r="G32">
        <v>1016.5200195</v>
      </c>
      <c r="H32">
        <v>1043.4899902</v>
      </c>
      <c r="I32">
        <v>1016.5200195</v>
      </c>
      <c r="J32">
        <v>1021.960022</v>
      </c>
      <c r="L32" t="str">
        <f t="shared" si="0"/>
        <v>02FEB2022:07:00:00</v>
      </c>
      <c r="M32">
        <v>7</v>
      </c>
      <c r="N32">
        <f t="shared" si="1"/>
        <v>-156.27062990000013</v>
      </c>
      <c r="O32">
        <f t="shared" si="2"/>
        <v>-156.27062990000013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13.025150791078222</v>
      </c>
      <c r="V32" s="3">
        <v>1</v>
      </c>
      <c r="W32" s="4">
        <v>15</v>
      </c>
      <c r="X32" s="4">
        <v>13</v>
      </c>
      <c r="Z32">
        <v>1</v>
      </c>
      <c r="AA32">
        <f>W32</f>
        <v>15</v>
      </c>
      <c r="AB32">
        <f>X32</f>
        <v>13</v>
      </c>
    </row>
    <row r="33" spans="1:28" x14ac:dyDescent="0.25">
      <c r="A33" t="s">
        <v>55</v>
      </c>
      <c r="B33">
        <v>1288.668457</v>
      </c>
      <c r="C33">
        <v>1089.6800536999999</v>
      </c>
      <c r="D33">
        <v>1184.979126</v>
      </c>
      <c r="E33">
        <v>1158.8812256000001</v>
      </c>
      <c r="F33">
        <v>1053.0300293</v>
      </c>
      <c r="G33">
        <v>1060.75</v>
      </c>
      <c r="H33">
        <v>1089.6800536999999</v>
      </c>
      <c r="I33">
        <v>1060.75</v>
      </c>
      <c r="J33">
        <v>1066.0524902</v>
      </c>
      <c r="L33" t="str">
        <f t="shared" si="0"/>
        <v>02FEB2022:08:00:00</v>
      </c>
      <c r="M33">
        <v>8</v>
      </c>
      <c r="N33">
        <f t="shared" si="1"/>
        <v>-198.98840330000007</v>
      </c>
      <c r="O33">
        <f t="shared" si="2"/>
        <v>-198.98840330000007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15.441396289255188</v>
      </c>
      <c r="V33" s="3">
        <v>2</v>
      </c>
      <c r="W33" s="4">
        <v>17</v>
      </c>
      <c r="X33" s="4">
        <v>11</v>
      </c>
      <c r="Z33">
        <v>2</v>
      </c>
      <c r="AA33">
        <f t="shared" ref="AA33:AA55" si="8">W33</f>
        <v>17</v>
      </c>
      <c r="AB33">
        <f t="shared" ref="AB33:AB55" si="9">X33</f>
        <v>11</v>
      </c>
    </row>
    <row r="34" spans="1:28" x14ac:dyDescent="0.25">
      <c r="A34" t="s">
        <v>56</v>
      </c>
      <c r="B34">
        <v>1331.3717041</v>
      </c>
      <c r="C34">
        <v>1116.7199707</v>
      </c>
      <c r="D34">
        <v>1156.8670654</v>
      </c>
      <c r="E34">
        <v>1131.5294189000001</v>
      </c>
      <c r="F34">
        <v>1075.2399902</v>
      </c>
      <c r="G34">
        <v>1083.8900146000001</v>
      </c>
      <c r="H34">
        <v>1116.7199707</v>
      </c>
      <c r="I34">
        <v>1083.8900146000001</v>
      </c>
      <c r="J34">
        <v>1089.9349365</v>
      </c>
      <c r="L34" t="str">
        <f t="shared" si="0"/>
        <v>02FEB2022:09:00:00</v>
      </c>
      <c r="M34">
        <v>9</v>
      </c>
      <c r="N34">
        <f t="shared" si="1"/>
        <v>-214.65173340000001</v>
      </c>
      <c r="O34">
        <f t="shared" si="2"/>
        <v>-214.65173340000001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16.122599927501344</v>
      </c>
      <c r="V34" s="3">
        <v>3</v>
      </c>
      <c r="W34" s="4">
        <v>17</v>
      </c>
      <c r="X34" s="4">
        <v>11</v>
      </c>
      <c r="Z34">
        <v>3</v>
      </c>
      <c r="AA34">
        <f t="shared" si="8"/>
        <v>17</v>
      </c>
      <c r="AB34">
        <f t="shared" si="9"/>
        <v>11</v>
      </c>
    </row>
    <row r="35" spans="1:28" x14ac:dyDescent="0.25">
      <c r="A35" t="s">
        <v>57</v>
      </c>
      <c r="B35">
        <v>1366.682251</v>
      </c>
      <c r="C35">
        <v>1168.3199463000001</v>
      </c>
      <c r="D35">
        <v>1179.8675536999999</v>
      </c>
      <c r="E35">
        <v>1134.9467772999999</v>
      </c>
      <c r="F35">
        <v>1123.5100098</v>
      </c>
      <c r="G35">
        <v>1135.7199707</v>
      </c>
      <c r="H35">
        <v>1168.3199463000001</v>
      </c>
      <c r="I35">
        <v>1135.7199707</v>
      </c>
      <c r="J35">
        <v>1140.8173827999999</v>
      </c>
      <c r="L35" t="str">
        <f t="shared" si="0"/>
        <v>02FEB2022:10:00:00</v>
      </c>
      <c r="M35">
        <v>10</v>
      </c>
      <c r="N35">
        <f t="shared" si="1"/>
        <v>-198.36230469999987</v>
      </c>
      <c r="O35">
        <f t="shared" si="2"/>
        <v>-198.36230469999987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14.51414947072433</v>
      </c>
      <c r="V35" s="3">
        <v>4</v>
      </c>
      <c r="W35" s="4">
        <v>17</v>
      </c>
      <c r="X35" s="4">
        <v>11</v>
      </c>
      <c r="Z35">
        <v>4</v>
      </c>
      <c r="AA35">
        <f t="shared" si="8"/>
        <v>17</v>
      </c>
      <c r="AB35">
        <f t="shared" si="9"/>
        <v>11</v>
      </c>
    </row>
    <row r="36" spans="1:28" x14ac:dyDescent="0.25">
      <c r="A36" t="s">
        <v>58</v>
      </c>
      <c r="B36">
        <v>1441.0286865</v>
      </c>
      <c r="C36">
        <v>1202.2700195</v>
      </c>
      <c r="D36">
        <v>1171.7438964999999</v>
      </c>
      <c r="E36">
        <v>1119.7015381000001</v>
      </c>
      <c r="F36">
        <v>1141.2600098</v>
      </c>
      <c r="G36">
        <v>1155.4799805</v>
      </c>
      <c r="H36">
        <v>1202.2700195</v>
      </c>
      <c r="I36">
        <v>1155.4799805</v>
      </c>
      <c r="J36">
        <v>1163.6225586</v>
      </c>
      <c r="L36" t="str">
        <f t="shared" si="0"/>
        <v>02FEB2022:11:00:00</v>
      </c>
      <c r="M36">
        <v>11</v>
      </c>
      <c r="N36">
        <f t="shared" si="1"/>
        <v>-238.75866700000006</v>
      </c>
      <c r="O36">
        <f t="shared" si="2"/>
        <v>-238.75866700000006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16.568626928579889</v>
      </c>
      <c r="V36" s="3">
        <v>5</v>
      </c>
      <c r="W36" s="4">
        <v>16</v>
      </c>
      <c r="X36" s="4">
        <v>12</v>
      </c>
      <c r="Z36">
        <v>5</v>
      </c>
      <c r="AA36">
        <f t="shared" si="8"/>
        <v>16</v>
      </c>
      <c r="AB36">
        <f t="shared" si="9"/>
        <v>12</v>
      </c>
    </row>
    <row r="37" spans="1:28" x14ac:dyDescent="0.25">
      <c r="A37" t="s">
        <v>59</v>
      </c>
      <c r="B37">
        <v>1497.2956543</v>
      </c>
      <c r="C37">
        <v>1225.3699951000001</v>
      </c>
      <c r="D37">
        <v>1186.0123291</v>
      </c>
      <c r="E37">
        <v>1132.9742432</v>
      </c>
      <c r="F37">
        <v>1153.9699707</v>
      </c>
      <c r="G37">
        <v>1167.2700195</v>
      </c>
      <c r="H37">
        <v>1225.3699951000001</v>
      </c>
      <c r="I37">
        <v>1167.2700195</v>
      </c>
      <c r="J37">
        <v>1178.4699707</v>
      </c>
      <c r="L37" t="str">
        <f t="shared" si="0"/>
        <v>02FEB2022:12:00:00</v>
      </c>
      <c r="M37">
        <v>12</v>
      </c>
      <c r="N37">
        <f t="shared" si="1"/>
        <v>-271.92565919999993</v>
      </c>
      <c r="O37">
        <f t="shared" si="2"/>
        <v>-271.92565919999993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18.161119911025704</v>
      </c>
      <c r="V37" s="3">
        <v>6</v>
      </c>
      <c r="W37" s="4">
        <v>17</v>
      </c>
      <c r="X37" s="4">
        <v>11</v>
      </c>
      <c r="Z37">
        <v>6</v>
      </c>
      <c r="AA37">
        <f t="shared" si="8"/>
        <v>17</v>
      </c>
      <c r="AB37">
        <f t="shared" si="9"/>
        <v>11</v>
      </c>
    </row>
    <row r="38" spans="1:28" x14ac:dyDescent="0.25">
      <c r="A38" t="s">
        <v>60</v>
      </c>
      <c r="B38">
        <v>1528.1088867000001</v>
      </c>
      <c r="C38">
        <v>1240.5999756000001</v>
      </c>
      <c r="D38">
        <v>1184.3239745999999</v>
      </c>
      <c r="E38">
        <v>1139.3496094</v>
      </c>
      <c r="F38">
        <v>1160.75</v>
      </c>
      <c r="G38">
        <v>1174.3599853999999</v>
      </c>
      <c r="H38">
        <v>1240.5999756000001</v>
      </c>
      <c r="I38">
        <v>1174.3599853999999</v>
      </c>
      <c r="J38">
        <v>1187.5174560999999</v>
      </c>
      <c r="L38" t="str">
        <f t="shared" si="0"/>
        <v>02FEB2022:13:00:00</v>
      </c>
      <c r="M38">
        <v>13</v>
      </c>
      <c r="N38">
        <f t="shared" si="1"/>
        <v>-287.50891109999998</v>
      </c>
      <c r="O38">
        <f t="shared" si="2"/>
        <v>-287.50891109999998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18.81468746123744</v>
      </c>
      <c r="V38" s="3">
        <v>7</v>
      </c>
      <c r="W38" s="4">
        <v>16</v>
      </c>
      <c r="X38" s="4">
        <v>12</v>
      </c>
      <c r="Z38">
        <v>7</v>
      </c>
      <c r="AA38">
        <f t="shared" si="8"/>
        <v>16</v>
      </c>
      <c r="AB38">
        <f t="shared" si="9"/>
        <v>12</v>
      </c>
    </row>
    <row r="39" spans="1:28" x14ac:dyDescent="0.25">
      <c r="A39" t="s">
        <v>61</v>
      </c>
      <c r="B39">
        <v>1564.8760986</v>
      </c>
      <c r="C39">
        <v>1248.4100341999999</v>
      </c>
      <c r="D39">
        <v>1192.2453613</v>
      </c>
      <c r="E39">
        <v>1149.5603027</v>
      </c>
      <c r="F39">
        <v>1165.5100098</v>
      </c>
      <c r="G39">
        <v>1180.4699707</v>
      </c>
      <c r="H39">
        <v>1248.4100341999999</v>
      </c>
      <c r="I39">
        <v>1180.4699707</v>
      </c>
      <c r="J39">
        <v>1193.7150879000001</v>
      </c>
      <c r="L39" t="str">
        <f t="shared" si="0"/>
        <v>02FEB2022:14:00:00</v>
      </c>
      <c r="M39">
        <v>14</v>
      </c>
      <c r="N39">
        <f t="shared" si="1"/>
        <v>-316.46606440000005</v>
      </c>
      <c r="O39">
        <f t="shared" si="2"/>
        <v>-316.46606440000005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20.223074828935218</v>
      </c>
      <c r="V39" s="3">
        <v>8</v>
      </c>
      <c r="W39" s="4">
        <v>13</v>
      </c>
      <c r="X39" s="4">
        <v>15</v>
      </c>
      <c r="Z39">
        <v>8</v>
      </c>
      <c r="AA39">
        <f t="shared" si="8"/>
        <v>13</v>
      </c>
      <c r="AB39">
        <f t="shared" si="9"/>
        <v>15</v>
      </c>
    </row>
    <row r="40" spans="1:28" x14ac:dyDescent="0.25">
      <c r="A40" t="s">
        <v>62</v>
      </c>
      <c r="B40">
        <v>1588.9440918</v>
      </c>
      <c r="C40">
        <v>1264.75</v>
      </c>
      <c r="D40">
        <v>1229.9357910000001</v>
      </c>
      <c r="E40">
        <v>1208.3128661999999</v>
      </c>
      <c r="F40">
        <v>1178.9599608999999</v>
      </c>
      <c r="G40">
        <v>1195.8900146000001</v>
      </c>
      <c r="H40">
        <v>1264.75</v>
      </c>
      <c r="I40">
        <v>1195.8900146000001</v>
      </c>
      <c r="J40">
        <v>1208.8725586</v>
      </c>
      <c r="L40" t="str">
        <f t="shared" si="0"/>
        <v>02FEB2022:15:00:00</v>
      </c>
      <c r="M40">
        <v>15</v>
      </c>
      <c r="N40">
        <f t="shared" si="1"/>
        <v>-324.19409180000002</v>
      </c>
      <c r="O40">
        <f t="shared" si="2"/>
        <v>-324.19409180000002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20.403115092158085</v>
      </c>
      <c r="V40" s="3">
        <v>9</v>
      </c>
      <c r="W40" s="4">
        <v>12</v>
      </c>
      <c r="X40" s="4">
        <v>16</v>
      </c>
      <c r="Z40">
        <v>9</v>
      </c>
      <c r="AA40">
        <f t="shared" si="8"/>
        <v>12</v>
      </c>
      <c r="AB40">
        <f t="shared" si="9"/>
        <v>16</v>
      </c>
    </row>
    <row r="41" spans="1:28" x14ac:dyDescent="0.25">
      <c r="A41" t="s">
        <v>63</v>
      </c>
      <c r="B41">
        <v>1592.5603027</v>
      </c>
      <c r="C41">
        <v>1266.9000243999999</v>
      </c>
      <c r="D41">
        <v>1235.5810547000001</v>
      </c>
      <c r="E41">
        <v>1226.7188721</v>
      </c>
      <c r="F41">
        <v>1178.5500488</v>
      </c>
      <c r="G41">
        <v>1197.2399902</v>
      </c>
      <c r="H41">
        <v>1266.9000243999999</v>
      </c>
      <c r="I41">
        <v>1197.2399902</v>
      </c>
      <c r="J41">
        <v>1209.9824219</v>
      </c>
      <c r="L41" t="str">
        <f t="shared" si="0"/>
        <v>02FEB2022:16:00:00</v>
      </c>
      <c r="M41">
        <v>16</v>
      </c>
      <c r="N41">
        <f t="shared" si="1"/>
        <v>-325.66027830000007</v>
      </c>
      <c r="O41">
        <f t="shared" si="2"/>
        <v>-325.66027830000007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20.448850680748549</v>
      </c>
      <c r="V41" s="3">
        <v>10</v>
      </c>
      <c r="W41" s="4">
        <v>10</v>
      </c>
      <c r="X41" s="4">
        <v>18</v>
      </c>
      <c r="Z41">
        <v>10</v>
      </c>
      <c r="AA41">
        <f t="shared" si="8"/>
        <v>10</v>
      </c>
      <c r="AB41">
        <f t="shared" si="9"/>
        <v>18</v>
      </c>
    </row>
    <row r="42" spans="1:28" x14ac:dyDescent="0.25">
      <c r="A42" t="s">
        <v>64</v>
      </c>
      <c r="B42">
        <v>1648.4318848</v>
      </c>
      <c r="C42">
        <v>1287.2700195</v>
      </c>
      <c r="D42">
        <v>1243.9798584</v>
      </c>
      <c r="E42">
        <v>1226.3748779</v>
      </c>
      <c r="F42">
        <v>1189.4399414</v>
      </c>
      <c r="G42">
        <v>1214.5400391000001</v>
      </c>
      <c r="H42">
        <v>1287.2700195</v>
      </c>
      <c r="I42">
        <v>1214.5400391000001</v>
      </c>
      <c r="J42">
        <v>1226.4475098</v>
      </c>
      <c r="L42" t="str">
        <f t="shared" si="0"/>
        <v>02FEB2022:17:00:00</v>
      </c>
      <c r="M42">
        <v>17</v>
      </c>
      <c r="N42">
        <f t="shared" si="1"/>
        <v>-361.16186530000004</v>
      </c>
      <c r="O42">
        <f t="shared" si="2"/>
        <v>-361.16186530000004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21.909420014877888</v>
      </c>
      <c r="V42" s="3">
        <v>11</v>
      </c>
      <c r="W42" s="4">
        <v>11</v>
      </c>
      <c r="X42" s="4">
        <v>17</v>
      </c>
      <c r="Z42">
        <v>11</v>
      </c>
      <c r="AA42">
        <f t="shared" si="8"/>
        <v>11</v>
      </c>
      <c r="AB42">
        <f t="shared" si="9"/>
        <v>17</v>
      </c>
    </row>
    <row r="43" spans="1:28" x14ac:dyDescent="0.25">
      <c r="A43" t="s">
        <v>65</v>
      </c>
      <c r="B43">
        <v>1702.0152588000001</v>
      </c>
      <c r="C43">
        <v>1302.8000488</v>
      </c>
      <c r="D43">
        <v>1256.6187743999999</v>
      </c>
      <c r="E43">
        <v>1229.0258789</v>
      </c>
      <c r="F43">
        <v>1200.9499512</v>
      </c>
      <c r="G43">
        <v>1227.5600586</v>
      </c>
      <c r="H43">
        <v>1302.8000488</v>
      </c>
      <c r="I43">
        <v>1227.5600586</v>
      </c>
      <c r="J43">
        <v>1239.7175293</v>
      </c>
      <c r="L43" t="str">
        <f t="shared" si="0"/>
        <v>02FEB2022:18:00:00</v>
      </c>
      <c r="M43">
        <v>18</v>
      </c>
      <c r="N43">
        <f t="shared" si="1"/>
        <v>-399.21521000000007</v>
      </c>
      <c r="O43">
        <f t="shared" si="2"/>
        <v>-399.21521000000007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23.455442478316286</v>
      </c>
      <c r="V43" s="3">
        <v>12</v>
      </c>
      <c r="W43" s="4">
        <v>8</v>
      </c>
      <c r="X43" s="4">
        <v>20</v>
      </c>
      <c r="Z43">
        <v>12</v>
      </c>
      <c r="AA43">
        <f t="shared" si="8"/>
        <v>8</v>
      </c>
      <c r="AB43">
        <f t="shared" si="9"/>
        <v>20</v>
      </c>
    </row>
    <row r="44" spans="1:28" x14ac:dyDescent="0.25">
      <c r="A44" t="s">
        <v>66</v>
      </c>
      <c r="B44">
        <v>1764.880249</v>
      </c>
      <c r="C44">
        <v>1331.5600586</v>
      </c>
      <c r="D44">
        <v>1368.6177978999999</v>
      </c>
      <c r="E44">
        <v>1335.5616454999999</v>
      </c>
      <c r="F44">
        <v>1241.9200439000001</v>
      </c>
      <c r="G44">
        <v>1265.1099853999999</v>
      </c>
      <c r="H44">
        <v>1331.5600586</v>
      </c>
      <c r="I44">
        <v>1265.1099853999999</v>
      </c>
      <c r="J44">
        <v>1275.9250488</v>
      </c>
      <c r="L44" t="str">
        <f t="shared" si="0"/>
        <v>02FEB2022:19:00:00</v>
      </c>
      <c r="M44">
        <v>19</v>
      </c>
      <c r="N44">
        <f t="shared" si="1"/>
        <v>-433.3201904</v>
      </c>
      <c r="O44">
        <f t="shared" si="2"/>
        <v>-433.3201904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24.552384823022631</v>
      </c>
      <c r="V44" s="3">
        <v>13</v>
      </c>
      <c r="W44" s="4">
        <v>9</v>
      </c>
      <c r="X44" s="4">
        <v>19</v>
      </c>
      <c r="Z44">
        <v>13</v>
      </c>
      <c r="AA44">
        <f t="shared" si="8"/>
        <v>9</v>
      </c>
      <c r="AB44">
        <f t="shared" si="9"/>
        <v>19</v>
      </c>
    </row>
    <row r="45" spans="1:28" x14ac:dyDescent="0.25">
      <c r="A45" t="s">
        <v>67</v>
      </c>
      <c r="B45">
        <v>1766.3814697</v>
      </c>
      <c r="C45">
        <v>1330.3599853999999</v>
      </c>
      <c r="D45">
        <v>1413.2874756000001</v>
      </c>
      <c r="E45">
        <v>1400.1411132999999</v>
      </c>
      <c r="F45">
        <v>1252.1800536999999</v>
      </c>
      <c r="G45">
        <v>1272.4599608999999</v>
      </c>
      <c r="H45">
        <v>1330.3599853999999</v>
      </c>
      <c r="I45">
        <v>1272.4599608999999</v>
      </c>
      <c r="J45">
        <v>1281.8649902</v>
      </c>
      <c r="L45" t="str">
        <f t="shared" si="0"/>
        <v>02FEB2022:20:00:00</v>
      </c>
      <c r="M45">
        <v>20</v>
      </c>
      <c r="N45">
        <f t="shared" si="1"/>
        <v>-436.02148430000011</v>
      </c>
      <c r="O45">
        <f t="shared" si="2"/>
        <v>-436.02148430000011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24.684446241051965</v>
      </c>
      <c r="V45" s="3">
        <v>14</v>
      </c>
      <c r="W45" s="4">
        <v>10</v>
      </c>
      <c r="X45" s="4">
        <v>18</v>
      </c>
      <c r="Z45">
        <v>14</v>
      </c>
      <c r="AA45">
        <f t="shared" si="8"/>
        <v>10</v>
      </c>
      <c r="AB45">
        <f t="shared" si="9"/>
        <v>18</v>
      </c>
    </row>
    <row r="46" spans="1:28" x14ac:dyDescent="0.25">
      <c r="A46" t="s">
        <v>68</v>
      </c>
      <c r="B46">
        <v>1749.6607666</v>
      </c>
      <c r="C46">
        <v>1315.0899658000001</v>
      </c>
      <c r="D46">
        <v>1415.5998535000001</v>
      </c>
      <c r="E46">
        <v>1419.4954834</v>
      </c>
      <c r="F46">
        <v>1244.3199463000001</v>
      </c>
      <c r="G46">
        <v>1262.8100586</v>
      </c>
      <c r="H46">
        <v>1315.0899658000001</v>
      </c>
      <c r="I46">
        <v>1262.8100586</v>
      </c>
      <c r="J46">
        <v>1271.2574463000001</v>
      </c>
      <c r="L46" t="str">
        <f t="shared" si="0"/>
        <v>02FEB2022:21:00:00</v>
      </c>
      <c r="M46">
        <v>21</v>
      </c>
      <c r="N46">
        <f t="shared" si="1"/>
        <v>-434.57080079999992</v>
      </c>
      <c r="O46">
        <f t="shared" si="2"/>
        <v>-434.57080079999992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24.837431866548197</v>
      </c>
      <c r="V46" s="3">
        <v>15</v>
      </c>
      <c r="W46" s="4">
        <v>9</v>
      </c>
      <c r="X46" s="4">
        <v>19</v>
      </c>
      <c r="Z46">
        <v>15</v>
      </c>
      <c r="AA46">
        <f t="shared" si="8"/>
        <v>9</v>
      </c>
      <c r="AB46">
        <f t="shared" si="9"/>
        <v>19</v>
      </c>
    </row>
    <row r="47" spans="1:28" x14ac:dyDescent="0.25">
      <c r="A47" t="s">
        <v>69</v>
      </c>
      <c r="B47">
        <v>1712.1230469</v>
      </c>
      <c r="C47">
        <v>1281.7800293</v>
      </c>
      <c r="D47">
        <v>1386.0756836</v>
      </c>
      <c r="E47">
        <v>1351.828125</v>
      </c>
      <c r="F47">
        <v>1222.8399658000001</v>
      </c>
      <c r="G47">
        <v>1237.6400146000001</v>
      </c>
      <c r="H47">
        <v>1281.7800293</v>
      </c>
      <c r="I47">
        <v>1237.6400146000001</v>
      </c>
      <c r="J47">
        <v>1244.9749756000001</v>
      </c>
      <c r="L47" t="str">
        <f t="shared" si="0"/>
        <v>02FEB2022:22:00:00</v>
      </c>
      <c r="M47">
        <v>22</v>
      </c>
      <c r="N47">
        <f t="shared" si="1"/>
        <v>-430.34301759999994</v>
      </c>
      <c r="O47">
        <f t="shared" si="2"/>
        <v>-430.34301759999994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25.135051968325904</v>
      </c>
      <c r="V47" s="3">
        <v>16</v>
      </c>
      <c r="W47" s="4">
        <v>8</v>
      </c>
      <c r="X47" s="4">
        <v>20</v>
      </c>
      <c r="Z47">
        <v>16</v>
      </c>
      <c r="AA47">
        <f t="shared" si="8"/>
        <v>8</v>
      </c>
      <c r="AB47">
        <f t="shared" si="9"/>
        <v>20</v>
      </c>
    </row>
    <row r="48" spans="1:28" x14ac:dyDescent="0.25">
      <c r="A48" t="s">
        <v>70</v>
      </c>
      <c r="B48">
        <v>1662.5805664</v>
      </c>
      <c r="C48">
        <v>1229.0200195</v>
      </c>
      <c r="D48">
        <v>1331.7678223</v>
      </c>
      <c r="E48">
        <v>1290.2772216999999</v>
      </c>
      <c r="F48">
        <v>1188</v>
      </c>
      <c r="G48">
        <v>1200.1400146000001</v>
      </c>
      <c r="H48">
        <v>1229.0200195</v>
      </c>
      <c r="I48">
        <v>1200.1400146000001</v>
      </c>
      <c r="J48">
        <v>1204.3250731999999</v>
      </c>
      <c r="L48" t="str">
        <f t="shared" si="0"/>
        <v>02FEB2022:23:00:00</v>
      </c>
      <c r="M48">
        <v>23</v>
      </c>
      <c r="N48">
        <f t="shared" si="1"/>
        <v>-433.56054689999996</v>
      </c>
      <c r="O48">
        <f t="shared" si="2"/>
        <v>-433.56054689999996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26.077566143984971</v>
      </c>
      <c r="V48" s="3">
        <v>17</v>
      </c>
      <c r="W48" s="4">
        <v>10</v>
      </c>
      <c r="X48" s="4">
        <v>18</v>
      </c>
      <c r="Z48">
        <v>17</v>
      </c>
      <c r="AA48">
        <f t="shared" si="8"/>
        <v>10</v>
      </c>
      <c r="AB48">
        <f t="shared" si="9"/>
        <v>18</v>
      </c>
    </row>
    <row r="49" spans="1:28" x14ac:dyDescent="0.25">
      <c r="A49" t="s">
        <v>71</v>
      </c>
      <c r="B49">
        <v>1624.5870361</v>
      </c>
      <c r="C49">
        <v>1179.5799560999999</v>
      </c>
      <c r="D49">
        <v>1278.9611815999999</v>
      </c>
      <c r="E49">
        <v>1222.2395019999999</v>
      </c>
      <c r="F49">
        <v>1154.7900391000001</v>
      </c>
      <c r="G49">
        <v>1164.9399414</v>
      </c>
      <c r="H49">
        <v>1179.5799560999999</v>
      </c>
      <c r="I49">
        <v>1164.9399414</v>
      </c>
      <c r="J49">
        <v>1166.0625</v>
      </c>
      <c r="L49" t="str">
        <f t="shared" si="0"/>
        <v>03FEB2022:00:00:00</v>
      </c>
      <c r="M49">
        <v>24</v>
      </c>
      <c r="N49">
        <f t="shared" si="1"/>
        <v>-445.00708000000009</v>
      </c>
      <c r="O49">
        <f t="shared" si="2"/>
        <v>-445.00708000000009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27.392012253667158</v>
      </c>
      <c r="V49" s="3">
        <v>18</v>
      </c>
      <c r="W49" s="4">
        <v>9</v>
      </c>
      <c r="X49" s="4">
        <v>19</v>
      </c>
      <c r="Z49">
        <v>18</v>
      </c>
      <c r="AA49">
        <f t="shared" si="8"/>
        <v>9</v>
      </c>
      <c r="AB49">
        <f t="shared" si="9"/>
        <v>19</v>
      </c>
    </row>
    <row r="50" spans="1:28" x14ac:dyDescent="0.25">
      <c r="A50" t="s">
        <v>72</v>
      </c>
      <c r="B50">
        <v>1601.8103027</v>
      </c>
      <c r="C50">
        <v>1240.2700195</v>
      </c>
      <c r="D50">
        <v>1281.4379882999999</v>
      </c>
      <c r="E50">
        <v>1202.0966797000001</v>
      </c>
      <c r="F50">
        <v>1217.0699463000001</v>
      </c>
      <c r="G50">
        <v>1240.2700195</v>
      </c>
      <c r="H50">
        <v>1222.6700439000001</v>
      </c>
      <c r="I50">
        <v>1240.2700195</v>
      </c>
      <c r="J50">
        <v>1230.0699463000001</v>
      </c>
      <c r="L50" t="str">
        <f t="shared" si="0"/>
        <v>03FEB2022:01:00:00</v>
      </c>
      <c r="M50">
        <v>1</v>
      </c>
      <c r="N50">
        <f t="shared" si="1"/>
        <v>-361.54028319999998</v>
      </c>
      <c r="O50">
        <f t="shared" si="2"/>
        <v>-361.54028319999998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22.570730291257977</v>
      </c>
      <c r="V50" s="3">
        <v>19</v>
      </c>
      <c r="W50" s="4">
        <v>7</v>
      </c>
      <c r="X50" s="4">
        <v>21</v>
      </c>
      <c r="Z50">
        <v>19</v>
      </c>
      <c r="AA50">
        <f t="shared" si="8"/>
        <v>7</v>
      </c>
      <c r="AB50">
        <f t="shared" si="9"/>
        <v>21</v>
      </c>
    </row>
    <row r="51" spans="1:28" x14ac:dyDescent="0.25">
      <c r="A51" t="s">
        <v>73</v>
      </c>
      <c r="B51">
        <v>1584.6798096</v>
      </c>
      <c r="C51">
        <v>1238.9100341999999</v>
      </c>
      <c r="D51">
        <v>1275.6335449000001</v>
      </c>
      <c r="E51">
        <v>1191.6816406</v>
      </c>
      <c r="F51">
        <v>1212.1500243999999</v>
      </c>
      <c r="G51">
        <v>1238.9100341999999</v>
      </c>
      <c r="H51">
        <v>1211.6999512</v>
      </c>
      <c r="I51">
        <v>1238.9100341999999</v>
      </c>
      <c r="J51">
        <v>1225.4174805</v>
      </c>
      <c r="L51" t="str">
        <f t="shared" si="0"/>
        <v>03FEB2022:02:00:00</v>
      </c>
      <c r="M51">
        <v>2</v>
      </c>
      <c r="N51">
        <f t="shared" si="1"/>
        <v>-345.76977540000007</v>
      </c>
      <c r="O51">
        <f t="shared" si="2"/>
        <v>-345.76977540000007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21.819535612514571</v>
      </c>
      <c r="V51" s="3">
        <v>20</v>
      </c>
      <c r="W51" s="4">
        <v>6</v>
      </c>
      <c r="X51" s="4">
        <v>22</v>
      </c>
      <c r="Z51">
        <v>20</v>
      </c>
      <c r="AA51">
        <f t="shared" si="8"/>
        <v>6</v>
      </c>
      <c r="AB51">
        <f t="shared" si="9"/>
        <v>22</v>
      </c>
    </row>
    <row r="52" spans="1:28" x14ac:dyDescent="0.25">
      <c r="A52" t="s">
        <v>74</v>
      </c>
      <c r="B52">
        <v>1611.6965332</v>
      </c>
      <c r="C52">
        <v>1241.4000243999999</v>
      </c>
      <c r="D52">
        <v>1281.7844238</v>
      </c>
      <c r="E52">
        <v>1185.9659423999999</v>
      </c>
      <c r="F52">
        <v>1210.9499512</v>
      </c>
      <c r="G52">
        <v>1241.4000243999999</v>
      </c>
      <c r="H52">
        <v>1203.4100341999999</v>
      </c>
      <c r="I52">
        <v>1241.4000243999999</v>
      </c>
      <c r="J52">
        <v>1224.2900391000001</v>
      </c>
      <c r="L52" t="str">
        <f t="shared" si="0"/>
        <v>03FEB2022:03:00:00</v>
      </c>
      <c r="M52">
        <v>3</v>
      </c>
      <c r="N52">
        <f t="shared" si="1"/>
        <v>-370.29650880000008</v>
      </c>
      <c r="O52">
        <f t="shared" si="2"/>
        <v>-370.29650880000008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22.975572706902941</v>
      </c>
      <c r="V52" s="3">
        <v>21</v>
      </c>
      <c r="W52" s="4">
        <v>8</v>
      </c>
      <c r="X52" s="4">
        <v>20</v>
      </c>
      <c r="Z52">
        <v>21</v>
      </c>
      <c r="AA52">
        <f t="shared" si="8"/>
        <v>8</v>
      </c>
      <c r="AB52">
        <f t="shared" si="9"/>
        <v>20</v>
      </c>
    </row>
    <row r="53" spans="1:28" x14ac:dyDescent="0.25">
      <c r="A53" t="s">
        <v>75</v>
      </c>
      <c r="B53">
        <v>1623.4400635</v>
      </c>
      <c r="C53">
        <v>1259.4300536999999</v>
      </c>
      <c r="D53">
        <v>1301.8637695</v>
      </c>
      <c r="E53">
        <v>1204.3306885</v>
      </c>
      <c r="F53">
        <v>1224.2399902</v>
      </c>
      <c r="G53">
        <v>1259.4300536999999</v>
      </c>
      <c r="H53">
        <v>1212.7700195</v>
      </c>
      <c r="I53">
        <v>1259.4300536999999</v>
      </c>
      <c r="J53">
        <v>1238.9675293</v>
      </c>
      <c r="L53" t="str">
        <f t="shared" si="0"/>
        <v>03FEB2022:04:00:00</v>
      </c>
      <c r="M53">
        <v>4</v>
      </c>
      <c r="N53">
        <f t="shared" si="1"/>
        <v>-364.01000980000003</v>
      </c>
      <c r="O53">
        <f t="shared" si="2"/>
        <v>-364.01000980000003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22.422140366255661</v>
      </c>
      <c r="V53" s="3">
        <v>22</v>
      </c>
      <c r="W53" s="4">
        <v>7</v>
      </c>
      <c r="X53" s="4">
        <v>21</v>
      </c>
      <c r="Z53">
        <v>22</v>
      </c>
      <c r="AA53">
        <f t="shared" si="8"/>
        <v>7</v>
      </c>
      <c r="AB53">
        <f t="shared" si="9"/>
        <v>21</v>
      </c>
    </row>
    <row r="54" spans="1:28" x14ac:dyDescent="0.25">
      <c r="A54" t="s">
        <v>76</v>
      </c>
      <c r="B54">
        <v>1640.7836914</v>
      </c>
      <c r="C54">
        <v>1304.9799805</v>
      </c>
      <c r="D54">
        <v>1343.9870605000001</v>
      </c>
      <c r="E54">
        <v>1240.5297852000001</v>
      </c>
      <c r="F54">
        <v>1269.8299560999999</v>
      </c>
      <c r="G54">
        <v>1304.9799805</v>
      </c>
      <c r="H54">
        <v>1256.2600098</v>
      </c>
      <c r="I54">
        <v>1304.9799805</v>
      </c>
      <c r="J54">
        <v>1284.0124512</v>
      </c>
      <c r="L54" t="str">
        <f t="shared" si="0"/>
        <v>03FEB2022:05:00:00</v>
      </c>
      <c r="M54">
        <v>5</v>
      </c>
      <c r="N54">
        <f t="shared" si="1"/>
        <v>-335.80371089999994</v>
      </c>
      <c r="O54">
        <f t="shared" si="2"/>
        <v>-335.80371089999994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20.466056108436522</v>
      </c>
      <c r="V54" s="3">
        <v>23</v>
      </c>
      <c r="W54" s="4">
        <v>10</v>
      </c>
      <c r="X54" s="4">
        <v>18</v>
      </c>
      <c r="Z54">
        <v>23</v>
      </c>
      <c r="AA54">
        <f t="shared" si="8"/>
        <v>10</v>
      </c>
      <c r="AB54">
        <f t="shared" si="9"/>
        <v>18</v>
      </c>
    </row>
    <row r="55" spans="1:28" x14ac:dyDescent="0.25">
      <c r="A55" t="s">
        <v>77</v>
      </c>
      <c r="B55">
        <v>1679.1923827999999</v>
      </c>
      <c r="C55">
        <v>1409</v>
      </c>
      <c r="D55">
        <v>1421.3457031</v>
      </c>
      <c r="E55">
        <v>1311.0692139</v>
      </c>
      <c r="F55">
        <v>1372.5799560999999</v>
      </c>
      <c r="G55">
        <v>1409</v>
      </c>
      <c r="H55">
        <v>1352.6099853999999</v>
      </c>
      <c r="I55">
        <v>1409</v>
      </c>
      <c r="J55">
        <v>1385.7974853999999</v>
      </c>
      <c r="L55" t="str">
        <f t="shared" si="0"/>
        <v>03FEB2022:06:00:00</v>
      </c>
      <c r="M55">
        <v>6</v>
      </c>
      <c r="N55">
        <f t="shared" si="1"/>
        <v>-270.1923827999999</v>
      </c>
      <c r="O55">
        <f t="shared" si="2"/>
        <v>-270.1923827999999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16.090615081844444</v>
      </c>
      <c r="V55" s="3">
        <v>24</v>
      </c>
      <c r="W55" s="4">
        <v>13</v>
      </c>
      <c r="X55" s="4">
        <v>15</v>
      </c>
      <c r="Z55">
        <v>24</v>
      </c>
      <c r="AA55">
        <f t="shared" si="8"/>
        <v>13</v>
      </c>
      <c r="AB55">
        <f t="shared" si="9"/>
        <v>15</v>
      </c>
    </row>
    <row r="56" spans="1:28" x14ac:dyDescent="0.25">
      <c r="A56" t="s">
        <v>78</v>
      </c>
      <c r="B56">
        <v>1724.5163574000001</v>
      </c>
      <c r="C56">
        <v>1567.3499756000001</v>
      </c>
      <c r="D56">
        <v>1555.0832519999999</v>
      </c>
      <c r="E56">
        <v>1451.2703856999999</v>
      </c>
      <c r="F56">
        <v>1531.9300536999999</v>
      </c>
      <c r="G56">
        <v>1567.3499756000001</v>
      </c>
      <c r="H56">
        <v>1503.5200195</v>
      </c>
      <c r="I56">
        <v>1567.3499756000001</v>
      </c>
      <c r="J56">
        <v>1542.5374756000001</v>
      </c>
      <c r="L56" t="str">
        <f t="shared" si="0"/>
        <v>03FEB2022:07:00:00</v>
      </c>
      <c r="M56">
        <v>7</v>
      </c>
      <c r="N56">
        <f t="shared" si="1"/>
        <v>-157.16638179999995</v>
      </c>
      <c r="O56">
        <f t="shared" si="2"/>
        <v>-157.16638179999995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9.1136498140820681</v>
      </c>
      <c r="V56" s="3" t="s">
        <v>696</v>
      </c>
      <c r="W56" s="4"/>
      <c r="X56" s="4"/>
    </row>
    <row r="57" spans="1:28" x14ac:dyDescent="0.25">
      <c r="A57" t="s">
        <v>79</v>
      </c>
      <c r="B57">
        <v>1777.0635986</v>
      </c>
      <c r="C57">
        <v>1624.3699951000001</v>
      </c>
      <c r="D57">
        <v>1624.3563231999999</v>
      </c>
      <c r="E57">
        <v>1530.3583983999999</v>
      </c>
      <c r="F57">
        <v>1590.8800048999999</v>
      </c>
      <c r="G57">
        <v>1624.3699951000001</v>
      </c>
      <c r="H57">
        <v>1559.7600098</v>
      </c>
      <c r="I57">
        <v>1624.3699951000001</v>
      </c>
      <c r="J57">
        <v>1599.8449707</v>
      </c>
      <c r="L57" t="str">
        <f t="shared" si="0"/>
        <v>03FEB2022:08:00:00</v>
      </c>
      <c r="M57">
        <v>8</v>
      </c>
      <c r="N57">
        <f t="shared" si="1"/>
        <v>-152.69360349999988</v>
      </c>
      <c r="O57">
        <f t="shared" si="2"/>
        <v>-152.69360349999988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8.5924670124521381</v>
      </c>
      <c r="V57" s="3" t="s">
        <v>13</v>
      </c>
      <c r="W57" s="4">
        <v>275</v>
      </c>
      <c r="X57" s="4">
        <v>397</v>
      </c>
    </row>
    <row r="58" spans="1:28" x14ac:dyDescent="0.25">
      <c r="A58" t="s">
        <v>80</v>
      </c>
      <c r="B58">
        <v>1818.3256836</v>
      </c>
      <c r="C58">
        <v>1613.9499512</v>
      </c>
      <c r="D58">
        <v>1608.3234863</v>
      </c>
      <c r="E58">
        <v>1525.1937256000001</v>
      </c>
      <c r="F58">
        <v>1583.1600341999999</v>
      </c>
      <c r="G58">
        <v>1613.9499512</v>
      </c>
      <c r="H58">
        <v>1558.9200439000001</v>
      </c>
      <c r="I58">
        <v>1613.9499512</v>
      </c>
      <c r="J58">
        <v>1592.4948730000001</v>
      </c>
      <c r="L58" t="str">
        <f t="shared" si="0"/>
        <v>03FEB2022:09:00:00</v>
      </c>
      <c r="M58">
        <v>9</v>
      </c>
      <c r="N58">
        <f t="shared" si="1"/>
        <v>-204.37573240000006</v>
      </c>
      <c r="O58">
        <f t="shared" si="2"/>
        <v>-204.37573240000006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11.23977592371506</v>
      </c>
    </row>
    <row r="59" spans="1:28" x14ac:dyDescent="0.25">
      <c r="A59" t="s">
        <v>81</v>
      </c>
      <c r="B59">
        <v>1845.4202881000001</v>
      </c>
      <c r="C59">
        <v>1606.0600586</v>
      </c>
      <c r="D59">
        <v>1634.0841064000001</v>
      </c>
      <c r="E59">
        <v>1546.0391846</v>
      </c>
      <c r="F59">
        <v>1584.9000243999999</v>
      </c>
      <c r="G59">
        <v>1606.0600586</v>
      </c>
      <c r="H59">
        <v>1576.1600341999999</v>
      </c>
      <c r="I59">
        <v>1606.0600586</v>
      </c>
      <c r="J59">
        <v>1593.2950439000001</v>
      </c>
      <c r="L59" t="str">
        <f t="shared" si="0"/>
        <v>03FEB2022:10:00:00</v>
      </c>
      <c r="M59">
        <v>10</v>
      </c>
      <c r="N59">
        <f t="shared" si="1"/>
        <v>-239.36022950000006</v>
      </c>
      <c r="O59">
        <f t="shared" si="2"/>
        <v>-239.36022950000006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12.970499514039673</v>
      </c>
    </row>
    <row r="60" spans="1:28" x14ac:dyDescent="0.25">
      <c r="A60" t="s">
        <v>82</v>
      </c>
      <c r="B60">
        <v>1844.0603027</v>
      </c>
      <c r="C60">
        <v>1590.8900146000001</v>
      </c>
      <c r="D60">
        <v>1638.0203856999999</v>
      </c>
      <c r="E60">
        <v>1573.6170654</v>
      </c>
      <c r="F60">
        <v>1566.1099853999999</v>
      </c>
      <c r="G60">
        <v>1590.8900146000001</v>
      </c>
      <c r="H60">
        <v>1579.1099853999999</v>
      </c>
      <c r="I60">
        <v>1590.8900146000001</v>
      </c>
      <c r="J60">
        <v>1581.75</v>
      </c>
      <c r="L60" t="str">
        <f t="shared" si="0"/>
        <v>03FEB2022:11:00:00</v>
      </c>
      <c r="M60">
        <v>11</v>
      </c>
      <c r="N60">
        <f t="shared" si="1"/>
        <v>-253.17028809999988</v>
      </c>
      <c r="O60">
        <f t="shared" si="2"/>
        <v>-253.17028809999988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13.728959282368262</v>
      </c>
    </row>
    <row r="61" spans="1:28" x14ac:dyDescent="0.25">
      <c r="A61" t="s">
        <v>83</v>
      </c>
      <c r="B61">
        <v>1834.0192870999999</v>
      </c>
      <c r="C61">
        <v>1562.7199707</v>
      </c>
      <c r="D61">
        <v>1641.1182861</v>
      </c>
      <c r="E61">
        <v>1567.5715332</v>
      </c>
      <c r="F61">
        <v>1537.1800536999999</v>
      </c>
      <c r="G61">
        <v>1562.7199707</v>
      </c>
      <c r="H61">
        <v>1567.9200439000001</v>
      </c>
      <c r="I61">
        <v>1562.7199707</v>
      </c>
      <c r="J61">
        <v>1557.6350098</v>
      </c>
      <c r="L61" t="str">
        <f t="shared" si="0"/>
        <v>03FEB2022:12:00:00</v>
      </c>
      <c r="M61">
        <v>12</v>
      </c>
      <c r="N61">
        <f t="shared" si="1"/>
        <v>-271.29931639999995</v>
      </c>
      <c r="O61">
        <f t="shared" si="2"/>
        <v>-271.29931639999995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14.792609778329302</v>
      </c>
    </row>
    <row r="62" spans="1:28" x14ac:dyDescent="0.25">
      <c r="A62" t="s">
        <v>84</v>
      </c>
      <c r="B62">
        <v>1824.7869873</v>
      </c>
      <c r="C62">
        <v>1516.7299805</v>
      </c>
      <c r="D62">
        <v>1616.9312743999999</v>
      </c>
      <c r="E62">
        <v>1548.0300293</v>
      </c>
      <c r="F62">
        <v>1490.8800048999999</v>
      </c>
      <c r="G62">
        <v>1516.7299805</v>
      </c>
      <c r="H62">
        <v>1538.8399658000001</v>
      </c>
      <c r="I62">
        <v>1516.7299805</v>
      </c>
      <c r="J62">
        <v>1515.7949219</v>
      </c>
      <c r="L62" t="str">
        <f t="shared" si="0"/>
        <v>03FEB2022:13:00:00</v>
      </c>
      <c r="M62">
        <v>13</v>
      </c>
      <c r="N62">
        <f t="shared" si="1"/>
        <v>-308.05700679999995</v>
      </c>
      <c r="O62">
        <f t="shared" si="2"/>
        <v>-308.05700679999995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16.88180642146121</v>
      </c>
    </row>
    <row r="63" spans="1:28" x14ac:dyDescent="0.25">
      <c r="A63" t="s">
        <v>85</v>
      </c>
      <c r="B63">
        <v>1805.4536132999999</v>
      </c>
      <c r="C63">
        <v>1477.4699707</v>
      </c>
      <c r="D63">
        <v>1594.9183350000001</v>
      </c>
      <c r="E63">
        <v>1521.1564940999999</v>
      </c>
      <c r="F63">
        <v>1453.0799560999999</v>
      </c>
      <c r="G63">
        <v>1477.4699707</v>
      </c>
      <c r="H63">
        <v>1508.2399902</v>
      </c>
      <c r="I63">
        <v>1477.4699707</v>
      </c>
      <c r="J63">
        <v>1479.0649414</v>
      </c>
      <c r="L63" t="str">
        <f t="shared" si="0"/>
        <v>03FEB2022:14:00:00</v>
      </c>
      <c r="M63">
        <v>14</v>
      </c>
      <c r="N63">
        <f t="shared" si="1"/>
        <v>-327.98364259999994</v>
      </c>
      <c r="O63">
        <f t="shared" si="2"/>
        <v>-327.98364259999994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18.166273571577001</v>
      </c>
    </row>
    <row r="64" spans="1:28" x14ac:dyDescent="0.25">
      <c r="A64" t="s">
        <v>86</v>
      </c>
      <c r="B64">
        <v>1780.3637695</v>
      </c>
      <c r="C64">
        <v>1459.4799805</v>
      </c>
      <c r="D64">
        <v>1611.0910644999999</v>
      </c>
      <c r="E64">
        <v>1557.1506348</v>
      </c>
      <c r="F64">
        <v>1437.3299560999999</v>
      </c>
      <c r="G64">
        <v>1459.4799805</v>
      </c>
      <c r="H64">
        <v>1500.8599853999999</v>
      </c>
      <c r="I64">
        <v>1459.4799805</v>
      </c>
      <c r="J64">
        <v>1464.2874756000001</v>
      </c>
      <c r="L64" t="str">
        <f t="shared" si="0"/>
        <v>03FEB2022:15:00:00</v>
      </c>
      <c r="M64">
        <v>15</v>
      </c>
      <c r="N64">
        <f t="shared" si="1"/>
        <v>-320.88378899999998</v>
      </c>
      <c r="O64">
        <f t="shared" si="2"/>
        <v>-320.88378899999998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18.023495787611846</v>
      </c>
    </row>
    <row r="65" spans="1:19" x14ac:dyDescent="0.25">
      <c r="A65" t="s">
        <v>87</v>
      </c>
      <c r="B65">
        <v>1773.4930420000001</v>
      </c>
      <c r="C65">
        <v>1439.2900391000001</v>
      </c>
      <c r="D65">
        <v>1584.5834961</v>
      </c>
      <c r="E65">
        <v>1534.6350098</v>
      </c>
      <c r="F65">
        <v>1417.4699707</v>
      </c>
      <c r="G65">
        <v>1439.2900391000001</v>
      </c>
      <c r="H65">
        <v>1481.7399902</v>
      </c>
      <c r="I65">
        <v>1439.2900391000001</v>
      </c>
      <c r="J65">
        <v>1444.4475098</v>
      </c>
      <c r="L65" t="str">
        <f t="shared" si="0"/>
        <v>03FEB2022:16:00:00</v>
      </c>
      <c r="M65">
        <v>16</v>
      </c>
      <c r="N65">
        <f t="shared" si="1"/>
        <v>-334.2030029</v>
      </c>
      <c r="O65">
        <f t="shared" si="2"/>
        <v>-334.2030029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18.844336853056568</v>
      </c>
    </row>
    <row r="66" spans="1:19" x14ac:dyDescent="0.25">
      <c r="A66" t="s">
        <v>88</v>
      </c>
      <c r="B66">
        <v>1772.6187743999999</v>
      </c>
      <c r="C66">
        <v>1452.2900391000001</v>
      </c>
      <c r="D66">
        <v>1573.6159668</v>
      </c>
      <c r="E66">
        <v>1523.7062988</v>
      </c>
      <c r="F66">
        <v>1429.6300048999999</v>
      </c>
      <c r="G66">
        <v>1452.2900391000001</v>
      </c>
      <c r="H66">
        <v>1498.8100586</v>
      </c>
      <c r="I66">
        <v>1452.2900391000001</v>
      </c>
      <c r="J66">
        <v>1458.2550048999999</v>
      </c>
      <c r="L66" t="str">
        <f t="shared" si="0"/>
        <v>03FEB2022:17:00:00</v>
      </c>
      <c r="M66">
        <v>17</v>
      </c>
      <c r="N66">
        <f t="shared" si="1"/>
        <v>-320.32873529999983</v>
      </c>
      <c r="O66">
        <f t="shared" si="2"/>
        <v>-320.32873529999983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18.070932110511208</v>
      </c>
    </row>
    <row r="67" spans="1:19" x14ac:dyDescent="0.25">
      <c r="A67" t="s">
        <v>89</v>
      </c>
      <c r="B67">
        <v>1779.2795410000001</v>
      </c>
      <c r="C67">
        <v>1471.3299560999999</v>
      </c>
      <c r="D67">
        <v>1569.4562988</v>
      </c>
      <c r="E67">
        <v>1512.9685059000001</v>
      </c>
      <c r="F67">
        <v>1448.4200439000001</v>
      </c>
      <c r="G67">
        <v>1471.3299560999999</v>
      </c>
      <c r="H67">
        <v>1520.0899658000001</v>
      </c>
      <c r="I67">
        <v>1471.3299560999999</v>
      </c>
      <c r="J67">
        <v>1477.7924805</v>
      </c>
      <c r="L67" t="str">
        <f t="shared" ref="L67:L130" si="10">A67</f>
        <v>03FEB2022:18:00:00</v>
      </c>
      <c r="M67">
        <v>18</v>
      </c>
      <c r="N67">
        <f t="shared" ref="N67:N130" si="11">C67-B67</f>
        <v>-307.94958490000022</v>
      </c>
      <c r="O67">
        <f t="shared" ref="O67:O130" si="12">IF(N67&lt;0,N67,"")</f>
        <v>-307.94958490000022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17.307543744752145</v>
      </c>
    </row>
    <row r="68" spans="1:19" x14ac:dyDescent="0.25">
      <c r="A68" t="s">
        <v>90</v>
      </c>
      <c r="B68">
        <v>1820.5797118999999</v>
      </c>
      <c r="C68">
        <v>1529.7299805</v>
      </c>
      <c r="D68">
        <v>1669.5213623</v>
      </c>
      <c r="E68">
        <v>1590.4014893000001</v>
      </c>
      <c r="F68">
        <v>1518.0999756000001</v>
      </c>
      <c r="G68">
        <v>1529.7299805</v>
      </c>
      <c r="H68">
        <v>1572.6700439000001</v>
      </c>
      <c r="I68">
        <v>1529.7299805</v>
      </c>
      <c r="J68">
        <v>1537.5574951000001</v>
      </c>
      <c r="L68" t="str">
        <f t="shared" si="10"/>
        <v>03FEB2022:19:00:00</v>
      </c>
      <c r="M68">
        <v>19</v>
      </c>
      <c r="N68">
        <f t="shared" si="11"/>
        <v>-290.84973139999988</v>
      </c>
      <c r="O68">
        <f t="shared" si="12"/>
        <v>-290.84973139999988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15.97566585516117</v>
      </c>
    </row>
    <row r="69" spans="1:19" x14ac:dyDescent="0.25">
      <c r="A69" t="s">
        <v>91</v>
      </c>
      <c r="B69">
        <v>1807.5566406</v>
      </c>
      <c r="C69">
        <v>1548.8800048999999</v>
      </c>
      <c r="D69">
        <v>1698.0552978999999</v>
      </c>
      <c r="E69">
        <v>1609.0749512</v>
      </c>
      <c r="F69">
        <v>1541.5799560999999</v>
      </c>
      <c r="G69">
        <v>1548.8800048999999</v>
      </c>
      <c r="H69">
        <v>1590.2099608999999</v>
      </c>
      <c r="I69">
        <v>1548.8800048999999</v>
      </c>
      <c r="J69">
        <v>1557.3874512</v>
      </c>
      <c r="L69" t="str">
        <f t="shared" si="10"/>
        <v>03FEB2022:20:00:00</v>
      </c>
      <c r="M69">
        <v>20</v>
      </c>
      <c r="N69">
        <f t="shared" si="11"/>
        <v>-258.67663570000013</v>
      </c>
      <c r="O69">
        <f t="shared" si="12"/>
        <v>-258.67663570000013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14.310845363835186</v>
      </c>
    </row>
    <row r="70" spans="1:19" x14ac:dyDescent="0.25">
      <c r="A70" t="s">
        <v>92</v>
      </c>
      <c r="B70">
        <v>1788.3770752</v>
      </c>
      <c r="C70">
        <v>1530.8499756000001</v>
      </c>
      <c r="D70">
        <v>1670.2479248</v>
      </c>
      <c r="E70">
        <v>1578.2910156</v>
      </c>
      <c r="F70">
        <v>1526.3299560999999</v>
      </c>
      <c r="G70">
        <v>1530.8499756000001</v>
      </c>
      <c r="H70">
        <v>1573.5999756000001</v>
      </c>
      <c r="I70">
        <v>1530.8499756000001</v>
      </c>
      <c r="J70">
        <v>1540.4074707</v>
      </c>
      <c r="L70" t="str">
        <f t="shared" si="10"/>
        <v>03FEB2022:21:00:00</v>
      </c>
      <c r="M70">
        <v>21</v>
      </c>
      <c r="N70">
        <f t="shared" si="11"/>
        <v>-257.52709959999993</v>
      </c>
      <c r="O70">
        <f t="shared" si="12"/>
        <v>-257.52709959999993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14.400044776418298</v>
      </c>
    </row>
    <row r="71" spans="1:19" x14ac:dyDescent="0.25">
      <c r="A71" t="s">
        <v>93</v>
      </c>
      <c r="B71">
        <v>1754.9515381000001</v>
      </c>
      <c r="C71">
        <v>1485.2299805</v>
      </c>
      <c r="D71">
        <v>1615.5163574000001</v>
      </c>
      <c r="E71">
        <v>1515.7504882999999</v>
      </c>
      <c r="F71">
        <v>1486.6700439000001</v>
      </c>
      <c r="G71">
        <v>1485.2299805</v>
      </c>
      <c r="H71">
        <v>1529.1500243999999</v>
      </c>
      <c r="I71">
        <v>1485.2299805</v>
      </c>
      <c r="J71">
        <v>1496.5699463000001</v>
      </c>
      <c r="L71" t="str">
        <f t="shared" si="10"/>
        <v>03FEB2022:22:00:00</v>
      </c>
      <c r="M71">
        <v>22</v>
      </c>
      <c r="N71">
        <f t="shared" si="11"/>
        <v>-269.7215576000001</v>
      </c>
      <c r="O71">
        <f t="shared" si="12"/>
        <v>-269.7215576000001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15.369174119304422</v>
      </c>
    </row>
    <row r="72" spans="1:19" x14ac:dyDescent="0.25">
      <c r="A72" t="s">
        <v>94</v>
      </c>
      <c r="B72">
        <v>1696.2060547000001</v>
      </c>
      <c r="C72">
        <v>1424.7800293</v>
      </c>
      <c r="D72">
        <v>1536.3234863</v>
      </c>
      <c r="E72">
        <v>1445.1750488</v>
      </c>
      <c r="F72">
        <v>1418.5999756000001</v>
      </c>
      <c r="G72">
        <v>1424.7800293</v>
      </c>
      <c r="H72">
        <v>1443.0200195</v>
      </c>
      <c r="I72">
        <v>1424.7800293</v>
      </c>
      <c r="J72">
        <v>1427.7949219</v>
      </c>
      <c r="L72" t="str">
        <f t="shared" si="10"/>
        <v>03FEB2022:23:00:00</v>
      </c>
      <c r="M72">
        <v>23</v>
      </c>
      <c r="N72">
        <f t="shared" si="11"/>
        <v>-271.42602540000007</v>
      </c>
      <c r="O72">
        <f t="shared" si="12"/>
        <v>-271.42602540000007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16.001948858035757</v>
      </c>
    </row>
    <row r="73" spans="1:19" x14ac:dyDescent="0.25">
      <c r="A73" t="s">
        <v>95</v>
      </c>
      <c r="B73">
        <v>1654.3211670000001</v>
      </c>
      <c r="C73">
        <v>1383</v>
      </c>
      <c r="D73">
        <v>1469.8675536999999</v>
      </c>
      <c r="E73">
        <v>1389.9559326000001</v>
      </c>
      <c r="F73">
        <v>1367.8800048999999</v>
      </c>
      <c r="G73">
        <v>1383</v>
      </c>
      <c r="H73">
        <v>1380.1999512</v>
      </c>
      <c r="I73">
        <v>1383</v>
      </c>
      <c r="J73">
        <v>1378.5200195</v>
      </c>
      <c r="L73" t="str">
        <f t="shared" si="10"/>
        <v>04FEB2022:00:00:00</v>
      </c>
      <c r="M73">
        <v>24</v>
      </c>
      <c r="N73">
        <f t="shared" si="11"/>
        <v>-271.32116700000006</v>
      </c>
      <c r="O73">
        <f t="shared" si="12"/>
        <v>-271.32116700000006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16.400755331688266</v>
      </c>
    </row>
    <row r="74" spans="1:19" x14ac:dyDescent="0.25">
      <c r="A74" t="s">
        <v>96</v>
      </c>
      <c r="B74">
        <v>1640.1837158000001</v>
      </c>
      <c r="C74">
        <v>1779.2199707</v>
      </c>
      <c r="D74">
        <v>1459.5911865</v>
      </c>
      <c r="E74">
        <v>1346.3367920000001</v>
      </c>
      <c r="F74">
        <v>1743.4300536999999</v>
      </c>
      <c r="G74">
        <v>1779.2199707</v>
      </c>
      <c r="H74">
        <v>1623.2199707</v>
      </c>
      <c r="I74">
        <v>1779.2199707</v>
      </c>
      <c r="J74">
        <v>1731.2724608999999</v>
      </c>
      <c r="L74" t="str">
        <f t="shared" si="10"/>
        <v>04FEB2022:01:00:00</v>
      </c>
      <c r="M74">
        <v>1</v>
      </c>
      <c r="N74">
        <f t="shared" si="11"/>
        <v>139.0362548999999</v>
      </c>
      <c r="O74" t="str">
        <f t="shared" si="12"/>
        <v/>
      </c>
      <c r="P74">
        <f t="shared" si="13"/>
        <v>139.0362548999999</v>
      </c>
      <c r="Q74" t="str">
        <f t="shared" si="14"/>
        <v/>
      </c>
      <c r="R74">
        <f t="shared" si="15"/>
        <v>1</v>
      </c>
      <c r="S74">
        <f t="shared" si="16"/>
        <v>8.4768708261552845</v>
      </c>
    </row>
    <row r="75" spans="1:19" x14ac:dyDescent="0.25">
      <c r="A75" t="s">
        <v>97</v>
      </c>
      <c r="B75">
        <v>1641.7745361</v>
      </c>
      <c r="C75">
        <v>1783.9499512</v>
      </c>
      <c r="D75">
        <v>1449.8319091999999</v>
      </c>
      <c r="E75">
        <v>1329.1269531</v>
      </c>
      <c r="F75">
        <v>1743.6300048999999</v>
      </c>
      <c r="G75">
        <v>1783.9499512</v>
      </c>
      <c r="H75">
        <v>1608.9699707</v>
      </c>
      <c r="I75">
        <v>1783.9499512</v>
      </c>
      <c r="J75">
        <v>1730.125</v>
      </c>
      <c r="L75" t="str">
        <f t="shared" si="10"/>
        <v>04FEB2022:02:00:00</v>
      </c>
      <c r="M75">
        <v>2</v>
      </c>
      <c r="N75">
        <f t="shared" si="11"/>
        <v>142.17541510000001</v>
      </c>
      <c r="O75" t="str">
        <f t="shared" si="12"/>
        <v/>
      </c>
      <c r="P75">
        <f t="shared" si="13"/>
        <v>142.17541510000001</v>
      </c>
      <c r="Q75" t="str">
        <f t="shared" si="14"/>
        <v/>
      </c>
      <c r="R75">
        <f t="shared" si="15"/>
        <v>1</v>
      </c>
      <c r="S75">
        <f t="shared" si="16"/>
        <v>8.6598623607437997</v>
      </c>
    </row>
    <row r="76" spans="1:19" x14ac:dyDescent="0.25">
      <c r="A76" t="s">
        <v>98</v>
      </c>
      <c r="B76">
        <v>1637.7354736</v>
      </c>
      <c r="C76">
        <v>1797.4399414</v>
      </c>
      <c r="D76">
        <v>1456.2904053</v>
      </c>
      <c r="E76">
        <v>1333.2260742000001</v>
      </c>
      <c r="F76">
        <v>1751.5</v>
      </c>
      <c r="G76">
        <v>1797.4399414</v>
      </c>
      <c r="H76">
        <v>1604.8399658000001</v>
      </c>
      <c r="I76">
        <v>1797.4399414</v>
      </c>
      <c r="J76">
        <v>1737.8049315999999</v>
      </c>
      <c r="L76" t="str">
        <f t="shared" si="10"/>
        <v>04FEB2022:03:00:00</v>
      </c>
      <c r="M76">
        <v>3</v>
      </c>
      <c r="N76">
        <f t="shared" si="11"/>
        <v>159.70446779999997</v>
      </c>
      <c r="O76" t="str">
        <f t="shared" si="12"/>
        <v/>
      </c>
      <c r="P76">
        <f t="shared" si="13"/>
        <v>159.70446779999997</v>
      </c>
      <c r="Q76" t="str">
        <f t="shared" si="14"/>
        <v/>
      </c>
      <c r="R76">
        <f t="shared" si="15"/>
        <v>1</v>
      </c>
      <c r="S76">
        <f t="shared" si="16"/>
        <v>9.7515423201369913</v>
      </c>
    </row>
    <row r="77" spans="1:19" x14ac:dyDescent="0.25">
      <c r="A77" t="s">
        <v>99</v>
      </c>
      <c r="B77">
        <v>1647.7844238</v>
      </c>
      <c r="C77">
        <v>1808.5600586</v>
      </c>
      <c r="D77">
        <v>1462.8723144999999</v>
      </c>
      <c r="E77">
        <v>1336.9836425999999</v>
      </c>
      <c r="F77">
        <v>1759.8599853999999</v>
      </c>
      <c r="G77">
        <v>1808.5600586</v>
      </c>
      <c r="H77">
        <v>1612.5200195</v>
      </c>
      <c r="I77">
        <v>1808.5600586</v>
      </c>
      <c r="J77">
        <v>1747.375</v>
      </c>
      <c r="L77" t="str">
        <f t="shared" si="10"/>
        <v>04FEB2022:04:00:00</v>
      </c>
      <c r="M77">
        <v>4</v>
      </c>
      <c r="N77">
        <f t="shared" si="11"/>
        <v>160.77563480000003</v>
      </c>
      <c r="O77" t="str">
        <f t="shared" si="12"/>
        <v/>
      </c>
      <c r="P77">
        <f t="shared" si="13"/>
        <v>160.77563480000003</v>
      </c>
      <c r="Q77" t="str">
        <f t="shared" si="14"/>
        <v/>
      </c>
      <c r="R77">
        <f t="shared" si="15"/>
        <v>1</v>
      </c>
      <c r="S77">
        <f t="shared" si="16"/>
        <v>9.7570794138975412</v>
      </c>
    </row>
    <row r="78" spans="1:19" x14ac:dyDescent="0.25">
      <c r="A78" t="s">
        <v>100</v>
      </c>
      <c r="B78">
        <v>1672.0477295000001</v>
      </c>
      <c r="C78">
        <v>1843.5600586</v>
      </c>
      <c r="D78">
        <v>1507.0994873</v>
      </c>
      <c r="E78">
        <v>1374.5775146000001</v>
      </c>
      <c r="F78">
        <v>1788.0100098</v>
      </c>
      <c r="G78">
        <v>1843.5600586</v>
      </c>
      <c r="H78">
        <v>1641.1199951000001</v>
      </c>
      <c r="I78">
        <v>1843.5600586</v>
      </c>
      <c r="J78">
        <v>1779.0625</v>
      </c>
      <c r="L78" t="str">
        <f t="shared" si="10"/>
        <v>04FEB2022:05:00:00</v>
      </c>
      <c r="M78">
        <v>5</v>
      </c>
      <c r="N78">
        <f t="shared" si="11"/>
        <v>171.51232909999999</v>
      </c>
      <c r="O78" t="str">
        <f t="shared" si="12"/>
        <v/>
      </c>
      <c r="P78">
        <f t="shared" si="13"/>
        <v>171.51232909999999</v>
      </c>
      <c r="Q78" t="str">
        <f t="shared" si="14"/>
        <v/>
      </c>
      <c r="R78">
        <f t="shared" si="15"/>
        <v>1</v>
      </c>
      <c r="S78">
        <f t="shared" si="16"/>
        <v>10.257621602182857</v>
      </c>
    </row>
    <row r="79" spans="1:19" x14ac:dyDescent="0.25">
      <c r="A79" t="s">
        <v>101</v>
      </c>
      <c r="B79">
        <v>1703.3116454999999</v>
      </c>
      <c r="C79">
        <v>1941.2900391000001</v>
      </c>
      <c r="D79">
        <v>1590.1790771000001</v>
      </c>
      <c r="E79">
        <v>1497.8446045000001</v>
      </c>
      <c r="F79">
        <v>1867.7099608999999</v>
      </c>
      <c r="G79">
        <v>1941.2900391000001</v>
      </c>
      <c r="H79">
        <v>1714.6700439000001</v>
      </c>
      <c r="I79">
        <v>1941.2900391000001</v>
      </c>
      <c r="J79">
        <v>1866.2399902</v>
      </c>
      <c r="L79" t="str">
        <f t="shared" si="10"/>
        <v>04FEB2022:06:00:00</v>
      </c>
      <c r="M79">
        <v>6</v>
      </c>
      <c r="N79">
        <f t="shared" si="11"/>
        <v>237.97839360000012</v>
      </c>
      <c r="O79" t="str">
        <f t="shared" si="12"/>
        <v/>
      </c>
      <c r="P79">
        <f t="shared" si="13"/>
        <v>237.97839360000012</v>
      </c>
      <c r="Q79" t="str">
        <f t="shared" si="14"/>
        <v/>
      </c>
      <c r="R79">
        <f t="shared" si="15"/>
        <v>1</v>
      </c>
      <c r="S79">
        <f t="shared" si="16"/>
        <v>13.971512155671464</v>
      </c>
    </row>
    <row r="80" spans="1:19" x14ac:dyDescent="0.25">
      <c r="A80" t="s">
        <v>102</v>
      </c>
      <c r="B80">
        <v>1750.8706055</v>
      </c>
      <c r="C80">
        <v>2085.1899414</v>
      </c>
      <c r="D80">
        <v>1737.4458007999999</v>
      </c>
      <c r="E80">
        <v>1640.2905272999999</v>
      </c>
      <c r="F80">
        <v>1987.5999756000001</v>
      </c>
      <c r="G80">
        <v>2085.1899414</v>
      </c>
      <c r="H80">
        <v>1829.9000243999999</v>
      </c>
      <c r="I80">
        <v>2085.1899414</v>
      </c>
      <c r="J80">
        <v>1996.9699707</v>
      </c>
      <c r="L80" t="str">
        <f t="shared" si="10"/>
        <v>04FEB2022:07:00:00</v>
      </c>
      <c r="M80">
        <v>7</v>
      </c>
      <c r="N80">
        <f t="shared" si="11"/>
        <v>334.31933589999994</v>
      </c>
      <c r="O80" t="str">
        <f t="shared" si="12"/>
        <v/>
      </c>
      <c r="P80">
        <f t="shared" si="13"/>
        <v>334.31933589999994</v>
      </c>
      <c r="Q80" t="str">
        <f t="shared" si="14"/>
        <v/>
      </c>
      <c r="R80">
        <f t="shared" si="15"/>
        <v>1</v>
      </c>
      <c r="S80">
        <f t="shared" si="16"/>
        <v>19.094462768967876</v>
      </c>
    </row>
    <row r="81" spans="1:19" x14ac:dyDescent="0.25">
      <c r="A81" t="s">
        <v>103</v>
      </c>
      <c r="B81">
        <v>1799.9614257999999</v>
      </c>
      <c r="C81">
        <v>2138.1000976999999</v>
      </c>
      <c r="D81">
        <v>1811.3360596</v>
      </c>
      <c r="E81">
        <v>1726.9136963000001</v>
      </c>
      <c r="F81">
        <v>2030.7900391000001</v>
      </c>
      <c r="G81">
        <v>2138.1000976999999</v>
      </c>
      <c r="H81">
        <v>1870.6300048999999</v>
      </c>
      <c r="I81">
        <v>2138.1000976999999</v>
      </c>
      <c r="J81">
        <v>2044.4050293</v>
      </c>
      <c r="L81" t="str">
        <f t="shared" si="10"/>
        <v>04FEB2022:08:00:00</v>
      </c>
      <c r="M81">
        <v>8</v>
      </c>
      <c r="N81">
        <f t="shared" si="11"/>
        <v>338.13867189999996</v>
      </c>
      <c r="O81" t="str">
        <f t="shared" si="12"/>
        <v/>
      </c>
      <c r="P81">
        <f t="shared" si="13"/>
        <v>338.13867189999996</v>
      </c>
      <c r="Q81" t="str">
        <f t="shared" si="14"/>
        <v/>
      </c>
      <c r="R81">
        <f t="shared" si="15"/>
        <v>1</v>
      </c>
      <c r="S81">
        <f t="shared" si="16"/>
        <v>18.785884355811287</v>
      </c>
    </row>
    <row r="82" spans="1:19" x14ac:dyDescent="0.25">
      <c r="A82" t="s">
        <v>104</v>
      </c>
      <c r="B82">
        <v>1780.1966553</v>
      </c>
      <c r="C82">
        <v>2104.7600097999998</v>
      </c>
      <c r="D82">
        <v>1792.0456543</v>
      </c>
      <c r="E82">
        <v>1727.8729248</v>
      </c>
      <c r="F82">
        <v>1997.9200439000001</v>
      </c>
      <c r="G82">
        <v>2104.7600097999998</v>
      </c>
      <c r="H82">
        <v>1846.6199951000001</v>
      </c>
      <c r="I82">
        <v>2104.7600097999998</v>
      </c>
      <c r="J82">
        <v>2013.5151367000001</v>
      </c>
      <c r="L82" t="str">
        <f t="shared" si="10"/>
        <v>04FEB2022:09:00:00</v>
      </c>
      <c r="M82">
        <v>9</v>
      </c>
      <c r="N82">
        <f t="shared" si="11"/>
        <v>324.56335449999983</v>
      </c>
      <c r="O82" t="str">
        <f t="shared" si="12"/>
        <v/>
      </c>
      <c r="P82">
        <f t="shared" si="13"/>
        <v>324.56335449999983</v>
      </c>
      <c r="Q82" t="str">
        <f t="shared" si="14"/>
        <v/>
      </c>
      <c r="R82">
        <f t="shared" si="15"/>
        <v>1</v>
      </c>
      <c r="S82">
        <f t="shared" si="16"/>
        <v>18.231882052677161</v>
      </c>
    </row>
    <row r="83" spans="1:19" x14ac:dyDescent="0.25">
      <c r="A83" t="s">
        <v>105</v>
      </c>
      <c r="B83">
        <v>1745.7766113</v>
      </c>
      <c r="C83">
        <v>2071.9499512000002</v>
      </c>
      <c r="D83">
        <v>1792.1080322</v>
      </c>
      <c r="E83">
        <v>1724.9924315999999</v>
      </c>
      <c r="F83">
        <v>1963.2099608999999</v>
      </c>
      <c r="G83">
        <v>2071.9499512000002</v>
      </c>
      <c r="H83">
        <v>1816.2900391000001</v>
      </c>
      <c r="I83">
        <v>2071.9499512000002</v>
      </c>
      <c r="J83">
        <v>1980.8500977000001</v>
      </c>
      <c r="L83" t="str">
        <f t="shared" si="10"/>
        <v>04FEB2022:10:00:00</v>
      </c>
      <c r="M83">
        <v>10</v>
      </c>
      <c r="N83">
        <f t="shared" si="11"/>
        <v>326.1733399000002</v>
      </c>
      <c r="O83" t="str">
        <f t="shared" si="12"/>
        <v/>
      </c>
      <c r="P83">
        <f t="shared" si="13"/>
        <v>326.1733399000002</v>
      </c>
      <c r="Q83" t="str">
        <f t="shared" si="14"/>
        <v/>
      </c>
      <c r="R83">
        <f t="shared" si="15"/>
        <v>1</v>
      </c>
      <c r="S83">
        <f t="shared" si="16"/>
        <v>18.683566831446655</v>
      </c>
    </row>
    <row r="84" spans="1:19" x14ac:dyDescent="0.25">
      <c r="A84" t="s">
        <v>106</v>
      </c>
      <c r="B84">
        <v>1681.0681152</v>
      </c>
      <c r="C84">
        <v>2001.9899902</v>
      </c>
      <c r="D84">
        <v>1764.9881591999999</v>
      </c>
      <c r="E84">
        <v>1736.1308594</v>
      </c>
      <c r="F84">
        <v>1912.9300536999999</v>
      </c>
      <c r="G84">
        <v>2001.9899902</v>
      </c>
      <c r="H84">
        <v>1773.8000488</v>
      </c>
      <c r="I84">
        <v>2001.9899902</v>
      </c>
      <c r="J84">
        <v>1922.6774902</v>
      </c>
      <c r="L84" t="str">
        <f t="shared" si="10"/>
        <v>04FEB2022:11:00:00</v>
      </c>
      <c r="M84">
        <v>11</v>
      </c>
      <c r="N84">
        <f t="shared" si="11"/>
        <v>320.921875</v>
      </c>
      <c r="O84" t="str">
        <f t="shared" si="12"/>
        <v/>
      </c>
      <c r="P84">
        <f t="shared" si="13"/>
        <v>320.921875</v>
      </c>
      <c r="Q84" t="str">
        <f t="shared" si="14"/>
        <v/>
      </c>
      <c r="R84">
        <f t="shared" si="15"/>
        <v>1</v>
      </c>
      <c r="S84">
        <f t="shared" si="16"/>
        <v>19.090355238926133</v>
      </c>
    </row>
    <row r="85" spans="1:19" x14ac:dyDescent="0.25">
      <c r="A85" t="s">
        <v>107</v>
      </c>
      <c r="B85">
        <v>1647.5512695</v>
      </c>
      <c r="C85">
        <v>1917.6999512</v>
      </c>
      <c r="D85">
        <v>1730.0064697</v>
      </c>
      <c r="E85">
        <v>1757.6306152</v>
      </c>
      <c r="F85">
        <v>1846.5</v>
      </c>
      <c r="G85">
        <v>1917.6999512</v>
      </c>
      <c r="H85">
        <v>1717.9599608999999</v>
      </c>
      <c r="I85">
        <v>1917.6999512</v>
      </c>
      <c r="J85">
        <v>1849.9650879000001</v>
      </c>
      <c r="L85" t="str">
        <f t="shared" si="10"/>
        <v>04FEB2022:12:00:00</v>
      </c>
      <c r="M85">
        <v>12</v>
      </c>
      <c r="N85">
        <f t="shared" si="11"/>
        <v>270.1486817</v>
      </c>
      <c r="O85" t="str">
        <f t="shared" si="12"/>
        <v/>
      </c>
      <c r="P85">
        <f t="shared" si="13"/>
        <v>270.1486817</v>
      </c>
      <c r="Q85" t="str">
        <f t="shared" si="14"/>
        <v/>
      </c>
      <c r="R85">
        <f t="shared" si="15"/>
        <v>1</v>
      </c>
      <c r="S85">
        <f t="shared" si="16"/>
        <v>16.396981793591461</v>
      </c>
    </row>
    <row r="86" spans="1:19" x14ac:dyDescent="0.25">
      <c r="A86" t="s">
        <v>108</v>
      </c>
      <c r="B86">
        <v>1619.2270507999999</v>
      </c>
      <c r="C86">
        <v>1829.0899658000001</v>
      </c>
      <c r="D86">
        <v>1665.2719727000001</v>
      </c>
      <c r="E86">
        <v>1717.7752685999999</v>
      </c>
      <c r="F86">
        <v>1775.9100341999999</v>
      </c>
      <c r="G86">
        <v>1829.0899658000001</v>
      </c>
      <c r="H86">
        <v>1652.3499756000001</v>
      </c>
      <c r="I86">
        <v>1829.0899658000001</v>
      </c>
      <c r="J86">
        <v>1771.6099853999999</v>
      </c>
      <c r="L86" t="str">
        <f t="shared" si="10"/>
        <v>04FEB2022:13:00:00</v>
      </c>
      <c r="M86">
        <v>13</v>
      </c>
      <c r="N86">
        <f t="shared" si="11"/>
        <v>209.86291500000016</v>
      </c>
      <c r="O86" t="str">
        <f t="shared" si="12"/>
        <v/>
      </c>
      <c r="P86">
        <f t="shared" si="13"/>
        <v>209.86291500000016</v>
      </c>
      <c r="Q86" t="str">
        <f t="shared" si="14"/>
        <v/>
      </c>
      <c r="R86">
        <f t="shared" si="15"/>
        <v>1</v>
      </c>
      <c r="S86">
        <f t="shared" si="16"/>
        <v>12.960684846286053</v>
      </c>
    </row>
    <row r="87" spans="1:19" x14ac:dyDescent="0.25">
      <c r="A87" t="s">
        <v>109</v>
      </c>
      <c r="B87">
        <v>1564.1966553</v>
      </c>
      <c r="C87">
        <v>1781.8000488</v>
      </c>
      <c r="D87">
        <v>1606.7613524999999</v>
      </c>
      <c r="E87">
        <v>1682.4553223</v>
      </c>
      <c r="F87">
        <v>1730.8800048999999</v>
      </c>
      <c r="G87">
        <v>1781.8000488</v>
      </c>
      <c r="H87">
        <v>1606.9000243999999</v>
      </c>
      <c r="I87">
        <v>1781.8000488</v>
      </c>
      <c r="J87">
        <v>1725.3449707</v>
      </c>
      <c r="L87" t="str">
        <f t="shared" si="10"/>
        <v>04FEB2022:14:00:00</v>
      </c>
      <c r="M87">
        <v>14</v>
      </c>
      <c r="N87">
        <f t="shared" si="11"/>
        <v>217.60339350000004</v>
      </c>
      <c r="O87" t="str">
        <f t="shared" si="12"/>
        <v/>
      </c>
      <c r="P87">
        <f t="shared" si="13"/>
        <v>217.60339350000004</v>
      </c>
      <c r="Q87" t="str">
        <f t="shared" si="14"/>
        <v/>
      </c>
      <c r="R87">
        <f t="shared" si="15"/>
        <v>1</v>
      </c>
      <c r="S87">
        <f t="shared" si="16"/>
        <v>13.911511238864369</v>
      </c>
    </row>
    <row r="88" spans="1:19" x14ac:dyDescent="0.25">
      <c r="A88" t="s">
        <v>110</v>
      </c>
      <c r="B88">
        <v>1505.6812743999999</v>
      </c>
      <c r="C88">
        <v>1749.8499756000001</v>
      </c>
      <c r="D88">
        <v>1584.5692139</v>
      </c>
      <c r="E88">
        <v>1646.942749</v>
      </c>
      <c r="F88">
        <v>1700.8199463000001</v>
      </c>
      <c r="G88">
        <v>1749.8499756000001</v>
      </c>
      <c r="H88">
        <v>1570.2399902</v>
      </c>
      <c r="I88">
        <v>1749.8499756000001</v>
      </c>
      <c r="J88">
        <v>1692.6900635</v>
      </c>
      <c r="L88" t="str">
        <f t="shared" si="10"/>
        <v>04FEB2022:15:00:00</v>
      </c>
      <c r="M88">
        <v>15</v>
      </c>
      <c r="N88">
        <f t="shared" si="11"/>
        <v>244.16870120000021</v>
      </c>
      <c r="O88" t="str">
        <f t="shared" si="12"/>
        <v/>
      </c>
      <c r="P88">
        <f t="shared" si="13"/>
        <v>244.16870120000021</v>
      </c>
      <c r="Q88" t="str">
        <f t="shared" si="14"/>
        <v/>
      </c>
      <c r="R88">
        <f t="shared" si="15"/>
        <v>1</v>
      </c>
      <c r="S88">
        <f t="shared" si="16"/>
        <v>16.216493181619676</v>
      </c>
    </row>
    <row r="89" spans="1:19" x14ac:dyDescent="0.25">
      <c r="A89" t="s">
        <v>111</v>
      </c>
      <c r="B89">
        <v>1468.1972656</v>
      </c>
      <c r="C89">
        <v>1710.5</v>
      </c>
      <c r="D89">
        <v>1503.3608397999999</v>
      </c>
      <c r="E89">
        <v>1615.0301514</v>
      </c>
      <c r="F89">
        <v>1656.1999512</v>
      </c>
      <c r="G89">
        <v>1710.5</v>
      </c>
      <c r="H89">
        <v>1516.3199463000001</v>
      </c>
      <c r="I89">
        <v>1710.5</v>
      </c>
      <c r="J89">
        <v>1648.3800048999999</v>
      </c>
      <c r="L89" t="str">
        <f t="shared" si="10"/>
        <v>04FEB2022:16:00:00</v>
      </c>
      <c r="M89">
        <v>16</v>
      </c>
      <c r="N89">
        <f t="shared" si="11"/>
        <v>242.30273439999996</v>
      </c>
      <c r="O89" t="str">
        <f t="shared" si="12"/>
        <v/>
      </c>
      <c r="P89">
        <f t="shared" si="13"/>
        <v>242.30273439999996</v>
      </c>
      <c r="Q89" t="str">
        <f t="shared" si="14"/>
        <v/>
      </c>
      <c r="R89">
        <f t="shared" si="15"/>
        <v>1</v>
      </c>
      <c r="S89">
        <f t="shared" si="16"/>
        <v>16.503418176642594</v>
      </c>
    </row>
    <row r="90" spans="1:19" x14ac:dyDescent="0.25">
      <c r="A90" t="s">
        <v>112</v>
      </c>
      <c r="B90">
        <v>1408.9206543</v>
      </c>
      <c r="C90">
        <v>1702.6199951000001</v>
      </c>
      <c r="D90">
        <v>1493.3284911999999</v>
      </c>
      <c r="E90">
        <v>1629.9167480000001</v>
      </c>
      <c r="F90">
        <v>1645.3299560999999</v>
      </c>
      <c r="G90">
        <v>1702.6199951000001</v>
      </c>
      <c r="H90">
        <v>1501.3900146000001</v>
      </c>
      <c r="I90">
        <v>1702.6199951000001</v>
      </c>
      <c r="J90">
        <v>1637.9899902</v>
      </c>
      <c r="L90" t="str">
        <f t="shared" si="10"/>
        <v>04FEB2022:17:00:00</v>
      </c>
      <c r="M90">
        <v>17</v>
      </c>
      <c r="N90">
        <f t="shared" si="11"/>
        <v>293.69934080000007</v>
      </c>
      <c r="O90" t="str">
        <f t="shared" si="12"/>
        <v/>
      </c>
      <c r="P90">
        <f t="shared" si="13"/>
        <v>293.69934080000007</v>
      </c>
      <c r="Q90" t="str">
        <f t="shared" si="14"/>
        <v/>
      </c>
      <c r="R90">
        <f t="shared" si="15"/>
        <v>1</v>
      </c>
      <c r="S90">
        <f t="shared" si="16"/>
        <v>20.845697726386156</v>
      </c>
    </row>
    <row r="91" spans="1:19" x14ac:dyDescent="0.25">
      <c r="A91" t="s">
        <v>113</v>
      </c>
      <c r="B91">
        <v>1374.0201416</v>
      </c>
      <c r="C91">
        <v>1707.7900391000001</v>
      </c>
      <c r="D91">
        <v>1474.6497803</v>
      </c>
      <c r="E91">
        <v>1630.2000731999999</v>
      </c>
      <c r="F91">
        <v>1635.1999512</v>
      </c>
      <c r="G91">
        <v>1707.7900391000001</v>
      </c>
      <c r="H91">
        <v>1494.7700195</v>
      </c>
      <c r="I91">
        <v>1707.7900391000001</v>
      </c>
      <c r="J91">
        <v>1636.3874512</v>
      </c>
      <c r="L91" t="str">
        <f t="shared" si="10"/>
        <v>04FEB2022:18:00:00</v>
      </c>
      <c r="M91">
        <v>18</v>
      </c>
      <c r="N91">
        <f t="shared" si="11"/>
        <v>333.76989750000007</v>
      </c>
      <c r="O91" t="str">
        <f t="shared" si="12"/>
        <v/>
      </c>
      <c r="P91">
        <f t="shared" si="13"/>
        <v>333.76989750000007</v>
      </c>
      <c r="Q91" t="str">
        <f t="shared" si="14"/>
        <v/>
      </c>
      <c r="R91">
        <f t="shared" si="15"/>
        <v>1</v>
      </c>
      <c r="S91">
        <f t="shared" si="16"/>
        <v>24.291485065956625</v>
      </c>
    </row>
    <row r="92" spans="1:19" x14ac:dyDescent="0.25">
      <c r="A92" t="s">
        <v>114</v>
      </c>
      <c r="B92">
        <v>1471.0078125</v>
      </c>
      <c r="C92">
        <v>1799.0100098</v>
      </c>
      <c r="D92">
        <v>1564.1124268000001</v>
      </c>
      <c r="E92">
        <v>1684.9780272999999</v>
      </c>
      <c r="F92">
        <v>1703.7299805</v>
      </c>
      <c r="G92">
        <v>1799.0100098</v>
      </c>
      <c r="H92">
        <v>1558.3399658000001</v>
      </c>
      <c r="I92">
        <v>1799.0100098</v>
      </c>
      <c r="J92">
        <v>1715.0224608999999</v>
      </c>
      <c r="L92" t="str">
        <f t="shared" si="10"/>
        <v>04FEB2022:19:00:00</v>
      </c>
      <c r="M92">
        <v>19</v>
      </c>
      <c r="N92">
        <f t="shared" si="11"/>
        <v>328.00219730000003</v>
      </c>
      <c r="O92" t="str">
        <f t="shared" si="12"/>
        <v/>
      </c>
      <c r="P92">
        <f t="shared" si="13"/>
        <v>328.00219730000003</v>
      </c>
      <c r="Q92" t="str">
        <f t="shared" si="14"/>
        <v/>
      </c>
      <c r="R92">
        <f t="shared" si="15"/>
        <v>1</v>
      </c>
      <c r="S92">
        <f t="shared" si="16"/>
        <v>22.297787578881405</v>
      </c>
    </row>
    <row r="93" spans="1:19" x14ac:dyDescent="0.25">
      <c r="A93" t="s">
        <v>115</v>
      </c>
      <c r="B93">
        <v>1521.1037598</v>
      </c>
      <c r="C93">
        <v>1803.8900146000001</v>
      </c>
      <c r="D93">
        <v>1614.5133057</v>
      </c>
      <c r="E93">
        <v>1696.7817382999999</v>
      </c>
      <c r="F93">
        <v>1735.6400146000001</v>
      </c>
      <c r="G93">
        <v>1803.8900146000001</v>
      </c>
      <c r="H93">
        <v>1591.8399658000001</v>
      </c>
      <c r="I93">
        <v>1803.8900146000001</v>
      </c>
      <c r="J93">
        <v>1733.8150635</v>
      </c>
      <c r="L93" t="str">
        <f t="shared" si="10"/>
        <v>04FEB2022:20:00:00</v>
      </c>
      <c r="M93">
        <v>20</v>
      </c>
      <c r="N93">
        <f t="shared" si="11"/>
        <v>282.78625480000005</v>
      </c>
      <c r="O93" t="str">
        <f t="shared" si="12"/>
        <v/>
      </c>
      <c r="P93">
        <f t="shared" si="13"/>
        <v>282.78625480000005</v>
      </c>
      <c r="Q93" t="str">
        <f t="shared" si="14"/>
        <v/>
      </c>
      <c r="R93">
        <f t="shared" si="15"/>
        <v>1</v>
      </c>
      <c r="S93">
        <f t="shared" si="16"/>
        <v>18.590858971854871</v>
      </c>
    </row>
    <row r="94" spans="1:19" x14ac:dyDescent="0.25">
      <c r="A94" t="s">
        <v>116</v>
      </c>
      <c r="B94">
        <v>1518.8717041</v>
      </c>
      <c r="C94">
        <v>1815.1199951000001</v>
      </c>
      <c r="D94">
        <v>1613.1013184000001</v>
      </c>
      <c r="E94">
        <v>1671.1337891000001</v>
      </c>
      <c r="F94">
        <v>1741.2600098</v>
      </c>
      <c r="G94">
        <v>1815.1199951000001</v>
      </c>
      <c r="H94">
        <v>1598.3399658000001</v>
      </c>
      <c r="I94">
        <v>1815.1199951000001</v>
      </c>
      <c r="J94">
        <v>1742.4599608999999</v>
      </c>
      <c r="L94" t="str">
        <f t="shared" si="10"/>
        <v>04FEB2022:21:00:00</v>
      </c>
      <c r="M94">
        <v>21</v>
      </c>
      <c r="N94">
        <f t="shared" si="11"/>
        <v>296.24829100000011</v>
      </c>
      <c r="O94" t="str">
        <f t="shared" si="12"/>
        <v/>
      </c>
      <c r="P94">
        <f t="shared" si="13"/>
        <v>296.24829100000011</v>
      </c>
      <c r="Q94" t="str">
        <f t="shared" si="14"/>
        <v/>
      </c>
      <c r="R94">
        <f t="shared" si="15"/>
        <v>1</v>
      </c>
      <c r="S94">
        <f t="shared" si="16"/>
        <v>19.504497331823071</v>
      </c>
    </row>
    <row r="95" spans="1:19" x14ac:dyDescent="0.25">
      <c r="A95" t="s">
        <v>117</v>
      </c>
      <c r="B95">
        <v>1509.5279541</v>
      </c>
      <c r="C95">
        <v>1806.8000488</v>
      </c>
      <c r="D95">
        <v>1610.7840576000001</v>
      </c>
      <c r="E95">
        <v>1651.8553466999999</v>
      </c>
      <c r="F95">
        <v>1729.3299560999999</v>
      </c>
      <c r="G95">
        <v>1806.8000488</v>
      </c>
      <c r="H95">
        <v>1581.3399658000001</v>
      </c>
      <c r="I95">
        <v>1806.8000488</v>
      </c>
      <c r="J95">
        <v>1731.0673827999999</v>
      </c>
      <c r="L95" t="str">
        <f t="shared" si="10"/>
        <v>04FEB2022:22:00:00</v>
      </c>
      <c r="M95">
        <v>22</v>
      </c>
      <c r="N95">
        <f t="shared" si="11"/>
        <v>297.27209470000003</v>
      </c>
      <c r="O95" t="str">
        <f t="shared" si="12"/>
        <v/>
      </c>
      <c r="P95">
        <f t="shared" si="13"/>
        <v>297.27209470000003</v>
      </c>
      <c r="Q95" t="str">
        <f t="shared" si="14"/>
        <v/>
      </c>
      <c r="R95">
        <f t="shared" si="15"/>
        <v>1</v>
      </c>
      <c r="S95">
        <f t="shared" si="16"/>
        <v>19.693049995701305</v>
      </c>
    </row>
    <row r="96" spans="1:19" x14ac:dyDescent="0.25">
      <c r="A96" t="s">
        <v>118</v>
      </c>
      <c r="B96">
        <v>1498.0983887</v>
      </c>
      <c r="C96">
        <v>1804.3100586</v>
      </c>
      <c r="D96">
        <v>1586.4291992000001</v>
      </c>
      <c r="E96">
        <v>1614.2963867000001</v>
      </c>
      <c r="F96">
        <v>1711.4200439000001</v>
      </c>
      <c r="G96">
        <v>1804.3100586</v>
      </c>
      <c r="H96">
        <v>1548.3699951000001</v>
      </c>
      <c r="I96">
        <v>1804.3100586</v>
      </c>
      <c r="J96">
        <v>1717.1025391000001</v>
      </c>
      <c r="L96" t="str">
        <f t="shared" si="10"/>
        <v>04FEB2022:23:00:00</v>
      </c>
      <c r="M96">
        <v>23</v>
      </c>
      <c r="N96">
        <f t="shared" si="11"/>
        <v>306.21166990000006</v>
      </c>
      <c r="O96" t="str">
        <f t="shared" si="12"/>
        <v/>
      </c>
      <c r="P96">
        <f t="shared" si="13"/>
        <v>306.21166990000006</v>
      </c>
      <c r="Q96" t="str">
        <f t="shared" si="14"/>
        <v/>
      </c>
      <c r="R96">
        <f t="shared" si="15"/>
        <v>1</v>
      </c>
      <c r="S96">
        <f t="shared" si="16"/>
        <v>20.44002398038225</v>
      </c>
    </row>
    <row r="97" spans="1:19" x14ac:dyDescent="0.25">
      <c r="A97" t="s">
        <v>119</v>
      </c>
      <c r="B97">
        <v>1481.1315918</v>
      </c>
      <c r="C97">
        <v>1804.0300293</v>
      </c>
      <c r="D97">
        <v>1542.5924072</v>
      </c>
      <c r="E97">
        <v>1571.3038329999999</v>
      </c>
      <c r="F97">
        <v>1696.0300293</v>
      </c>
      <c r="G97">
        <v>1804.0300293</v>
      </c>
      <c r="H97">
        <v>1516.9599608999999</v>
      </c>
      <c r="I97">
        <v>1804.0300293</v>
      </c>
      <c r="J97">
        <v>1705.2624512</v>
      </c>
      <c r="L97" t="str">
        <f t="shared" si="10"/>
        <v>05FEB2022:00:00:00</v>
      </c>
      <c r="M97">
        <v>24</v>
      </c>
      <c r="N97">
        <f t="shared" si="11"/>
        <v>322.8984375</v>
      </c>
      <c r="O97" t="str">
        <f t="shared" si="12"/>
        <v/>
      </c>
      <c r="P97">
        <f t="shared" si="13"/>
        <v>322.8984375</v>
      </c>
      <c r="Q97" t="str">
        <f t="shared" si="14"/>
        <v/>
      </c>
      <c r="R97">
        <f t="shared" si="15"/>
        <v>1</v>
      </c>
      <c r="S97">
        <f t="shared" si="16"/>
        <v>21.800793345281747</v>
      </c>
    </row>
    <row r="98" spans="1:19" x14ac:dyDescent="0.25">
      <c r="A98" t="s">
        <v>120</v>
      </c>
      <c r="B98">
        <v>1467.5404053</v>
      </c>
      <c r="C98">
        <v>1848.7099608999999</v>
      </c>
      <c r="D98">
        <v>1552.9061279</v>
      </c>
      <c r="E98">
        <v>1582.1285399999999</v>
      </c>
      <c r="F98">
        <v>1770.3499756000001</v>
      </c>
      <c r="G98">
        <v>1848.7099608999999</v>
      </c>
      <c r="H98">
        <v>1597.2600098</v>
      </c>
      <c r="I98">
        <v>1770.3499756000001</v>
      </c>
      <c r="J98">
        <v>1746.6676024999999</v>
      </c>
      <c r="L98" t="str">
        <f t="shared" si="10"/>
        <v>05FEB2022:01:00:00</v>
      </c>
      <c r="M98">
        <v>1</v>
      </c>
      <c r="N98">
        <f t="shared" si="11"/>
        <v>381.16955559999997</v>
      </c>
      <c r="O98" t="str">
        <f t="shared" si="12"/>
        <v/>
      </c>
      <c r="P98">
        <f t="shared" si="13"/>
        <v>381.16955559999997</v>
      </c>
      <c r="Q98" t="str">
        <f t="shared" si="14"/>
        <v/>
      </c>
      <c r="R98">
        <f t="shared" si="15"/>
        <v>1</v>
      </c>
      <c r="S98">
        <f t="shared" si="16"/>
        <v>25.973360203467781</v>
      </c>
    </row>
    <row r="99" spans="1:19" x14ac:dyDescent="0.25">
      <c r="A99" t="s">
        <v>121</v>
      </c>
      <c r="B99">
        <v>1481.1600341999999</v>
      </c>
      <c r="C99">
        <v>1876.0799560999999</v>
      </c>
      <c r="D99">
        <v>1546.4522704999999</v>
      </c>
      <c r="E99">
        <v>1558.1386719</v>
      </c>
      <c r="F99">
        <v>1784.5500488</v>
      </c>
      <c r="G99">
        <v>1876.0799560999999</v>
      </c>
      <c r="H99">
        <v>1588.9000243999999</v>
      </c>
      <c r="I99">
        <v>1784.5500488</v>
      </c>
      <c r="J99">
        <v>1758.5200195</v>
      </c>
      <c r="L99" t="str">
        <f t="shared" si="10"/>
        <v>05FEB2022:02:00:00</v>
      </c>
      <c r="M99">
        <v>2</v>
      </c>
      <c r="N99">
        <f t="shared" si="11"/>
        <v>394.91992189999996</v>
      </c>
      <c r="O99" t="str">
        <f t="shared" si="12"/>
        <v/>
      </c>
      <c r="P99">
        <f t="shared" si="13"/>
        <v>394.91992189999996</v>
      </c>
      <c r="Q99" t="str">
        <f t="shared" si="14"/>
        <v/>
      </c>
      <c r="R99">
        <f t="shared" si="15"/>
        <v>1</v>
      </c>
      <c r="S99">
        <f t="shared" si="16"/>
        <v>26.662879957688233</v>
      </c>
    </row>
    <row r="100" spans="1:19" x14ac:dyDescent="0.25">
      <c r="A100" t="s">
        <v>122</v>
      </c>
      <c r="B100">
        <v>1505.0871582</v>
      </c>
      <c r="C100">
        <v>1892.9399414</v>
      </c>
      <c r="D100">
        <v>1584.5296631000001</v>
      </c>
      <c r="E100">
        <v>1582.4936522999999</v>
      </c>
      <c r="F100">
        <v>1789.3499756000001</v>
      </c>
      <c r="G100">
        <v>1892.9399414</v>
      </c>
      <c r="H100">
        <v>1574.0699463000001</v>
      </c>
      <c r="I100">
        <v>1789.3499756000001</v>
      </c>
      <c r="J100">
        <v>1761.4274902</v>
      </c>
      <c r="L100" t="str">
        <f t="shared" si="10"/>
        <v>05FEB2022:03:00:00</v>
      </c>
      <c r="M100">
        <v>3</v>
      </c>
      <c r="N100">
        <f t="shared" si="11"/>
        <v>387.85278319999998</v>
      </c>
      <c r="O100" t="str">
        <f t="shared" si="12"/>
        <v/>
      </c>
      <c r="P100">
        <f t="shared" si="13"/>
        <v>387.85278319999998</v>
      </c>
      <c r="Q100" t="str">
        <f t="shared" si="14"/>
        <v/>
      </c>
      <c r="R100">
        <f t="shared" si="15"/>
        <v>1</v>
      </c>
      <c r="S100">
        <f t="shared" si="16"/>
        <v>25.769456678100305</v>
      </c>
    </row>
    <row r="101" spans="1:19" x14ac:dyDescent="0.25">
      <c r="A101" t="s">
        <v>123</v>
      </c>
      <c r="B101">
        <v>1525.0727539</v>
      </c>
      <c r="C101">
        <v>1898.3599853999999</v>
      </c>
      <c r="D101">
        <v>1606.0272216999999</v>
      </c>
      <c r="E101">
        <v>1591.0941161999999</v>
      </c>
      <c r="F101">
        <v>1793.4200439000001</v>
      </c>
      <c r="G101">
        <v>1898.3599853999999</v>
      </c>
      <c r="H101">
        <v>1579.3100586</v>
      </c>
      <c r="I101">
        <v>1793.4200439000001</v>
      </c>
      <c r="J101">
        <v>1766.1274414</v>
      </c>
      <c r="L101" t="str">
        <f t="shared" si="10"/>
        <v>05FEB2022:04:00:00</v>
      </c>
      <c r="M101">
        <v>4</v>
      </c>
      <c r="N101">
        <f t="shared" si="11"/>
        <v>373.28723149999996</v>
      </c>
      <c r="O101" t="str">
        <f t="shared" si="12"/>
        <v/>
      </c>
      <c r="P101">
        <f t="shared" si="13"/>
        <v>373.28723149999996</v>
      </c>
      <c r="Q101" t="str">
        <f t="shared" si="14"/>
        <v/>
      </c>
      <c r="R101">
        <f t="shared" si="15"/>
        <v>1</v>
      </c>
      <c r="S101">
        <f t="shared" si="16"/>
        <v>24.476683525124248</v>
      </c>
    </row>
    <row r="102" spans="1:19" x14ac:dyDescent="0.25">
      <c r="A102" t="s">
        <v>124</v>
      </c>
      <c r="B102">
        <v>1589.9630127</v>
      </c>
      <c r="C102">
        <v>1915.0100098</v>
      </c>
      <c r="D102">
        <v>1637.8322754000001</v>
      </c>
      <c r="E102">
        <v>1602.5424805</v>
      </c>
      <c r="F102">
        <v>1814.4100341999999</v>
      </c>
      <c r="G102">
        <v>1915.0100098</v>
      </c>
      <c r="H102">
        <v>1602.9799805</v>
      </c>
      <c r="I102">
        <v>1814.4100341999999</v>
      </c>
      <c r="J102">
        <v>1786.7025146000001</v>
      </c>
      <c r="L102" t="str">
        <f t="shared" si="10"/>
        <v>05FEB2022:05:00:00</v>
      </c>
      <c r="M102">
        <v>5</v>
      </c>
      <c r="N102">
        <f t="shared" si="11"/>
        <v>325.0469971</v>
      </c>
      <c r="O102" t="str">
        <f t="shared" si="12"/>
        <v/>
      </c>
      <c r="P102">
        <f t="shared" si="13"/>
        <v>325.0469971</v>
      </c>
      <c r="Q102" t="str">
        <f t="shared" si="14"/>
        <v/>
      </c>
      <c r="R102">
        <f t="shared" si="15"/>
        <v>1</v>
      </c>
      <c r="S102">
        <f t="shared" si="16"/>
        <v>20.443682934989823</v>
      </c>
    </row>
    <row r="103" spans="1:19" x14ac:dyDescent="0.25">
      <c r="A103" t="s">
        <v>125</v>
      </c>
      <c r="B103">
        <v>1641.7528076000001</v>
      </c>
      <c r="C103">
        <v>1942.9300536999999</v>
      </c>
      <c r="D103">
        <v>1688.6954346</v>
      </c>
      <c r="E103">
        <v>1632.0841064000001</v>
      </c>
      <c r="F103">
        <v>1851.0300293</v>
      </c>
      <c r="G103">
        <v>1942.9300536999999</v>
      </c>
      <c r="H103">
        <v>1648.5899658000001</v>
      </c>
      <c r="I103">
        <v>1851.0300293</v>
      </c>
      <c r="J103">
        <v>1823.3950195</v>
      </c>
      <c r="L103" t="str">
        <f t="shared" si="10"/>
        <v>05FEB2022:06:00:00</v>
      </c>
      <c r="M103">
        <v>6</v>
      </c>
      <c r="N103">
        <f t="shared" si="11"/>
        <v>301.17724609999982</v>
      </c>
      <c r="O103" t="str">
        <f t="shared" si="12"/>
        <v/>
      </c>
      <c r="P103">
        <f t="shared" si="13"/>
        <v>301.17724609999982</v>
      </c>
      <c r="Q103" t="str">
        <f t="shared" si="14"/>
        <v/>
      </c>
      <c r="R103">
        <f t="shared" si="15"/>
        <v>1</v>
      </c>
      <c r="S103">
        <f t="shared" si="16"/>
        <v>18.344859512698285</v>
      </c>
    </row>
    <row r="104" spans="1:19" x14ac:dyDescent="0.25">
      <c r="A104" t="s">
        <v>126</v>
      </c>
      <c r="B104">
        <v>1695.5675048999999</v>
      </c>
      <c r="C104">
        <v>1990.1899414</v>
      </c>
      <c r="D104">
        <v>1738.4128418</v>
      </c>
      <c r="E104">
        <v>1650.9625243999999</v>
      </c>
      <c r="F104">
        <v>1917.1099853999999</v>
      </c>
      <c r="G104">
        <v>1990.1899414</v>
      </c>
      <c r="H104">
        <v>1731.8499756000001</v>
      </c>
      <c r="I104">
        <v>1917.1099853999999</v>
      </c>
      <c r="J104">
        <v>1889.0649414</v>
      </c>
      <c r="L104" t="str">
        <f t="shared" si="10"/>
        <v>05FEB2022:07:00:00</v>
      </c>
      <c r="M104">
        <v>7</v>
      </c>
      <c r="N104">
        <f t="shared" si="11"/>
        <v>294.62243650000005</v>
      </c>
      <c r="O104" t="str">
        <f t="shared" si="12"/>
        <v/>
      </c>
      <c r="P104">
        <f t="shared" si="13"/>
        <v>294.62243650000005</v>
      </c>
      <c r="Q104" t="str">
        <f t="shared" si="14"/>
        <v/>
      </c>
      <c r="R104">
        <f t="shared" si="15"/>
        <v>1</v>
      </c>
      <c r="S104">
        <f t="shared" si="16"/>
        <v>17.376036969838964</v>
      </c>
    </row>
    <row r="105" spans="1:19" x14ac:dyDescent="0.25">
      <c r="A105" t="s">
        <v>127</v>
      </c>
      <c r="B105">
        <v>1741.6951904</v>
      </c>
      <c r="C105">
        <v>2037.7299805</v>
      </c>
      <c r="D105">
        <v>1782.9515381000001</v>
      </c>
      <c r="E105">
        <v>1695.4976807</v>
      </c>
      <c r="F105">
        <v>1982.6800536999999</v>
      </c>
      <c r="G105">
        <v>2037.7299805</v>
      </c>
      <c r="H105">
        <v>1817.9499512</v>
      </c>
      <c r="I105">
        <v>1982.6800536999999</v>
      </c>
      <c r="J105">
        <v>1955.2601318</v>
      </c>
      <c r="L105" t="str">
        <f t="shared" si="10"/>
        <v>05FEB2022:08:00:00</v>
      </c>
      <c r="M105">
        <v>8</v>
      </c>
      <c r="N105">
        <f t="shared" si="11"/>
        <v>296.03479010000001</v>
      </c>
      <c r="O105" t="str">
        <f t="shared" si="12"/>
        <v/>
      </c>
      <c r="P105">
        <f t="shared" si="13"/>
        <v>296.03479010000001</v>
      </c>
      <c r="Q105" t="str">
        <f t="shared" si="14"/>
        <v/>
      </c>
      <c r="R105">
        <f t="shared" si="15"/>
        <v>1</v>
      </c>
      <c r="S105">
        <f t="shared" si="16"/>
        <v>16.996934465439516</v>
      </c>
    </row>
    <row r="106" spans="1:19" x14ac:dyDescent="0.25">
      <c r="A106" t="s">
        <v>128</v>
      </c>
      <c r="B106">
        <v>1764.989624</v>
      </c>
      <c r="C106">
        <v>2019.9599608999999</v>
      </c>
      <c r="D106">
        <v>1795.0880127</v>
      </c>
      <c r="E106">
        <v>1737.177124</v>
      </c>
      <c r="F106">
        <v>1963.3399658000001</v>
      </c>
      <c r="G106">
        <v>2019.9599608999999</v>
      </c>
      <c r="H106">
        <v>1813.9699707</v>
      </c>
      <c r="I106">
        <v>1963.3399658000001</v>
      </c>
      <c r="J106">
        <v>1940.1523437999999</v>
      </c>
      <c r="L106" t="str">
        <f t="shared" si="10"/>
        <v>05FEB2022:09:00:00</v>
      </c>
      <c r="M106">
        <v>9</v>
      </c>
      <c r="N106">
        <f t="shared" si="11"/>
        <v>254.97033689999989</v>
      </c>
      <c r="O106" t="str">
        <f t="shared" si="12"/>
        <v/>
      </c>
      <c r="P106">
        <f t="shared" si="13"/>
        <v>254.97033689999989</v>
      </c>
      <c r="Q106" t="str">
        <f t="shared" si="14"/>
        <v/>
      </c>
      <c r="R106">
        <f t="shared" si="15"/>
        <v>1</v>
      </c>
      <c r="S106">
        <f t="shared" si="16"/>
        <v>14.445996363545754</v>
      </c>
    </row>
    <row r="107" spans="1:19" x14ac:dyDescent="0.25">
      <c r="A107" t="s">
        <v>129</v>
      </c>
      <c r="B107">
        <v>1716.3758545000001</v>
      </c>
      <c r="C107">
        <v>1980.4300536999999</v>
      </c>
      <c r="D107">
        <v>1759.7260742000001</v>
      </c>
      <c r="E107">
        <v>1742.4613036999999</v>
      </c>
      <c r="F107">
        <v>1925.1999512</v>
      </c>
      <c r="G107">
        <v>1980.4300536999999</v>
      </c>
      <c r="H107">
        <v>1790.3399658000001</v>
      </c>
      <c r="I107">
        <v>1925.1999512</v>
      </c>
      <c r="J107">
        <v>1905.2924805</v>
      </c>
      <c r="L107" t="str">
        <f t="shared" si="10"/>
        <v>05FEB2022:10:00:00</v>
      </c>
      <c r="M107">
        <v>10</v>
      </c>
      <c r="N107">
        <f t="shared" si="11"/>
        <v>264.05419919999986</v>
      </c>
      <c r="O107" t="str">
        <f t="shared" si="12"/>
        <v/>
      </c>
      <c r="P107">
        <f t="shared" si="13"/>
        <v>264.05419919999986</v>
      </c>
      <c r="Q107" t="str">
        <f t="shared" si="14"/>
        <v/>
      </c>
      <c r="R107">
        <f t="shared" si="15"/>
        <v>1</v>
      </c>
      <c r="S107">
        <f t="shared" si="16"/>
        <v>15.384404208885929</v>
      </c>
    </row>
    <row r="108" spans="1:19" x14ac:dyDescent="0.25">
      <c r="A108" t="s">
        <v>130</v>
      </c>
      <c r="B108">
        <v>1608.2252197</v>
      </c>
      <c r="C108">
        <v>1907.7399902</v>
      </c>
      <c r="D108">
        <v>1702.5295410000001</v>
      </c>
      <c r="E108">
        <v>1737.1065673999999</v>
      </c>
      <c r="F108">
        <v>1837.6500243999999</v>
      </c>
      <c r="G108">
        <v>1907.7399902</v>
      </c>
      <c r="H108">
        <v>1702.7399902</v>
      </c>
      <c r="I108">
        <v>1837.6500243999999</v>
      </c>
      <c r="J108">
        <v>1821.4449463000001</v>
      </c>
      <c r="L108" t="str">
        <f t="shared" si="10"/>
        <v>05FEB2022:11:00:00</v>
      </c>
      <c r="M108">
        <v>11</v>
      </c>
      <c r="N108">
        <f t="shared" si="11"/>
        <v>299.51477049999994</v>
      </c>
      <c r="O108" t="str">
        <f t="shared" si="12"/>
        <v/>
      </c>
      <c r="P108">
        <f t="shared" si="13"/>
        <v>299.51477049999994</v>
      </c>
      <c r="Q108" t="str">
        <f t="shared" si="14"/>
        <v/>
      </c>
      <c r="R108">
        <f t="shared" si="15"/>
        <v>1</v>
      </c>
      <c r="S108">
        <f t="shared" si="16"/>
        <v>18.623931948777159</v>
      </c>
    </row>
    <row r="109" spans="1:19" x14ac:dyDescent="0.25">
      <c r="A109" t="s">
        <v>131</v>
      </c>
      <c r="B109">
        <v>1552.2858887</v>
      </c>
      <c r="C109">
        <v>1852.4799805</v>
      </c>
      <c r="D109">
        <v>1630.1385498</v>
      </c>
      <c r="E109">
        <v>1712.7984618999999</v>
      </c>
      <c r="F109">
        <v>1774.5200195</v>
      </c>
      <c r="G109">
        <v>1852.4799805</v>
      </c>
      <c r="H109">
        <v>1638.8599853999999</v>
      </c>
      <c r="I109">
        <v>1774.5200195</v>
      </c>
      <c r="J109">
        <v>1760.0949707</v>
      </c>
      <c r="L109" t="str">
        <f t="shared" si="10"/>
        <v>05FEB2022:12:00:00</v>
      </c>
      <c r="M109">
        <v>12</v>
      </c>
      <c r="N109">
        <f t="shared" si="11"/>
        <v>300.19409180000002</v>
      </c>
      <c r="O109" t="str">
        <f t="shared" si="12"/>
        <v/>
      </c>
      <c r="P109">
        <f t="shared" si="13"/>
        <v>300.19409180000002</v>
      </c>
      <c r="Q109" t="str">
        <f t="shared" si="14"/>
        <v/>
      </c>
      <c r="R109">
        <f t="shared" si="15"/>
        <v>1</v>
      </c>
      <c r="S109">
        <f t="shared" si="16"/>
        <v>19.338840479404535</v>
      </c>
    </row>
    <row r="110" spans="1:19" x14ac:dyDescent="0.25">
      <c r="A110" t="s">
        <v>132</v>
      </c>
      <c r="B110">
        <v>1499.4934082</v>
      </c>
      <c r="C110">
        <v>1798.1400146000001</v>
      </c>
      <c r="D110">
        <v>1520.4627685999999</v>
      </c>
      <c r="E110">
        <v>1678.708374</v>
      </c>
      <c r="F110">
        <v>1713.1500243999999</v>
      </c>
      <c r="G110">
        <v>1798.1400146000001</v>
      </c>
      <c r="H110">
        <v>1577.4799805</v>
      </c>
      <c r="I110">
        <v>1713.1500243999999</v>
      </c>
      <c r="J110">
        <v>1700.4799805</v>
      </c>
      <c r="L110" t="str">
        <f t="shared" si="10"/>
        <v>05FEB2022:13:00:00</v>
      </c>
      <c r="M110">
        <v>13</v>
      </c>
      <c r="N110">
        <f t="shared" si="11"/>
        <v>298.64660640000011</v>
      </c>
      <c r="O110" t="str">
        <f t="shared" si="12"/>
        <v/>
      </c>
      <c r="P110">
        <f t="shared" si="13"/>
        <v>298.64660640000011</v>
      </c>
      <c r="Q110" t="str">
        <f t="shared" si="14"/>
        <v/>
      </c>
      <c r="R110">
        <f t="shared" si="15"/>
        <v>1</v>
      </c>
      <c r="S110">
        <f t="shared" si="16"/>
        <v>19.916500117096021</v>
      </c>
    </row>
    <row r="111" spans="1:19" x14ac:dyDescent="0.25">
      <c r="A111" t="s">
        <v>133</v>
      </c>
      <c r="B111">
        <v>1428.8358154</v>
      </c>
      <c r="C111">
        <v>1762.2700195</v>
      </c>
      <c r="D111">
        <v>1439.1447754000001</v>
      </c>
      <c r="E111">
        <v>1627.9425048999999</v>
      </c>
      <c r="F111">
        <v>1672.6600341999999</v>
      </c>
      <c r="G111">
        <v>1762.2700195</v>
      </c>
      <c r="H111">
        <v>1536.6400146000001</v>
      </c>
      <c r="I111">
        <v>1672.6600341999999</v>
      </c>
      <c r="J111">
        <v>1661.0576172000001</v>
      </c>
      <c r="L111" t="str">
        <f t="shared" si="10"/>
        <v>05FEB2022:14:00:00</v>
      </c>
      <c r="M111">
        <v>14</v>
      </c>
      <c r="N111">
        <f t="shared" si="11"/>
        <v>333.43420409999999</v>
      </c>
      <c r="O111" t="str">
        <f t="shared" si="12"/>
        <v/>
      </c>
      <c r="P111">
        <f t="shared" si="13"/>
        <v>333.43420409999999</v>
      </c>
      <c r="Q111" t="str">
        <f t="shared" si="14"/>
        <v/>
      </c>
      <c r="R111">
        <f t="shared" si="15"/>
        <v>1</v>
      </c>
      <c r="S111">
        <f t="shared" si="16"/>
        <v>23.336075461312237</v>
      </c>
    </row>
    <row r="112" spans="1:19" x14ac:dyDescent="0.25">
      <c r="A112" t="s">
        <v>134</v>
      </c>
      <c r="B112">
        <v>1363.3261719</v>
      </c>
      <c r="C112">
        <v>1744.3800048999999</v>
      </c>
      <c r="D112">
        <v>1380.0251464999999</v>
      </c>
      <c r="E112">
        <v>1579.4951172000001</v>
      </c>
      <c r="F112">
        <v>1652.1199951000001</v>
      </c>
      <c r="G112">
        <v>1744.3800048999999</v>
      </c>
      <c r="H112">
        <v>1513.0999756000001</v>
      </c>
      <c r="I112">
        <v>1652.1199951000001</v>
      </c>
      <c r="J112">
        <v>1640.4300536999999</v>
      </c>
      <c r="L112" t="str">
        <f t="shared" si="10"/>
        <v>05FEB2022:15:00:00</v>
      </c>
      <c r="M112">
        <v>15</v>
      </c>
      <c r="N112">
        <f t="shared" si="11"/>
        <v>381.05383299999994</v>
      </c>
      <c r="O112" t="str">
        <f t="shared" si="12"/>
        <v/>
      </c>
      <c r="P112">
        <f t="shared" si="13"/>
        <v>381.05383299999994</v>
      </c>
      <c r="Q112" t="str">
        <f t="shared" si="14"/>
        <v/>
      </c>
      <c r="R112">
        <f t="shared" si="15"/>
        <v>1</v>
      </c>
      <c r="S112">
        <f t="shared" si="16"/>
        <v>27.950305719499546</v>
      </c>
    </row>
    <row r="113" spans="1:19" x14ac:dyDescent="0.25">
      <c r="A113" t="s">
        <v>135</v>
      </c>
      <c r="B113">
        <v>1320.1314697</v>
      </c>
      <c r="C113">
        <v>1719.7900391000001</v>
      </c>
      <c r="D113">
        <v>1349.0614014</v>
      </c>
      <c r="E113">
        <v>1580.8466797000001</v>
      </c>
      <c r="F113">
        <v>1624.3199463000001</v>
      </c>
      <c r="G113">
        <v>1719.7900391000001</v>
      </c>
      <c r="H113">
        <v>1477.1300048999999</v>
      </c>
      <c r="I113">
        <v>1624.3199463000001</v>
      </c>
      <c r="J113">
        <v>1611.3898925999999</v>
      </c>
      <c r="L113" t="str">
        <f t="shared" si="10"/>
        <v>05FEB2022:16:00:00</v>
      </c>
      <c r="M113">
        <v>16</v>
      </c>
      <c r="N113">
        <f t="shared" si="11"/>
        <v>399.65856940000003</v>
      </c>
      <c r="O113" t="str">
        <f t="shared" si="12"/>
        <v/>
      </c>
      <c r="P113">
        <f t="shared" si="13"/>
        <v>399.65856940000003</v>
      </c>
      <c r="Q113" t="str">
        <f t="shared" si="14"/>
        <v/>
      </c>
      <c r="R113">
        <f t="shared" si="15"/>
        <v>1</v>
      </c>
      <c r="S113">
        <f t="shared" si="16"/>
        <v>30.274149095985305</v>
      </c>
    </row>
    <row r="114" spans="1:19" x14ac:dyDescent="0.25">
      <c r="A114" t="s">
        <v>136</v>
      </c>
      <c r="B114">
        <v>1305.5118408000001</v>
      </c>
      <c r="C114">
        <v>1717.5600586</v>
      </c>
      <c r="D114">
        <v>1326.7386475000001</v>
      </c>
      <c r="E114">
        <v>1578.0581055</v>
      </c>
      <c r="F114">
        <v>1621.8800048999999</v>
      </c>
      <c r="G114">
        <v>1717.5600586</v>
      </c>
      <c r="H114">
        <v>1479.0899658000001</v>
      </c>
      <c r="I114">
        <v>1621.8800048999999</v>
      </c>
      <c r="J114">
        <v>1610.1024170000001</v>
      </c>
      <c r="L114" t="str">
        <f t="shared" si="10"/>
        <v>05FEB2022:17:00:00</v>
      </c>
      <c r="M114">
        <v>17</v>
      </c>
      <c r="N114">
        <f t="shared" si="11"/>
        <v>412.04821779999997</v>
      </c>
      <c r="O114" t="str">
        <f t="shared" si="12"/>
        <v/>
      </c>
      <c r="P114">
        <f t="shared" si="13"/>
        <v>412.04821779999997</v>
      </c>
      <c r="Q114" t="str">
        <f t="shared" si="14"/>
        <v/>
      </c>
      <c r="R114">
        <f t="shared" si="15"/>
        <v>1</v>
      </c>
      <c r="S114">
        <f t="shared" si="16"/>
        <v>31.562196904127838</v>
      </c>
    </row>
    <row r="115" spans="1:19" x14ac:dyDescent="0.25">
      <c r="A115" t="s">
        <v>137</v>
      </c>
      <c r="B115">
        <v>1299.6375731999999</v>
      </c>
      <c r="C115">
        <v>1728.9599608999999</v>
      </c>
      <c r="D115">
        <v>1326.8818358999999</v>
      </c>
      <c r="E115">
        <v>1585.972168</v>
      </c>
      <c r="F115">
        <v>1631.0100098</v>
      </c>
      <c r="G115">
        <v>1728.9599608999999</v>
      </c>
      <c r="H115">
        <v>1495.3800048999999</v>
      </c>
      <c r="I115">
        <v>1631.0100098</v>
      </c>
      <c r="J115">
        <v>1621.5900879000001</v>
      </c>
      <c r="L115" t="str">
        <f t="shared" si="10"/>
        <v>05FEB2022:18:00:00</v>
      </c>
      <c r="M115">
        <v>18</v>
      </c>
      <c r="N115">
        <f t="shared" si="11"/>
        <v>429.32238770000004</v>
      </c>
      <c r="O115" t="str">
        <f t="shared" si="12"/>
        <v/>
      </c>
      <c r="P115">
        <f t="shared" si="13"/>
        <v>429.32238770000004</v>
      </c>
      <c r="Q115" t="str">
        <f t="shared" si="14"/>
        <v/>
      </c>
      <c r="R115">
        <f t="shared" si="15"/>
        <v>1</v>
      </c>
      <c r="S115">
        <f t="shared" si="16"/>
        <v>33.0340086000216</v>
      </c>
    </row>
    <row r="116" spans="1:19" x14ac:dyDescent="0.25">
      <c r="A116" t="s">
        <v>138</v>
      </c>
      <c r="B116">
        <v>1378.777832</v>
      </c>
      <c r="C116">
        <v>1798.4599608999999</v>
      </c>
      <c r="D116">
        <v>1415.1134033000001</v>
      </c>
      <c r="E116">
        <v>1625.3182373</v>
      </c>
      <c r="F116">
        <v>1719.9399414</v>
      </c>
      <c r="G116">
        <v>1798.4599608999999</v>
      </c>
      <c r="H116">
        <v>1590.9699707</v>
      </c>
      <c r="I116">
        <v>1719.9399414</v>
      </c>
      <c r="J116">
        <v>1707.3275146000001</v>
      </c>
      <c r="L116" t="str">
        <f t="shared" si="10"/>
        <v>05FEB2022:19:00:00</v>
      </c>
      <c r="M116">
        <v>19</v>
      </c>
      <c r="N116">
        <f t="shared" si="11"/>
        <v>419.68212889999995</v>
      </c>
      <c r="O116" t="str">
        <f t="shared" si="12"/>
        <v/>
      </c>
      <c r="P116">
        <f t="shared" si="13"/>
        <v>419.68212889999995</v>
      </c>
      <c r="Q116" t="str">
        <f t="shared" si="14"/>
        <v/>
      </c>
      <c r="R116">
        <f t="shared" si="15"/>
        <v>1</v>
      </c>
      <c r="S116">
        <f t="shared" si="16"/>
        <v>30.438705871215365</v>
      </c>
    </row>
    <row r="117" spans="1:19" x14ac:dyDescent="0.25">
      <c r="A117" t="s">
        <v>139</v>
      </c>
      <c r="B117">
        <v>1436.2318115</v>
      </c>
      <c r="C117">
        <v>1837.1999512</v>
      </c>
      <c r="D117">
        <v>1465.7819824000001</v>
      </c>
      <c r="E117">
        <v>1626.9431152</v>
      </c>
      <c r="F117">
        <v>1765.9399414</v>
      </c>
      <c r="G117">
        <v>1837.1999512</v>
      </c>
      <c r="H117">
        <v>1639.4899902</v>
      </c>
      <c r="I117">
        <v>1765.9399414</v>
      </c>
      <c r="J117">
        <v>1752.1424560999999</v>
      </c>
      <c r="L117" t="str">
        <f t="shared" si="10"/>
        <v>05FEB2022:20:00:00</v>
      </c>
      <c r="M117">
        <v>20</v>
      </c>
      <c r="N117">
        <f t="shared" si="11"/>
        <v>400.96813969999994</v>
      </c>
      <c r="O117" t="str">
        <f t="shared" si="12"/>
        <v/>
      </c>
      <c r="P117">
        <f t="shared" si="13"/>
        <v>400.96813969999994</v>
      </c>
      <c r="Q117" t="str">
        <f t="shared" si="14"/>
        <v/>
      </c>
      <c r="R117">
        <f t="shared" si="15"/>
        <v>1</v>
      </c>
      <c r="S117">
        <f t="shared" si="16"/>
        <v>27.918065627666955</v>
      </c>
    </row>
    <row r="118" spans="1:19" x14ac:dyDescent="0.25">
      <c r="A118" t="s">
        <v>140</v>
      </c>
      <c r="B118">
        <v>1423.3756103999999</v>
      </c>
      <c r="C118">
        <v>1848.2299805</v>
      </c>
      <c r="D118">
        <v>1480.6958007999999</v>
      </c>
      <c r="E118">
        <v>1618.7436522999999</v>
      </c>
      <c r="F118">
        <v>1778.9000243999999</v>
      </c>
      <c r="G118">
        <v>1848.2299805</v>
      </c>
      <c r="H118">
        <v>1648.8399658000001</v>
      </c>
      <c r="I118">
        <v>1778.9000243999999</v>
      </c>
      <c r="J118">
        <v>1763.7174072</v>
      </c>
      <c r="L118" t="str">
        <f t="shared" si="10"/>
        <v>05FEB2022:21:00:00</v>
      </c>
      <c r="M118">
        <v>21</v>
      </c>
      <c r="N118">
        <f t="shared" si="11"/>
        <v>424.8543701000001</v>
      </c>
      <c r="O118" t="str">
        <f t="shared" si="12"/>
        <v/>
      </c>
      <c r="P118">
        <f t="shared" si="13"/>
        <v>424.8543701000001</v>
      </c>
      <c r="Q118" t="str">
        <f t="shared" si="14"/>
        <v/>
      </c>
      <c r="R118">
        <f t="shared" si="15"/>
        <v>1</v>
      </c>
      <c r="S118">
        <f t="shared" si="16"/>
        <v>29.8483665868496</v>
      </c>
    </row>
    <row r="119" spans="1:19" x14ac:dyDescent="0.25">
      <c r="A119" t="s">
        <v>141</v>
      </c>
      <c r="B119">
        <v>1402.3305664</v>
      </c>
      <c r="C119">
        <v>1830.6999512</v>
      </c>
      <c r="D119">
        <v>1471.0194091999999</v>
      </c>
      <c r="E119">
        <v>1596.7148437999999</v>
      </c>
      <c r="F119">
        <v>1755.8199463000001</v>
      </c>
      <c r="G119">
        <v>1830.6999512</v>
      </c>
      <c r="H119">
        <v>1615.6099853999999</v>
      </c>
      <c r="I119">
        <v>1755.8199463000001</v>
      </c>
      <c r="J119">
        <v>1739.4874268000001</v>
      </c>
      <c r="L119" t="str">
        <f t="shared" si="10"/>
        <v>05FEB2022:22:00:00</v>
      </c>
      <c r="M119">
        <v>22</v>
      </c>
      <c r="N119">
        <f t="shared" si="11"/>
        <v>428.36938480000003</v>
      </c>
      <c r="O119" t="str">
        <f t="shared" si="12"/>
        <v/>
      </c>
      <c r="P119">
        <f t="shared" si="13"/>
        <v>428.36938480000003</v>
      </c>
      <c r="Q119" t="str">
        <f t="shared" si="14"/>
        <v/>
      </c>
      <c r="R119">
        <f t="shared" si="15"/>
        <v>1</v>
      </c>
      <c r="S119">
        <f t="shared" si="16"/>
        <v>30.546961969151869</v>
      </c>
    </row>
    <row r="120" spans="1:19" x14ac:dyDescent="0.25">
      <c r="A120" t="s">
        <v>142</v>
      </c>
      <c r="B120">
        <v>1380.1895752</v>
      </c>
      <c r="C120">
        <v>1791.6600341999999</v>
      </c>
      <c r="D120">
        <v>1458.1445312999999</v>
      </c>
      <c r="E120">
        <v>1572.2319336</v>
      </c>
      <c r="F120">
        <v>1721.8100586</v>
      </c>
      <c r="G120">
        <v>1791.6600341999999</v>
      </c>
      <c r="H120">
        <v>1564.5400391000001</v>
      </c>
      <c r="I120">
        <v>1721.8100586</v>
      </c>
      <c r="J120">
        <v>1699.9550781</v>
      </c>
      <c r="L120" t="str">
        <f t="shared" si="10"/>
        <v>05FEB2022:23:00:00</v>
      </c>
      <c r="M120">
        <v>23</v>
      </c>
      <c r="N120">
        <f t="shared" si="11"/>
        <v>411.47045899999989</v>
      </c>
      <c r="O120" t="str">
        <f t="shared" si="12"/>
        <v/>
      </c>
      <c r="P120">
        <f t="shared" si="13"/>
        <v>411.47045899999989</v>
      </c>
      <c r="Q120" t="str">
        <f t="shared" si="14"/>
        <v/>
      </c>
      <c r="R120">
        <f t="shared" si="15"/>
        <v>1</v>
      </c>
      <c r="S120">
        <f t="shared" si="16"/>
        <v>29.81260447068474</v>
      </c>
    </row>
    <row r="121" spans="1:19" x14ac:dyDescent="0.25">
      <c r="A121" t="s">
        <v>143</v>
      </c>
      <c r="B121">
        <v>1357.8739014</v>
      </c>
      <c r="C121">
        <v>1748.0699463000001</v>
      </c>
      <c r="D121">
        <v>1442.1722411999999</v>
      </c>
      <c r="E121">
        <v>1557.246582</v>
      </c>
      <c r="F121">
        <v>1680.7600098</v>
      </c>
      <c r="G121">
        <v>1748.0699463000001</v>
      </c>
      <c r="H121">
        <v>1505.4799805</v>
      </c>
      <c r="I121">
        <v>1680.7600098</v>
      </c>
      <c r="J121">
        <v>1653.7675781</v>
      </c>
      <c r="L121" t="str">
        <f t="shared" si="10"/>
        <v>06FEB2022:00:00:00</v>
      </c>
      <c r="M121">
        <v>24</v>
      </c>
      <c r="N121">
        <f t="shared" si="11"/>
        <v>390.19604490000006</v>
      </c>
      <c r="O121" t="str">
        <f t="shared" si="12"/>
        <v/>
      </c>
      <c r="P121">
        <f t="shared" si="13"/>
        <v>390.19604490000006</v>
      </c>
      <c r="Q121" t="str">
        <f t="shared" si="14"/>
        <v/>
      </c>
      <c r="R121">
        <f t="shared" si="15"/>
        <v>1</v>
      </c>
      <c r="S121">
        <f t="shared" si="16"/>
        <v>28.735808567916266</v>
      </c>
    </row>
    <row r="122" spans="1:19" x14ac:dyDescent="0.25">
      <c r="A122" t="s">
        <v>144</v>
      </c>
      <c r="B122">
        <v>1334.2917480000001</v>
      </c>
      <c r="C122">
        <v>1396.8199463000001</v>
      </c>
      <c r="D122">
        <v>1369.4575195</v>
      </c>
      <c r="E122">
        <v>1543.5463867000001</v>
      </c>
      <c r="F122">
        <v>1396.8199463000001</v>
      </c>
      <c r="G122">
        <v>1372.3299560999999</v>
      </c>
      <c r="H122">
        <v>1330.9799805</v>
      </c>
      <c r="I122">
        <v>1396.8199463000001</v>
      </c>
      <c r="J122">
        <v>1374.2374268000001</v>
      </c>
      <c r="L122" t="str">
        <f t="shared" si="10"/>
        <v>06FEB2022:01:00:00</v>
      </c>
      <c r="M122">
        <v>1</v>
      </c>
      <c r="N122">
        <f t="shared" si="11"/>
        <v>62.528198299999985</v>
      </c>
      <c r="O122" t="str">
        <f t="shared" si="12"/>
        <v/>
      </c>
      <c r="P122">
        <f t="shared" si="13"/>
        <v>62.528198299999985</v>
      </c>
      <c r="Q122" t="str">
        <f t="shared" si="14"/>
        <v/>
      </c>
      <c r="R122">
        <f t="shared" si="15"/>
        <v>1</v>
      </c>
      <c r="S122">
        <f t="shared" si="16"/>
        <v>4.6862463470770095</v>
      </c>
    </row>
    <row r="123" spans="1:19" x14ac:dyDescent="0.25">
      <c r="A123" t="s">
        <v>145</v>
      </c>
      <c r="B123">
        <v>1358.2781981999999</v>
      </c>
      <c r="C123">
        <v>1404.1099853999999</v>
      </c>
      <c r="D123">
        <v>1374.0585937999999</v>
      </c>
      <c r="E123">
        <v>1540.8074951000001</v>
      </c>
      <c r="F123">
        <v>1404.1099853999999</v>
      </c>
      <c r="G123">
        <v>1388.5699463000001</v>
      </c>
      <c r="H123">
        <v>1339.4399414</v>
      </c>
      <c r="I123">
        <v>1404.1099853999999</v>
      </c>
      <c r="J123">
        <v>1384.0574951000001</v>
      </c>
      <c r="L123" t="str">
        <f t="shared" si="10"/>
        <v>06FEB2022:02:00:00</v>
      </c>
      <c r="M123">
        <v>2</v>
      </c>
      <c r="N123">
        <f t="shared" si="11"/>
        <v>45.831787200000008</v>
      </c>
      <c r="O123" t="str">
        <f t="shared" si="12"/>
        <v/>
      </c>
      <c r="P123">
        <f t="shared" si="13"/>
        <v>45.831787200000008</v>
      </c>
      <c r="Q123" t="str">
        <f t="shared" si="14"/>
        <v/>
      </c>
      <c r="R123">
        <f t="shared" si="15"/>
        <v>1</v>
      </c>
      <c r="S123">
        <f t="shared" si="16"/>
        <v>3.3742562650815295</v>
      </c>
    </row>
    <row r="124" spans="1:19" x14ac:dyDescent="0.25">
      <c r="A124" t="s">
        <v>146</v>
      </c>
      <c r="B124">
        <v>1388.5233154</v>
      </c>
      <c r="C124">
        <v>1399.9599608999999</v>
      </c>
      <c r="D124">
        <v>1382.2810059000001</v>
      </c>
      <c r="E124">
        <v>1538.3720702999999</v>
      </c>
      <c r="F124">
        <v>1399.9599608999999</v>
      </c>
      <c r="G124">
        <v>1394.2099608999999</v>
      </c>
      <c r="H124">
        <v>1336.8100586</v>
      </c>
      <c r="I124">
        <v>1399.9599608999999</v>
      </c>
      <c r="J124">
        <v>1382.7349853999999</v>
      </c>
      <c r="L124" t="str">
        <f t="shared" si="10"/>
        <v>06FEB2022:03:00:00</v>
      </c>
      <c r="M124">
        <v>3</v>
      </c>
      <c r="N124">
        <f t="shared" si="11"/>
        <v>11.436645499999941</v>
      </c>
      <c r="O124" t="str">
        <f t="shared" si="12"/>
        <v/>
      </c>
      <c r="P124">
        <f t="shared" si="13"/>
        <v>11.436645499999941</v>
      </c>
      <c r="Q124" t="str">
        <f t="shared" si="14"/>
        <v/>
      </c>
      <c r="R124">
        <f t="shared" si="15"/>
        <v>1</v>
      </c>
      <c r="S124">
        <f t="shared" si="16"/>
        <v>0.82365527270280792</v>
      </c>
    </row>
    <row r="125" spans="1:19" x14ac:dyDescent="0.25">
      <c r="A125" t="s">
        <v>147</v>
      </c>
      <c r="B125">
        <v>1386.6209716999999</v>
      </c>
      <c r="C125">
        <v>1403.8399658000001</v>
      </c>
      <c r="D125">
        <v>1403.8662108999999</v>
      </c>
      <c r="E125">
        <v>1545.1027832</v>
      </c>
      <c r="F125">
        <v>1403.8399658000001</v>
      </c>
      <c r="G125">
        <v>1397.5400391000001</v>
      </c>
      <c r="H125">
        <v>1338.0699463000001</v>
      </c>
      <c r="I125">
        <v>1403.8399658000001</v>
      </c>
      <c r="J125">
        <v>1385.8223877</v>
      </c>
      <c r="L125" t="str">
        <f t="shared" si="10"/>
        <v>06FEB2022:04:00:00</v>
      </c>
      <c r="M125">
        <v>4</v>
      </c>
      <c r="N125">
        <f t="shared" si="11"/>
        <v>17.218994100000145</v>
      </c>
      <c r="O125" t="str">
        <f t="shared" si="12"/>
        <v/>
      </c>
      <c r="P125">
        <f t="shared" si="13"/>
        <v>17.218994100000145</v>
      </c>
      <c r="Q125" t="str">
        <f t="shared" si="14"/>
        <v/>
      </c>
      <c r="R125">
        <f t="shared" si="15"/>
        <v>1</v>
      </c>
      <c r="S125">
        <f t="shared" si="16"/>
        <v>1.2417953032175495</v>
      </c>
    </row>
    <row r="126" spans="1:19" x14ac:dyDescent="0.25">
      <c r="A126" t="s">
        <v>148</v>
      </c>
      <c r="B126">
        <v>1393.8663329999999</v>
      </c>
      <c r="C126">
        <v>1417.3900146000001</v>
      </c>
      <c r="D126">
        <v>1448.4644774999999</v>
      </c>
      <c r="E126">
        <v>1557.7009277</v>
      </c>
      <c r="F126">
        <v>1417.3900146000001</v>
      </c>
      <c r="G126">
        <v>1416.0500488</v>
      </c>
      <c r="H126">
        <v>1356.2900391000001</v>
      </c>
      <c r="I126">
        <v>1417.3900146000001</v>
      </c>
      <c r="J126">
        <v>1401.7800293</v>
      </c>
      <c r="L126" t="str">
        <f t="shared" si="10"/>
        <v>06FEB2022:05:00:00</v>
      </c>
      <c r="M126">
        <v>5</v>
      </c>
      <c r="N126">
        <f t="shared" si="11"/>
        <v>23.523681600000145</v>
      </c>
      <c r="O126" t="str">
        <f t="shared" si="12"/>
        <v/>
      </c>
      <c r="P126">
        <f t="shared" si="13"/>
        <v>23.523681600000145</v>
      </c>
      <c r="Q126" t="str">
        <f t="shared" si="14"/>
        <v/>
      </c>
      <c r="R126">
        <f t="shared" si="15"/>
        <v>1</v>
      </c>
      <c r="S126">
        <f t="shared" si="16"/>
        <v>1.6876569182477086</v>
      </c>
    </row>
    <row r="127" spans="1:19" x14ac:dyDescent="0.25">
      <c r="A127" t="s">
        <v>149</v>
      </c>
      <c r="B127">
        <v>1430.0288086</v>
      </c>
      <c r="C127">
        <v>1449.1800536999999</v>
      </c>
      <c r="D127">
        <v>1477.1696777</v>
      </c>
      <c r="E127">
        <v>1535.2202147999999</v>
      </c>
      <c r="F127">
        <v>1449.1800536999999</v>
      </c>
      <c r="G127">
        <v>1444.4000243999999</v>
      </c>
      <c r="H127">
        <v>1386.2900391000001</v>
      </c>
      <c r="I127">
        <v>1449.1800536999999</v>
      </c>
      <c r="J127">
        <v>1432.2625731999999</v>
      </c>
      <c r="L127" t="str">
        <f t="shared" si="10"/>
        <v>06FEB2022:06:00:00</v>
      </c>
      <c r="M127">
        <v>6</v>
      </c>
      <c r="N127">
        <f t="shared" si="11"/>
        <v>19.151245099999869</v>
      </c>
      <c r="O127" t="str">
        <f t="shared" si="12"/>
        <v/>
      </c>
      <c r="P127">
        <f t="shared" si="13"/>
        <v>19.151245099999869</v>
      </c>
      <c r="Q127" t="str">
        <f t="shared" si="14"/>
        <v/>
      </c>
      <c r="R127">
        <f t="shared" si="15"/>
        <v>1</v>
      </c>
      <c r="S127">
        <f t="shared" si="16"/>
        <v>1.3392209293146311</v>
      </c>
    </row>
    <row r="128" spans="1:19" x14ac:dyDescent="0.25">
      <c r="A128" t="s">
        <v>150</v>
      </c>
      <c r="B128">
        <v>1499.7398682</v>
      </c>
      <c r="C128">
        <v>1493.4100341999999</v>
      </c>
      <c r="D128">
        <v>1488.5207519999999</v>
      </c>
      <c r="E128">
        <v>1522.5898437999999</v>
      </c>
      <c r="F128">
        <v>1493.4100341999999</v>
      </c>
      <c r="G128">
        <v>1490.9799805</v>
      </c>
      <c r="H128">
        <v>1436.3100586</v>
      </c>
      <c r="I128">
        <v>1493.4100341999999</v>
      </c>
      <c r="J128">
        <v>1478.5275879000001</v>
      </c>
      <c r="L128" t="str">
        <f t="shared" si="10"/>
        <v>06FEB2022:07:00:00</v>
      </c>
      <c r="M128">
        <v>7</v>
      </c>
      <c r="N128">
        <f t="shared" si="11"/>
        <v>-6.329834000000119</v>
      </c>
      <c r="O128">
        <f t="shared" si="12"/>
        <v>-6.329834000000119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0.4220621278540283</v>
      </c>
    </row>
    <row r="129" spans="1:19" x14ac:dyDescent="0.25">
      <c r="A129" t="s">
        <v>151</v>
      </c>
      <c r="B129">
        <v>1527.8227539</v>
      </c>
      <c r="C129">
        <v>1549.8499756000001</v>
      </c>
      <c r="D129">
        <v>1528.6987305</v>
      </c>
      <c r="E129">
        <v>1555.3601074000001</v>
      </c>
      <c r="F129">
        <v>1549.8499756000001</v>
      </c>
      <c r="G129">
        <v>1545.1899414</v>
      </c>
      <c r="H129">
        <v>1496.0400391000001</v>
      </c>
      <c r="I129">
        <v>1549.8499756000001</v>
      </c>
      <c r="J129">
        <v>1535.2325439000001</v>
      </c>
      <c r="L129" t="str">
        <f t="shared" si="10"/>
        <v>06FEB2022:08:00:00</v>
      </c>
      <c r="M129">
        <v>8</v>
      </c>
      <c r="N129">
        <f t="shared" si="11"/>
        <v>22.027221700000155</v>
      </c>
      <c r="O129" t="str">
        <f t="shared" si="12"/>
        <v/>
      </c>
      <c r="P129">
        <f t="shared" si="13"/>
        <v>22.027221700000155</v>
      </c>
      <c r="Q129" t="str">
        <f t="shared" si="14"/>
        <v/>
      </c>
      <c r="R129">
        <f t="shared" si="15"/>
        <v>1</v>
      </c>
      <c r="S129">
        <f t="shared" si="16"/>
        <v>1.4417393407561394</v>
      </c>
    </row>
    <row r="130" spans="1:19" x14ac:dyDescent="0.25">
      <c r="A130" t="s">
        <v>152</v>
      </c>
      <c r="B130">
        <v>1532.5419922000001</v>
      </c>
      <c r="C130">
        <v>1564.5999756000001</v>
      </c>
      <c r="D130">
        <v>1557.6621094</v>
      </c>
      <c r="E130">
        <v>1590.5389404</v>
      </c>
      <c r="F130">
        <v>1564.5999756000001</v>
      </c>
      <c r="G130">
        <v>1548.9599608999999</v>
      </c>
      <c r="H130">
        <v>1508.2199707</v>
      </c>
      <c r="I130">
        <v>1564.5999756000001</v>
      </c>
      <c r="J130">
        <v>1546.5950928</v>
      </c>
      <c r="L130" t="str">
        <f t="shared" si="10"/>
        <v>06FEB2022:09:00:00</v>
      </c>
      <c r="M130">
        <v>9</v>
      </c>
      <c r="N130">
        <f t="shared" si="11"/>
        <v>32.057983400000012</v>
      </c>
      <c r="O130" t="str">
        <f t="shared" si="12"/>
        <v/>
      </c>
      <c r="P130">
        <f t="shared" si="13"/>
        <v>32.057983400000012</v>
      </c>
      <c r="Q130" t="str">
        <f t="shared" si="14"/>
        <v/>
      </c>
      <c r="R130">
        <f t="shared" si="15"/>
        <v>1</v>
      </c>
      <c r="S130">
        <f t="shared" si="16"/>
        <v>2.091817618255277</v>
      </c>
    </row>
    <row r="131" spans="1:19" x14ac:dyDescent="0.25">
      <c r="A131" t="s">
        <v>153</v>
      </c>
      <c r="B131">
        <v>1524.6464844</v>
      </c>
      <c r="C131">
        <v>1546.6999512</v>
      </c>
      <c r="D131">
        <v>1550.2232666</v>
      </c>
      <c r="E131">
        <v>1588.2110596</v>
      </c>
      <c r="F131">
        <v>1546.6999512</v>
      </c>
      <c r="G131">
        <v>1527.6500243999999</v>
      </c>
      <c r="H131">
        <v>1499.2399902</v>
      </c>
      <c r="I131">
        <v>1546.6999512</v>
      </c>
      <c r="J131">
        <v>1530.0725098</v>
      </c>
      <c r="L131" t="str">
        <f t="shared" ref="L131:L194" si="17">A131</f>
        <v>06FEB2022:10:00:00</v>
      </c>
      <c r="M131">
        <v>10</v>
      </c>
      <c r="N131">
        <f t="shared" ref="N131:N194" si="18">C131-B131</f>
        <v>22.053466800000024</v>
      </c>
      <c r="O131" t="str">
        <f t="shared" ref="O131:O194" si="19">IF(N131&lt;0,N131,"")</f>
        <v/>
      </c>
      <c r="P131">
        <f t="shared" ref="P131:P194" si="20">IF(N131&gt;0,N131,"")</f>
        <v>22.053466800000024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1.4464642804511376</v>
      </c>
    </row>
    <row r="132" spans="1:19" x14ac:dyDescent="0.25">
      <c r="A132" t="s">
        <v>154</v>
      </c>
      <c r="B132">
        <v>1485.8637695</v>
      </c>
      <c r="C132">
        <v>1476.1899414</v>
      </c>
      <c r="D132">
        <v>1461.2381591999999</v>
      </c>
      <c r="E132">
        <v>1523.4110106999999</v>
      </c>
      <c r="F132">
        <v>1476.1899414</v>
      </c>
      <c r="G132">
        <v>1456.9499512</v>
      </c>
      <c r="H132">
        <v>1440.9499512</v>
      </c>
      <c r="I132">
        <v>1476.1899414</v>
      </c>
      <c r="J132">
        <v>1462.5699463000001</v>
      </c>
      <c r="L132" t="str">
        <f t="shared" si="17"/>
        <v>06FEB2022:11:00:00</v>
      </c>
      <c r="M132">
        <v>11</v>
      </c>
      <c r="N132">
        <f t="shared" si="18"/>
        <v>-9.673828100000037</v>
      </c>
      <c r="O132">
        <f t="shared" si="19"/>
        <v>-9.673828100000037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0.6510575396326761</v>
      </c>
    </row>
    <row r="133" spans="1:19" x14ac:dyDescent="0.25">
      <c r="A133" t="s">
        <v>155</v>
      </c>
      <c r="B133">
        <v>1424.6697998</v>
      </c>
      <c r="C133">
        <v>1425.6500243999999</v>
      </c>
      <c r="D133">
        <v>1400.7127685999999</v>
      </c>
      <c r="E133">
        <v>1481.6439209</v>
      </c>
      <c r="F133">
        <v>1425.6500243999999</v>
      </c>
      <c r="G133">
        <v>1406.7800293</v>
      </c>
      <c r="H133">
        <v>1399.9699707</v>
      </c>
      <c r="I133">
        <v>1425.6500243999999</v>
      </c>
      <c r="J133">
        <v>1414.5125731999999</v>
      </c>
      <c r="L133" t="str">
        <f t="shared" si="17"/>
        <v>06FEB2022:12:00:00</v>
      </c>
      <c r="M133">
        <v>12</v>
      </c>
      <c r="N133">
        <f t="shared" si="18"/>
        <v>0.98022459999992861</v>
      </c>
      <c r="O133" t="str">
        <f t="shared" si="19"/>
        <v/>
      </c>
      <c r="P133">
        <f t="shared" si="20"/>
        <v>0.98022459999992861</v>
      </c>
      <c r="Q133" t="str">
        <f t="shared" si="21"/>
        <v/>
      </c>
      <c r="R133">
        <f t="shared" si="22"/>
        <v>1</v>
      </c>
      <c r="S133">
        <f t="shared" si="23"/>
        <v>6.8803634367594221E-2</v>
      </c>
    </row>
    <row r="134" spans="1:19" x14ac:dyDescent="0.25">
      <c r="A134" t="s">
        <v>156</v>
      </c>
      <c r="B134">
        <v>1371.7208252</v>
      </c>
      <c r="C134">
        <v>1379.9599608999999</v>
      </c>
      <c r="D134">
        <v>1336.0693358999999</v>
      </c>
      <c r="E134">
        <v>1449.0805664</v>
      </c>
      <c r="F134">
        <v>1379.9599608999999</v>
      </c>
      <c r="G134">
        <v>1364.0500488</v>
      </c>
      <c r="H134">
        <v>1363.1500243999999</v>
      </c>
      <c r="I134">
        <v>1379.9599608999999</v>
      </c>
      <c r="J134">
        <v>1371.7800293</v>
      </c>
      <c r="L134" t="str">
        <f t="shared" si="17"/>
        <v>06FEB2022:13:00:00</v>
      </c>
      <c r="M134">
        <v>13</v>
      </c>
      <c r="N134">
        <f t="shared" si="18"/>
        <v>8.2391356999999061</v>
      </c>
      <c r="O134" t="str">
        <f t="shared" si="19"/>
        <v/>
      </c>
      <c r="P134">
        <f t="shared" si="20"/>
        <v>8.2391356999999061</v>
      </c>
      <c r="Q134" t="str">
        <f t="shared" si="21"/>
        <v/>
      </c>
      <c r="R134">
        <f t="shared" si="22"/>
        <v>1</v>
      </c>
      <c r="S134">
        <f t="shared" si="23"/>
        <v>0.60064231355521058</v>
      </c>
    </row>
    <row r="135" spans="1:19" x14ac:dyDescent="0.25">
      <c r="A135" t="s">
        <v>157</v>
      </c>
      <c r="B135">
        <v>1299.6827393000001</v>
      </c>
      <c r="C135">
        <v>1348.5699463000001</v>
      </c>
      <c r="D135">
        <v>1268.239624</v>
      </c>
      <c r="E135">
        <v>1389.9417725000001</v>
      </c>
      <c r="F135">
        <v>1348.5699463000001</v>
      </c>
      <c r="G135">
        <v>1334.8800048999999</v>
      </c>
      <c r="H135">
        <v>1338.3900146000001</v>
      </c>
      <c r="I135">
        <v>1348.5699463000001</v>
      </c>
      <c r="J135">
        <v>1342.6024170000001</v>
      </c>
      <c r="L135" t="str">
        <f t="shared" si="17"/>
        <v>06FEB2022:14:00:00</v>
      </c>
      <c r="M135">
        <v>14</v>
      </c>
      <c r="N135">
        <f t="shared" si="18"/>
        <v>48.887206999999989</v>
      </c>
      <c r="O135" t="str">
        <f t="shared" si="19"/>
        <v/>
      </c>
      <c r="P135">
        <f t="shared" si="20"/>
        <v>48.887206999999989</v>
      </c>
      <c r="Q135" t="str">
        <f t="shared" si="21"/>
        <v/>
      </c>
      <c r="R135">
        <f t="shared" si="22"/>
        <v>1</v>
      </c>
      <c r="S135">
        <f t="shared" si="23"/>
        <v>3.7614723595029274</v>
      </c>
    </row>
    <row r="136" spans="1:19" x14ac:dyDescent="0.25">
      <c r="A136" t="s">
        <v>158</v>
      </c>
      <c r="B136">
        <v>1262.6723632999999</v>
      </c>
      <c r="C136">
        <v>1331.0899658000001</v>
      </c>
      <c r="D136">
        <v>1212.6527100000001</v>
      </c>
      <c r="E136">
        <v>1344.7357178</v>
      </c>
      <c r="F136">
        <v>1331.0899658000001</v>
      </c>
      <c r="G136">
        <v>1320.8299560999999</v>
      </c>
      <c r="H136">
        <v>1328.3299560999999</v>
      </c>
      <c r="I136">
        <v>1331.0899658000001</v>
      </c>
      <c r="J136">
        <v>1327.8349608999999</v>
      </c>
      <c r="L136" t="str">
        <f t="shared" si="17"/>
        <v>06FEB2022:15:00:00</v>
      </c>
      <c r="M136">
        <v>15</v>
      </c>
      <c r="N136">
        <f t="shared" si="18"/>
        <v>68.417602500000157</v>
      </c>
      <c r="O136" t="str">
        <f t="shared" si="19"/>
        <v/>
      </c>
      <c r="P136">
        <f t="shared" si="20"/>
        <v>68.417602500000157</v>
      </c>
      <c r="Q136" t="str">
        <f t="shared" si="21"/>
        <v/>
      </c>
      <c r="R136">
        <f t="shared" si="22"/>
        <v>1</v>
      </c>
      <c r="S136">
        <f t="shared" si="23"/>
        <v>5.4184762800375585</v>
      </c>
    </row>
    <row r="137" spans="1:19" x14ac:dyDescent="0.25">
      <c r="A137" t="s">
        <v>159</v>
      </c>
      <c r="B137">
        <v>1236.5964355000001</v>
      </c>
      <c r="C137">
        <v>1304.8000488</v>
      </c>
      <c r="D137">
        <v>1197.6110839999999</v>
      </c>
      <c r="E137">
        <v>1331.7861327999999</v>
      </c>
      <c r="F137">
        <v>1304.8000488</v>
      </c>
      <c r="G137">
        <v>1294.1899414</v>
      </c>
      <c r="H137">
        <v>1304.5600586</v>
      </c>
      <c r="I137">
        <v>1304.8000488</v>
      </c>
      <c r="J137">
        <v>1302.0875243999999</v>
      </c>
      <c r="L137" t="str">
        <f t="shared" si="17"/>
        <v>06FEB2022:16:00:00</v>
      </c>
      <c r="M137">
        <v>16</v>
      </c>
      <c r="N137">
        <f t="shared" si="18"/>
        <v>68.203613299999915</v>
      </c>
      <c r="O137" t="str">
        <f t="shared" si="19"/>
        <v/>
      </c>
      <c r="P137">
        <f t="shared" si="20"/>
        <v>68.203613299999915</v>
      </c>
      <c r="Q137" t="str">
        <f t="shared" si="21"/>
        <v/>
      </c>
      <c r="R137">
        <f t="shared" si="22"/>
        <v>1</v>
      </c>
      <c r="S137">
        <f t="shared" si="23"/>
        <v>5.5154302035831728</v>
      </c>
    </row>
    <row r="138" spans="1:19" x14ac:dyDescent="0.25">
      <c r="A138" t="s">
        <v>160</v>
      </c>
      <c r="B138">
        <v>1218.1470947</v>
      </c>
      <c r="C138">
        <v>1303.5300293</v>
      </c>
      <c r="D138">
        <v>1185.8891602000001</v>
      </c>
      <c r="E138">
        <v>1312.1009521000001</v>
      </c>
      <c r="F138">
        <v>1303.5300293</v>
      </c>
      <c r="G138">
        <v>1297.6600341999999</v>
      </c>
      <c r="H138">
        <v>1309.9499512</v>
      </c>
      <c r="I138">
        <v>1303.5300293</v>
      </c>
      <c r="J138">
        <v>1303.6674805</v>
      </c>
      <c r="L138" t="str">
        <f t="shared" si="17"/>
        <v>06FEB2022:17:00:00</v>
      </c>
      <c r="M138">
        <v>17</v>
      </c>
      <c r="N138">
        <f t="shared" si="18"/>
        <v>85.382934599999999</v>
      </c>
      <c r="O138" t="str">
        <f t="shared" si="19"/>
        <v/>
      </c>
      <c r="P138">
        <f t="shared" si="20"/>
        <v>85.382934599999999</v>
      </c>
      <c r="Q138" t="str">
        <f t="shared" si="21"/>
        <v/>
      </c>
      <c r="R138">
        <f t="shared" si="22"/>
        <v>1</v>
      </c>
      <c r="S138">
        <f t="shared" si="23"/>
        <v>7.0092466641746354</v>
      </c>
    </row>
    <row r="139" spans="1:19" x14ac:dyDescent="0.25">
      <c r="A139" t="s">
        <v>161</v>
      </c>
      <c r="B139">
        <v>1215.2194824000001</v>
      </c>
      <c r="C139">
        <v>1318.1999512</v>
      </c>
      <c r="D139">
        <v>1203.2867432</v>
      </c>
      <c r="E139">
        <v>1322.0960693</v>
      </c>
      <c r="F139">
        <v>1318.1999512</v>
      </c>
      <c r="G139">
        <v>1312.4799805</v>
      </c>
      <c r="H139">
        <v>1325.2199707</v>
      </c>
      <c r="I139">
        <v>1318.1999512</v>
      </c>
      <c r="J139">
        <v>1318.5249022999999</v>
      </c>
      <c r="L139" t="str">
        <f t="shared" si="17"/>
        <v>06FEB2022:18:00:00</v>
      </c>
      <c r="M139">
        <v>18</v>
      </c>
      <c r="N139">
        <f t="shared" si="18"/>
        <v>102.98046879999993</v>
      </c>
      <c r="O139" t="str">
        <f t="shared" si="19"/>
        <v/>
      </c>
      <c r="P139">
        <f t="shared" si="20"/>
        <v>102.98046879999993</v>
      </c>
      <c r="Q139" t="str">
        <f t="shared" si="21"/>
        <v/>
      </c>
      <c r="R139">
        <f t="shared" si="22"/>
        <v>1</v>
      </c>
      <c r="S139">
        <f t="shared" si="23"/>
        <v>8.4742279309593069</v>
      </c>
    </row>
    <row r="140" spans="1:19" x14ac:dyDescent="0.25">
      <c r="A140" t="s">
        <v>162</v>
      </c>
      <c r="B140">
        <v>1272.4959716999999</v>
      </c>
      <c r="C140">
        <v>1397.7399902</v>
      </c>
      <c r="D140">
        <v>1293.0151367000001</v>
      </c>
      <c r="E140">
        <v>1411.3685303</v>
      </c>
      <c r="F140">
        <v>1397.7399902</v>
      </c>
      <c r="G140">
        <v>1387.4300536999999</v>
      </c>
      <c r="H140">
        <v>1394.3199463000001</v>
      </c>
      <c r="I140">
        <v>1397.7399902</v>
      </c>
      <c r="J140">
        <v>1394.3073730000001</v>
      </c>
      <c r="L140" t="str">
        <f t="shared" si="17"/>
        <v>06FEB2022:19:00:00</v>
      </c>
      <c r="M140">
        <v>19</v>
      </c>
      <c r="N140">
        <f t="shared" si="18"/>
        <v>125.24401850000004</v>
      </c>
      <c r="O140" t="str">
        <f t="shared" si="19"/>
        <v/>
      </c>
      <c r="P140">
        <f t="shared" si="20"/>
        <v>125.24401850000004</v>
      </c>
      <c r="Q140" t="str">
        <f t="shared" si="21"/>
        <v/>
      </c>
      <c r="R140">
        <f t="shared" si="22"/>
        <v>1</v>
      </c>
      <c r="S140">
        <f t="shared" si="23"/>
        <v>9.8423901753244376</v>
      </c>
    </row>
    <row r="141" spans="1:19" x14ac:dyDescent="0.25">
      <c r="A141" t="s">
        <v>163</v>
      </c>
      <c r="B141">
        <v>1297.3276367000001</v>
      </c>
      <c r="C141">
        <v>1451.0899658000001</v>
      </c>
      <c r="D141">
        <v>1343.9154053</v>
      </c>
      <c r="E141">
        <v>1449.6262207</v>
      </c>
      <c r="F141">
        <v>1451.0899658000001</v>
      </c>
      <c r="G141">
        <v>1439.4599608999999</v>
      </c>
      <c r="H141">
        <v>1442.1500243999999</v>
      </c>
      <c r="I141">
        <v>1451.0899658000001</v>
      </c>
      <c r="J141">
        <v>1445.9473877</v>
      </c>
      <c r="L141" t="str">
        <f t="shared" si="17"/>
        <v>06FEB2022:20:00:00</v>
      </c>
      <c r="M141">
        <v>20</v>
      </c>
      <c r="N141">
        <f t="shared" si="18"/>
        <v>153.76232909999999</v>
      </c>
      <c r="O141" t="str">
        <f t="shared" si="19"/>
        <v/>
      </c>
      <c r="P141">
        <f t="shared" si="20"/>
        <v>153.76232909999999</v>
      </c>
      <c r="Q141" t="str">
        <f t="shared" si="21"/>
        <v/>
      </c>
      <c r="R141">
        <f t="shared" si="22"/>
        <v>1</v>
      </c>
      <c r="S141">
        <f t="shared" si="23"/>
        <v>11.852235684358329</v>
      </c>
    </row>
    <row r="142" spans="1:19" x14ac:dyDescent="0.25">
      <c r="A142" t="s">
        <v>164</v>
      </c>
      <c r="B142">
        <v>1293.6116943</v>
      </c>
      <c r="C142">
        <v>1459.3399658000001</v>
      </c>
      <c r="D142">
        <v>1352.5722656</v>
      </c>
      <c r="E142">
        <v>1446.7124022999999</v>
      </c>
      <c r="F142">
        <v>1459.3399658000001</v>
      </c>
      <c r="G142">
        <v>1448.8900146000001</v>
      </c>
      <c r="H142">
        <v>1447.4000243999999</v>
      </c>
      <c r="I142">
        <v>1459.3399658000001</v>
      </c>
      <c r="J142">
        <v>1453.7424315999999</v>
      </c>
      <c r="L142" t="str">
        <f t="shared" si="17"/>
        <v>06FEB2022:21:00:00</v>
      </c>
      <c r="M142">
        <v>21</v>
      </c>
      <c r="N142">
        <f t="shared" si="18"/>
        <v>165.72827150000012</v>
      </c>
      <c r="O142" t="str">
        <f t="shared" si="19"/>
        <v/>
      </c>
      <c r="P142">
        <f t="shared" si="20"/>
        <v>165.72827150000012</v>
      </c>
      <c r="Q142" t="str">
        <f t="shared" si="21"/>
        <v/>
      </c>
      <c r="R142">
        <f t="shared" si="22"/>
        <v>1</v>
      </c>
      <c r="S142">
        <f t="shared" si="23"/>
        <v>12.811284269479268</v>
      </c>
    </row>
    <row r="143" spans="1:19" x14ac:dyDescent="0.25">
      <c r="A143" t="s">
        <v>165</v>
      </c>
      <c r="B143">
        <v>1266.5975341999999</v>
      </c>
      <c r="C143">
        <v>1438.1300048999999</v>
      </c>
      <c r="D143">
        <v>1341.1557617000001</v>
      </c>
      <c r="E143">
        <v>1426.1140137</v>
      </c>
      <c r="F143">
        <v>1438.1300048999999</v>
      </c>
      <c r="G143">
        <v>1429.0699463000001</v>
      </c>
      <c r="H143">
        <v>1421.5400391000001</v>
      </c>
      <c r="I143">
        <v>1438.1300048999999</v>
      </c>
      <c r="J143">
        <v>1431.7175293</v>
      </c>
      <c r="L143" t="str">
        <f t="shared" si="17"/>
        <v>06FEB2022:22:00:00</v>
      </c>
      <c r="M143">
        <v>22</v>
      </c>
      <c r="N143">
        <f t="shared" si="18"/>
        <v>171.53247069999998</v>
      </c>
      <c r="O143" t="str">
        <f t="shared" si="19"/>
        <v/>
      </c>
      <c r="P143">
        <f t="shared" si="20"/>
        <v>171.53247069999998</v>
      </c>
      <c r="Q143" t="str">
        <f t="shared" si="21"/>
        <v/>
      </c>
      <c r="R143">
        <f t="shared" si="22"/>
        <v>1</v>
      </c>
      <c r="S143">
        <f t="shared" si="23"/>
        <v>13.542776301735199</v>
      </c>
    </row>
    <row r="144" spans="1:19" x14ac:dyDescent="0.25">
      <c r="A144" t="s">
        <v>166</v>
      </c>
      <c r="B144">
        <v>1225.9514160000001</v>
      </c>
      <c r="C144">
        <v>1378.0699463000001</v>
      </c>
      <c r="D144">
        <v>1318.4803466999999</v>
      </c>
      <c r="E144">
        <v>1407.1186522999999</v>
      </c>
      <c r="F144">
        <v>1378.0699463000001</v>
      </c>
      <c r="G144">
        <v>1375.5200195</v>
      </c>
      <c r="H144">
        <v>1361.7399902</v>
      </c>
      <c r="I144">
        <v>1378.0699463000001</v>
      </c>
      <c r="J144">
        <v>1373.3499756000001</v>
      </c>
      <c r="L144" t="str">
        <f t="shared" si="17"/>
        <v>06FEB2022:23:00:00</v>
      </c>
      <c r="M144">
        <v>23</v>
      </c>
      <c r="N144">
        <f t="shared" si="18"/>
        <v>152.11853029999997</v>
      </c>
      <c r="O144" t="str">
        <f t="shared" si="19"/>
        <v/>
      </c>
      <c r="P144">
        <f t="shared" si="20"/>
        <v>152.11853029999997</v>
      </c>
      <c r="Q144" t="str">
        <f t="shared" si="21"/>
        <v/>
      </c>
      <c r="R144">
        <f t="shared" si="22"/>
        <v>1</v>
      </c>
      <c r="S144">
        <f t="shared" si="23"/>
        <v>12.408202177891196</v>
      </c>
    </row>
    <row r="145" spans="1:19" x14ac:dyDescent="0.25">
      <c r="A145" t="s">
        <v>167</v>
      </c>
      <c r="B145">
        <v>1186.2283935999999</v>
      </c>
      <c r="C145">
        <v>1318.3599853999999</v>
      </c>
      <c r="D145">
        <v>1297.0876464999999</v>
      </c>
      <c r="E145">
        <v>1387.3505858999999</v>
      </c>
      <c r="F145">
        <v>1318.3599853999999</v>
      </c>
      <c r="G145">
        <v>1322.4200439000001</v>
      </c>
      <c r="H145">
        <v>1299.3299560999999</v>
      </c>
      <c r="I145">
        <v>1318.3599853999999</v>
      </c>
      <c r="J145">
        <v>1314.6174315999999</v>
      </c>
      <c r="L145" t="str">
        <f t="shared" si="17"/>
        <v>07FEB2022:00:00:00</v>
      </c>
      <c r="M145">
        <v>24</v>
      </c>
      <c r="N145">
        <f t="shared" si="18"/>
        <v>132.13159180000002</v>
      </c>
      <c r="O145" t="str">
        <f t="shared" si="19"/>
        <v/>
      </c>
      <c r="P145">
        <f t="shared" si="20"/>
        <v>132.13159180000002</v>
      </c>
      <c r="Q145" t="str">
        <f t="shared" si="21"/>
        <v/>
      </c>
      <c r="R145">
        <f t="shared" si="22"/>
        <v>1</v>
      </c>
      <c r="S145">
        <f t="shared" si="23"/>
        <v>11.138798608504327</v>
      </c>
    </row>
    <row r="146" spans="1:19" x14ac:dyDescent="0.25">
      <c r="A146" t="s">
        <v>168</v>
      </c>
      <c r="B146">
        <v>1182.1667480000001</v>
      </c>
      <c r="C146">
        <v>1321.3599853999999</v>
      </c>
      <c r="D146">
        <v>1214.3746338000001</v>
      </c>
      <c r="E146">
        <v>1338.5676269999999</v>
      </c>
      <c r="F146">
        <v>1321.3599853999999</v>
      </c>
      <c r="G146">
        <v>1328.1199951000001</v>
      </c>
      <c r="H146">
        <v>1343.0600586</v>
      </c>
      <c r="I146">
        <v>1321.3599853999999</v>
      </c>
      <c r="J146">
        <v>1328.4749756000001</v>
      </c>
      <c r="L146" t="str">
        <f t="shared" si="17"/>
        <v>07FEB2022:01:00:00</v>
      </c>
      <c r="M146">
        <v>1</v>
      </c>
      <c r="N146">
        <f t="shared" si="18"/>
        <v>139.19323739999982</v>
      </c>
      <c r="O146" t="str">
        <f t="shared" si="19"/>
        <v/>
      </c>
      <c r="P146">
        <f t="shared" si="20"/>
        <v>139.19323739999982</v>
      </c>
      <c r="Q146" t="str">
        <f t="shared" si="21"/>
        <v/>
      </c>
      <c r="R146">
        <f t="shared" si="22"/>
        <v>1</v>
      </c>
      <c r="S146">
        <f t="shared" si="23"/>
        <v>11.774416564794107</v>
      </c>
    </row>
    <row r="147" spans="1:19" x14ac:dyDescent="0.25">
      <c r="A147" t="s">
        <v>169</v>
      </c>
      <c r="B147">
        <v>1175.5056152</v>
      </c>
      <c r="C147">
        <v>1303.4899902</v>
      </c>
      <c r="D147">
        <v>1230.7664795000001</v>
      </c>
      <c r="E147">
        <v>1346.4750977000001</v>
      </c>
      <c r="F147">
        <v>1303.4899902</v>
      </c>
      <c r="G147">
        <v>1316.3699951000001</v>
      </c>
      <c r="H147">
        <v>1333.1300048999999</v>
      </c>
      <c r="I147">
        <v>1303.4899902</v>
      </c>
      <c r="J147">
        <v>1314.1198730000001</v>
      </c>
      <c r="L147" t="str">
        <f t="shared" si="17"/>
        <v>07FEB2022:02:00:00</v>
      </c>
      <c r="M147">
        <v>2</v>
      </c>
      <c r="N147">
        <f t="shared" si="18"/>
        <v>127.984375</v>
      </c>
      <c r="O147" t="str">
        <f t="shared" si="19"/>
        <v/>
      </c>
      <c r="P147">
        <f t="shared" si="20"/>
        <v>127.984375</v>
      </c>
      <c r="Q147" t="str">
        <f t="shared" si="21"/>
        <v/>
      </c>
      <c r="R147">
        <f t="shared" si="22"/>
        <v>1</v>
      </c>
      <c r="S147">
        <f t="shared" si="23"/>
        <v>10.887602181145242</v>
      </c>
    </row>
    <row r="148" spans="1:19" x14ac:dyDescent="0.25">
      <c r="A148" t="s">
        <v>170</v>
      </c>
      <c r="B148">
        <v>1178.3291016000001</v>
      </c>
      <c r="C148">
        <v>1292.7299805</v>
      </c>
      <c r="D148">
        <v>1251.3808594</v>
      </c>
      <c r="E148">
        <v>1362.9052733999999</v>
      </c>
      <c r="F148">
        <v>1292.7299805</v>
      </c>
      <c r="G148">
        <v>1311.8599853999999</v>
      </c>
      <c r="H148">
        <v>1329.5300293</v>
      </c>
      <c r="I148">
        <v>1292.7299805</v>
      </c>
      <c r="J148">
        <v>1306.7124022999999</v>
      </c>
      <c r="L148" t="str">
        <f t="shared" si="17"/>
        <v>07FEB2022:03:00:00</v>
      </c>
      <c r="M148">
        <v>3</v>
      </c>
      <c r="N148">
        <f t="shared" si="18"/>
        <v>114.40087889999995</v>
      </c>
      <c r="O148" t="str">
        <f t="shared" si="19"/>
        <v/>
      </c>
      <c r="P148">
        <f t="shared" si="20"/>
        <v>114.40087889999995</v>
      </c>
      <c r="Q148" t="str">
        <f t="shared" si="21"/>
        <v/>
      </c>
      <c r="R148">
        <f t="shared" si="22"/>
        <v>1</v>
      </c>
      <c r="S148">
        <f t="shared" si="23"/>
        <v>9.708737460923281</v>
      </c>
    </row>
    <row r="149" spans="1:19" x14ac:dyDescent="0.25">
      <c r="A149" t="s">
        <v>171</v>
      </c>
      <c r="B149">
        <v>1202.0029297000001</v>
      </c>
      <c r="C149">
        <v>1301.3100586</v>
      </c>
      <c r="D149">
        <v>1268.375</v>
      </c>
      <c r="E149">
        <v>1377.9244385</v>
      </c>
      <c r="F149">
        <v>1301.3100586</v>
      </c>
      <c r="G149">
        <v>1322.8699951000001</v>
      </c>
      <c r="H149">
        <v>1340.9200439000001</v>
      </c>
      <c r="I149">
        <v>1301.3100586</v>
      </c>
      <c r="J149">
        <v>1316.6025391000001</v>
      </c>
      <c r="L149" t="str">
        <f t="shared" si="17"/>
        <v>07FEB2022:04:00:00</v>
      </c>
      <c r="M149">
        <v>4</v>
      </c>
      <c r="N149">
        <f t="shared" si="18"/>
        <v>99.307128899999952</v>
      </c>
      <c r="O149" t="str">
        <f t="shared" si="19"/>
        <v/>
      </c>
      <c r="P149">
        <f t="shared" si="20"/>
        <v>99.307128899999952</v>
      </c>
      <c r="Q149" t="str">
        <f t="shared" si="21"/>
        <v/>
      </c>
      <c r="R149">
        <f t="shared" si="22"/>
        <v>1</v>
      </c>
      <c r="S149">
        <f t="shared" si="23"/>
        <v>8.2618042307754909</v>
      </c>
    </row>
    <row r="150" spans="1:19" x14ac:dyDescent="0.25">
      <c r="A150" t="s">
        <v>172</v>
      </c>
      <c r="B150">
        <v>1233.8778076000001</v>
      </c>
      <c r="C150">
        <v>1334.6300048999999</v>
      </c>
      <c r="D150">
        <v>1318.7364502</v>
      </c>
      <c r="E150">
        <v>1436.8516846</v>
      </c>
      <c r="F150">
        <v>1334.6300048999999</v>
      </c>
      <c r="G150">
        <v>1355.9300536999999</v>
      </c>
      <c r="H150">
        <v>1373.1999512</v>
      </c>
      <c r="I150">
        <v>1334.6300048999999</v>
      </c>
      <c r="J150">
        <v>1349.5975341999999</v>
      </c>
      <c r="L150" t="str">
        <f t="shared" si="17"/>
        <v>07FEB2022:05:00:00</v>
      </c>
      <c r="M150">
        <v>5</v>
      </c>
      <c r="N150">
        <f t="shared" si="18"/>
        <v>100.75219729999981</v>
      </c>
      <c r="O150" t="str">
        <f t="shared" si="19"/>
        <v/>
      </c>
      <c r="P150">
        <f t="shared" si="20"/>
        <v>100.75219729999981</v>
      </c>
      <c r="Q150" t="str">
        <f t="shared" si="21"/>
        <v/>
      </c>
      <c r="R150">
        <f t="shared" si="22"/>
        <v>1</v>
      </c>
      <c r="S150">
        <f t="shared" si="23"/>
        <v>8.1654922942468353</v>
      </c>
    </row>
    <row r="151" spans="1:19" x14ac:dyDescent="0.25">
      <c r="A151" t="s">
        <v>173</v>
      </c>
      <c r="B151">
        <v>1311.7093506000001</v>
      </c>
      <c r="C151">
        <v>1420.9499512</v>
      </c>
      <c r="D151">
        <v>1387.2686768000001</v>
      </c>
      <c r="E151">
        <v>1493.0952147999999</v>
      </c>
      <c r="F151">
        <v>1420.9499512</v>
      </c>
      <c r="G151">
        <v>1441.8599853999999</v>
      </c>
      <c r="H151">
        <v>1460.4100341999999</v>
      </c>
      <c r="I151">
        <v>1420.9499512</v>
      </c>
      <c r="J151">
        <v>1436.0424805</v>
      </c>
      <c r="L151" t="str">
        <f t="shared" si="17"/>
        <v>07FEB2022:06:00:00</v>
      </c>
      <c r="M151">
        <v>6</v>
      </c>
      <c r="N151">
        <f t="shared" si="18"/>
        <v>109.24060059999988</v>
      </c>
      <c r="O151" t="str">
        <f t="shared" si="19"/>
        <v/>
      </c>
      <c r="P151">
        <f t="shared" si="20"/>
        <v>109.24060059999988</v>
      </c>
      <c r="Q151" t="str">
        <f t="shared" si="21"/>
        <v/>
      </c>
      <c r="R151">
        <f t="shared" si="22"/>
        <v>1</v>
      </c>
      <c r="S151">
        <f t="shared" si="23"/>
        <v>8.3281102288423288</v>
      </c>
    </row>
    <row r="152" spans="1:19" x14ac:dyDescent="0.25">
      <c r="A152" t="s">
        <v>174</v>
      </c>
      <c r="B152">
        <v>1438.1419678</v>
      </c>
      <c r="C152">
        <v>1559.5799560999999</v>
      </c>
      <c r="D152">
        <v>1480.2004394999999</v>
      </c>
      <c r="E152">
        <v>1617.1965332</v>
      </c>
      <c r="F152">
        <v>1559.5799560999999</v>
      </c>
      <c r="G152">
        <v>1577.7399902</v>
      </c>
      <c r="H152">
        <v>1596.3499756000001</v>
      </c>
      <c r="I152">
        <v>1559.5799560999999</v>
      </c>
      <c r="J152">
        <v>1573.3125</v>
      </c>
      <c r="L152" t="str">
        <f t="shared" si="17"/>
        <v>07FEB2022:07:00:00</v>
      </c>
      <c r="M152">
        <v>7</v>
      </c>
      <c r="N152">
        <f t="shared" si="18"/>
        <v>121.43798829999992</v>
      </c>
      <c r="O152" t="str">
        <f t="shared" si="19"/>
        <v/>
      </c>
      <c r="P152">
        <f t="shared" si="20"/>
        <v>121.43798829999992</v>
      </c>
      <c r="Q152" t="str">
        <f t="shared" si="21"/>
        <v/>
      </c>
      <c r="R152">
        <f t="shared" si="22"/>
        <v>1</v>
      </c>
      <c r="S152">
        <f t="shared" si="23"/>
        <v>8.4440890412070981</v>
      </c>
    </row>
    <row r="153" spans="1:19" x14ac:dyDescent="0.25">
      <c r="A153" t="s">
        <v>175</v>
      </c>
      <c r="B153">
        <v>1488.0300293</v>
      </c>
      <c r="C153">
        <v>1619.9699707</v>
      </c>
      <c r="D153">
        <v>1540.7014160000001</v>
      </c>
      <c r="E153">
        <v>1677.8676757999999</v>
      </c>
      <c r="F153">
        <v>1619.9699707</v>
      </c>
      <c r="G153">
        <v>1632.4399414</v>
      </c>
      <c r="H153">
        <v>1648.7700195</v>
      </c>
      <c r="I153">
        <v>1619.9699707</v>
      </c>
      <c r="J153">
        <v>1630.2873535000001</v>
      </c>
      <c r="L153" t="str">
        <f t="shared" si="17"/>
        <v>07FEB2022:08:00:00</v>
      </c>
      <c r="M153">
        <v>8</v>
      </c>
      <c r="N153">
        <f t="shared" si="18"/>
        <v>131.93994139999995</v>
      </c>
      <c r="O153" t="str">
        <f t="shared" si="19"/>
        <v/>
      </c>
      <c r="P153">
        <f t="shared" si="20"/>
        <v>131.93994139999995</v>
      </c>
      <c r="Q153" t="str">
        <f t="shared" si="21"/>
        <v/>
      </c>
      <c r="R153">
        <f t="shared" si="22"/>
        <v>1</v>
      </c>
      <c r="S153">
        <f t="shared" si="23"/>
        <v>8.8667526059314294</v>
      </c>
    </row>
    <row r="154" spans="1:19" x14ac:dyDescent="0.25">
      <c r="A154" t="s">
        <v>176</v>
      </c>
      <c r="B154">
        <v>1456.8510742000001</v>
      </c>
      <c r="C154">
        <v>1596.5400391000001</v>
      </c>
      <c r="D154">
        <v>1556.4774170000001</v>
      </c>
      <c r="E154">
        <v>1667.6007079999999</v>
      </c>
      <c r="F154">
        <v>1596.5400391000001</v>
      </c>
      <c r="G154">
        <v>1607.0999756000001</v>
      </c>
      <c r="H154">
        <v>1624.1700439000001</v>
      </c>
      <c r="I154">
        <v>1596.5400391000001</v>
      </c>
      <c r="J154">
        <v>1606.0875243999999</v>
      </c>
      <c r="L154" t="str">
        <f t="shared" si="17"/>
        <v>07FEB2022:09:00:00</v>
      </c>
      <c r="M154">
        <v>9</v>
      </c>
      <c r="N154">
        <f t="shared" si="18"/>
        <v>139.68896489999997</v>
      </c>
      <c r="O154" t="str">
        <f t="shared" si="19"/>
        <v/>
      </c>
      <c r="P154">
        <f t="shared" si="20"/>
        <v>139.68896489999997</v>
      </c>
      <c r="Q154" t="str">
        <f t="shared" si="21"/>
        <v/>
      </c>
      <c r="R154">
        <f t="shared" si="22"/>
        <v>1</v>
      </c>
      <c r="S154">
        <f t="shared" si="23"/>
        <v>9.5884176065633415</v>
      </c>
    </row>
    <row r="155" spans="1:19" x14ac:dyDescent="0.25">
      <c r="A155" t="s">
        <v>177</v>
      </c>
      <c r="B155">
        <v>1403.6385498</v>
      </c>
      <c r="C155">
        <v>1589.7099608999999</v>
      </c>
      <c r="D155">
        <v>1515.4101562999999</v>
      </c>
      <c r="E155">
        <v>1632.6433105000001</v>
      </c>
      <c r="F155">
        <v>1589.7099608999999</v>
      </c>
      <c r="G155">
        <v>1595.0100098</v>
      </c>
      <c r="H155">
        <v>1612.7700195</v>
      </c>
      <c r="I155">
        <v>1589.7099608999999</v>
      </c>
      <c r="J155">
        <v>1596.8000488</v>
      </c>
      <c r="L155" t="str">
        <f t="shared" si="17"/>
        <v>07FEB2022:10:00:00</v>
      </c>
      <c r="M155">
        <v>10</v>
      </c>
      <c r="N155">
        <f t="shared" si="18"/>
        <v>186.07141109999998</v>
      </c>
      <c r="O155" t="str">
        <f t="shared" si="19"/>
        <v/>
      </c>
      <c r="P155">
        <f t="shared" si="20"/>
        <v>186.07141109999998</v>
      </c>
      <c r="Q155" t="str">
        <f t="shared" si="21"/>
        <v/>
      </c>
      <c r="R155">
        <f t="shared" si="22"/>
        <v>1</v>
      </c>
      <c r="S155">
        <f t="shared" si="23"/>
        <v>13.256362268371205</v>
      </c>
    </row>
    <row r="156" spans="1:19" x14ac:dyDescent="0.25">
      <c r="A156" t="s">
        <v>178</v>
      </c>
      <c r="B156">
        <v>1345.0366211</v>
      </c>
      <c r="C156">
        <v>1532.6700439000001</v>
      </c>
      <c r="D156">
        <v>1430.2116699000001</v>
      </c>
      <c r="E156">
        <v>1545.8533935999999</v>
      </c>
      <c r="F156">
        <v>1532.6700439000001</v>
      </c>
      <c r="G156">
        <v>1534.6999512</v>
      </c>
      <c r="H156">
        <v>1561.5400391000001</v>
      </c>
      <c r="I156">
        <v>1532.6700439000001</v>
      </c>
      <c r="J156">
        <v>1540.3950195</v>
      </c>
      <c r="L156" t="str">
        <f t="shared" si="17"/>
        <v>07FEB2022:11:00:00</v>
      </c>
      <c r="M156">
        <v>11</v>
      </c>
      <c r="N156">
        <f t="shared" si="18"/>
        <v>187.63342280000006</v>
      </c>
      <c r="O156" t="str">
        <f t="shared" si="19"/>
        <v/>
      </c>
      <c r="P156">
        <f t="shared" si="20"/>
        <v>187.63342280000006</v>
      </c>
      <c r="Q156" t="str">
        <f t="shared" si="21"/>
        <v/>
      </c>
      <c r="R156">
        <f t="shared" si="22"/>
        <v>1</v>
      </c>
      <c r="S156">
        <f t="shared" si="23"/>
        <v>13.950060530437408</v>
      </c>
    </row>
    <row r="157" spans="1:19" x14ac:dyDescent="0.25">
      <c r="A157" t="s">
        <v>179</v>
      </c>
      <c r="B157">
        <v>1274.9387207</v>
      </c>
      <c r="C157">
        <v>1467.3199463000001</v>
      </c>
      <c r="D157">
        <v>1359.5714111</v>
      </c>
      <c r="E157">
        <v>1490.8122559000001</v>
      </c>
      <c r="F157">
        <v>1467.3199463000001</v>
      </c>
      <c r="G157">
        <v>1467.0500488</v>
      </c>
      <c r="H157">
        <v>1497.8599853999999</v>
      </c>
      <c r="I157">
        <v>1467.3199463000001</v>
      </c>
      <c r="J157">
        <v>1474.8874512</v>
      </c>
      <c r="L157" t="str">
        <f t="shared" si="17"/>
        <v>07FEB2022:12:00:00</v>
      </c>
      <c r="M157">
        <v>12</v>
      </c>
      <c r="N157">
        <f t="shared" si="18"/>
        <v>192.38122560000011</v>
      </c>
      <c r="O157" t="str">
        <f t="shared" si="19"/>
        <v/>
      </c>
      <c r="P157">
        <f t="shared" si="20"/>
        <v>192.38122560000011</v>
      </c>
      <c r="Q157" t="str">
        <f t="shared" si="21"/>
        <v/>
      </c>
      <c r="R157">
        <f t="shared" si="22"/>
        <v>1</v>
      </c>
      <c r="S157">
        <f t="shared" si="23"/>
        <v>15.089448808517947</v>
      </c>
    </row>
    <row r="158" spans="1:19" x14ac:dyDescent="0.25">
      <c r="A158" t="s">
        <v>180</v>
      </c>
      <c r="B158">
        <v>1214.4981689000001</v>
      </c>
      <c r="C158">
        <v>1411.3100586</v>
      </c>
      <c r="D158">
        <v>1298.7331543</v>
      </c>
      <c r="E158">
        <v>1441.5026855000001</v>
      </c>
      <c r="F158">
        <v>1411.3100586</v>
      </c>
      <c r="G158">
        <v>1408.9399414</v>
      </c>
      <c r="H158">
        <v>1440.0200195</v>
      </c>
      <c r="I158">
        <v>1411.3100586</v>
      </c>
      <c r="J158">
        <v>1417.8950195</v>
      </c>
      <c r="L158" t="str">
        <f t="shared" si="17"/>
        <v>07FEB2022:13:00:00</v>
      </c>
      <c r="M158">
        <v>13</v>
      </c>
      <c r="N158">
        <f t="shared" si="18"/>
        <v>196.81188969999994</v>
      </c>
      <c r="O158" t="str">
        <f t="shared" si="19"/>
        <v/>
      </c>
      <c r="P158">
        <f t="shared" si="20"/>
        <v>196.81188969999994</v>
      </c>
      <c r="Q158" t="str">
        <f t="shared" si="21"/>
        <v/>
      </c>
      <c r="R158">
        <f t="shared" si="22"/>
        <v>1</v>
      </c>
      <c r="S158">
        <f t="shared" si="23"/>
        <v>16.205202670520048</v>
      </c>
    </row>
    <row r="159" spans="1:19" x14ac:dyDescent="0.25">
      <c r="A159" t="s">
        <v>181</v>
      </c>
      <c r="B159">
        <v>1170.1628418</v>
      </c>
      <c r="C159">
        <v>1385.1400146000001</v>
      </c>
      <c r="D159">
        <v>1254.0224608999999</v>
      </c>
      <c r="E159">
        <v>1371.0402832</v>
      </c>
      <c r="F159">
        <v>1385.1400146000001</v>
      </c>
      <c r="G159">
        <v>1382.1500243999999</v>
      </c>
      <c r="H159">
        <v>1413.4699707</v>
      </c>
      <c r="I159">
        <v>1385.1400146000001</v>
      </c>
      <c r="J159">
        <v>1391.4749756000001</v>
      </c>
      <c r="L159" t="str">
        <f t="shared" si="17"/>
        <v>07FEB2022:14:00:00</v>
      </c>
      <c r="M159">
        <v>14</v>
      </c>
      <c r="N159">
        <f t="shared" si="18"/>
        <v>214.97717280000006</v>
      </c>
      <c r="O159" t="str">
        <f t="shared" si="19"/>
        <v/>
      </c>
      <c r="P159">
        <f t="shared" si="20"/>
        <v>214.97717280000006</v>
      </c>
      <c r="Q159" t="str">
        <f t="shared" si="21"/>
        <v/>
      </c>
      <c r="R159">
        <f t="shared" si="22"/>
        <v>1</v>
      </c>
      <c r="S159">
        <f t="shared" si="23"/>
        <v>18.371560360719709</v>
      </c>
    </row>
    <row r="160" spans="1:19" x14ac:dyDescent="0.25">
      <c r="A160" t="s">
        <v>182</v>
      </c>
      <c r="B160">
        <v>1126.8118896000001</v>
      </c>
      <c r="C160">
        <v>1364.7800293</v>
      </c>
      <c r="D160">
        <v>1223.3348389</v>
      </c>
      <c r="E160">
        <v>1280.8322754000001</v>
      </c>
      <c r="F160">
        <v>1364.7800293</v>
      </c>
      <c r="G160">
        <v>1359.6199951000001</v>
      </c>
      <c r="H160">
        <v>1393.3100586</v>
      </c>
      <c r="I160">
        <v>1364.7800293</v>
      </c>
      <c r="J160">
        <v>1370.6225586</v>
      </c>
      <c r="L160" t="str">
        <f t="shared" si="17"/>
        <v>07FEB2022:15:00:00</v>
      </c>
      <c r="M160">
        <v>15</v>
      </c>
      <c r="N160">
        <f t="shared" si="18"/>
        <v>237.96813969999994</v>
      </c>
      <c r="O160" t="str">
        <f t="shared" si="19"/>
        <v/>
      </c>
      <c r="P160">
        <f t="shared" si="20"/>
        <v>237.96813969999994</v>
      </c>
      <c r="Q160" t="str">
        <f t="shared" si="21"/>
        <v/>
      </c>
      <c r="R160">
        <f t="shared" si="22"/>
        <v>1</v>
      </c>
      <c r="S160">
        <f t="shared" si="23"/>
        <v>21.118710398456546</v>
      </c>
    </row>
    <row r="161" spans="1:19" x14ac:dyDescent="0.25">
      <c r="A161" t="s">
        <v>183</v>
      </c>
      <c r="B161">
        <v>1098.0390625</v>
      </c>
      <c r="C161">
        <v>1320.0300293</v>
      </c>
      <c r="D161">
        <v>1209.7706298999999</v>
      </c>
      <c r="E161">
        <v>1230.4049072</v>
      </c>
      <c r="F161">
        <v>1320.0300293</v>
      </c>
      <c r="G161">
        <v>1315.8199463000001</v>
      </c>
      <c r="H161">
        <v>1347.5300293</v>
      </c>
      <c r="I161">
        <v>1320.0300293</v>
      </c>
      <c r="J161">
        <v>1325.8525391000001</v>
      </c>
      <c r="L161" t="str">
        <f t="shared" si="17"/>
        <v>07FEB2022:16:00:00</v>
      </c>
      <c r="M161">
        <v>16</v>
      </c>
      <c r="N161">
        <f t="shared" si="18"/>
        <v>221.99096680000002</v>
      </c>
      <c r="O161" t="str">
        <f t="shared" si="19"/>
        <v/>
      </c>
      <c r="P161">
        <f t="shared" si="20"/>
        <v>221.99096680000002</v>
      </c>
      <c r="Q161" t="str">
        <f t="shared" si="21"/>
        <v/>
      </c>
      <c r="R161">
        <f t="shared" si="22"/>
        <v>1</v>
      </c>
      <c r="S161">
        <f t="shared" si="23"/>
        <v>20.217037296885788</v>
      </c>
    </row>
    <row r="162" spans="1:19" x14ac:dyDescent="0.25">
      <c r="A162" t="s">
        <v>184</v>
      </c>
      <c r="B162">
        <v>1077.8997803</v>
      </c>
      <c r="C162">
        <v>1304.3100586</v>
      </c>
      <c r="D162">
        <v>1202.2016602000001</v>
      </c>
      <c r="E162">
        <v>1215.0908202999999</v>
      </c>
      <c r="F162">
        <v>1304.3100586</v>
      </c>
      <c r="G162">
        <v>1304.2099608999999</v>
      </c>
      <c r="H162">
        <v>1337.8199463000001</v>
      </c>
      <c r="I162">
        <v>1304.3100586</v>
      </c>
      <c r="J162">
        <v>1312.6624756000001</v>
      </c>
      <c r="L162" t="str">
        <f t="shared" si="17"/>
        <v>07FEB2022:17:00:00</v>
      </c>
      <c r="M162">
        <v>17</v>
      </c>
      <c r="N162">
        <f t="shared" si="18"/>
        <v>226.41027830000007</v>
      </c>
      <c r="O162" t="str">
        <f t="shared" si="19"/>
        <v/>
      </c>
      <c r="P162">
        <f t="shared" si="20"/>
        <v>226.41027830000007</v>
      </c>
      <c r="Q162" t="str">
        <f t="shared" si="21"/>
        <v/>
      </c>
      <c r="R162">
        <f t="shared" si="22"/>
        <v>1</v>
      </c>
      <c r="S162">
        <f t="shared" si="23"/>
        <v>21.004761522169137</v>
      </c>
    </row>
    <row r="163" spans="1:19" x14ac:dyDescent="0.25">
      <c r="A163" t="s">
        <v>185</v>
      </c>
      <c r="B163">
        <v>1054.1405029</v>
      </c>
      <c r="C163">
        <v>1299.1800536999999</v>
      </c>
      <c r="D163">
        <v>1210.4088135</v>
      </c>
      <c r="E163">
        <v>1226.1361084</v>
      </c>
      <c r="F163">
        <v>1299.1800536999999</v>
      </c>
      <c r="G163">
        <v>1297.8000488</v>
      </c>
      <c r="H163">
        <v>1334.1700439000001</v>
      </c>
      <c r="I163">
        <v>1299.1800536999999</v>
      </c>
      <c r="J163">
        <v>1307.5825195</v>
      </c>
      <c r="L163" t="str">
        <f t="shared" si="17"/>
        <v>07FEB2022:18:00:00</v>
      </c>
      <c r="M163">
        <v>18</v>
      </c>
      <c r="N163">
        <f t="shared" si="18"/>
        <v>245.03955079999992</v>
      </c>
      <c r="O163" t="str">
        <f t="shared" si="19"/>
        <v/>
      </c>
      <c r="P163">
        <f t="shared" si="20"/>
        <v>245.03955079999992</v>
      </c>
      <c r="Q163" t="str">
        <f t="shared" si="21"/>
        <v/>
      </c>
      <c r="R163">
        <f t="shared" si="22"/>
        <v>1</v>
      </c>
      <c r="S163">
        <f t="shared" si="23"/>
        <v>23.245435511289273</v>
      </c>
    </row>
    <row r="164" spans="1:19" x14ac:dyDescent="0.25">
      <c r="A164" t="s">
        <v>186</v>
      </c>
      <c r="B164">
        <v>1141.6307373</v>
      </c>
      <c r="C164">
        <v>1382.9499512</v>
      </c>
      <c r="D164">
        <v>1280.666626</v>
      </c>
      <c r="E164">
        <v>1303.3942870999999</v>
      </c>
      <c r="F164">
        <v>1382.9499512</v>
      </c>
      <c r="G164">
        <v>1379.3399658000001</v>
      </c>
      <c r="H164">
        <v>1413.4899902</v>
      </c>
      <c r="I164">
        <v>1382.9499512</v>
      </c>
      <c r="J164">
        <v>1389.6826172000001</v>
      </c>
      <c r="L164" t="str">
        <f t="shared" si="17"/>
        <v>07FEB2022:19:00:00</v>
      </c>
      <c r="M164">
        <v>19</v>
      </c>
      <c r="N164">
        <f t="shared" si="18"/>
        <v>241.31921390000002</v>
      </c>
      <c r="O164" t="str">
        <f t="shared" si="19"/>
        <v/>
      </c>
      <c r="P164">
        <f t="shared" si="20"/>
        <v>241.31921390000002</v>
      </c>
      <c r="Q164" t="str">
        <f t="shared" si="21"/>
        <v/>
      </c>
      <c r="R164">
        <f t="shared" si="22"/>
        <v>1</v>
      </c>
      <c r="S164">
        <f t="shared" si="23"/>
        <v>21.138114629843368</v>
      </c>
    </row>
    <row r="165" spans="1:19" x14ac:dyDescent="0.25">
      <c r="A165" t="s">
        <v>187</v>
      </c>
      <c r="B165">
        <v>1195.0822754000001</v>
      </c>
      <c r="C165">
        <v>1426.6999512</v>
      </c>
      <c r="D165">
        <v>1316.9578856999999</v>
      </c>
      <c r="E165">
        <v>1354.6231689000001</v>
      </c>
      <c r="F165">
        <v>1426.6999512</v>
      </c>
      <c r="G165">
        <v>1421.1999512</v>
      </c>
      <c r="H165">
        <v>1454.7099608999999</v>
      </c>
      <c r="I165">
        <v>1426.6999512</v>
      </c>
      <c r="J165">
        <v>1432.3273925999999</v>
      </c>
      <c r="L165" t="str">
        <f t="shared" si="17"/>
        <v>07FEB2022:20:00:00</v>
      </c>
      <c r="M165">
        <v>20</v>
      </c>
      <c r="N165">
        <f t="shared" si="18"/>
        <v>231.61767579999992</v>
      </c>
      <c r="O165" t="str">
        <f t="shared" si="19"/>
        <v/>
      </c>
      <c r="P165">
        <f t="shared" si="20"/>
        <v>231.61767579999992</v>
      </c>
      <c r="Q165" t="str">
        <f t="shared" si="21"/>
        <v/>
      </c>
      <c r="R165">
        <f t="shared" si="22"/>
        <v>1</v>
      </c>
      <c r="S165">
        <f t="shared" si="23"/>
        <v>19.380897915373758</v>
      </c>
    </row>
    <row r="166" spans="1:19" x14ac:dyDescent="0.25">
      <c r="A166" t="s">
        <v>188</v>
      </c>
      <c r="B166">
        <v>1217.2861327999999</v>
      </c>
      <c r="C166">
        <v>1424.6099853999999</v>
      </c>
      <c r="D166">
        <v>1307.8537598</v>
      </c>
      <c r="E166">
        <v>1362.0234375</v>
      </c>
      <c r="F166">
        <v>1424.6099853999999</v>
      </c>
      <c r="G166">
        <v>1418.4200439000001</v>
      </c>
      <c r="H166">
        <v>1451.8499756000001</v>
      </c>
      <c r="I166">
        <v>1424.6099853999999</v>
      </c>
      <c r="J166">
        <v>1429.8724365</v>
      </c>
      <c r="L166" t="str">
        <f t="shared" si="17"/>
        <v>07FEB2022:21:00:00</v>
      </c>
      <c r="M166">
        <v>21</v>
      </c>
      <c r="N166">
        <f t="shared" si="18"/>
        <v>207.32385260000001</v>
      </c>
      <c r="O166" t="str">
        <f t="shared" si="19"/>
        <v/>
      </c>
      <c r="P166">
        <f t="shared" si="20"/>
        <v>207.32385260000001</v>
      </c>
      <c r="Q166" t="str">
        <f t="shared" si="21"/>
        <v/>
      </c>
      <c r="R166">
        <f t="shared" si="22"/>
        <v>1</v>
      </c>
      <c r="S166">
        <f t="shared" si="23"/>
        <v>17.031644985810686</v>
      </c>
    </row>
    <row r="167" spans="1:19" x14ac:dyDescent="0.25">
      <c r="A167" t="s">
        <v>189</v>
      </c>
      <c r="B167">
        <v>1219.0268555</v>
      </c>
      <c r="C167">
        <v>1394.5699463000001</v>
      </c>
      <c r="D167">
        <v>1289.3459473</v>
      </c>
      <c r="E167">
        <v>1366.0794678</v>
      </c>
      <c r="F167">
        <v>1394.5699463000001</v>
      </c>
      <c r="G167">
        <v>1390.5300293</v>
      </c>
      <c r="H167">
        <v>1420.7600098</v>
      </c>
      <c r="I167">
        <v>1394.5699463000001</v>
      </c>
      <c r="J167">
        <v>1400.1075439000001</v>
      </c>
      <c r="L167" t="str">
        <f t="shared" si="17"/>
        <v>07FEB2022:22:00:00</v>
      </c>
      <c r="M167">
        <v>22</v>
      </c>
      <c r="N167">
        <f t="shared" si="18"/>
        <v>175.54309080000007</v>
      </c>
      <c r="O167" t="str">
        <f t="shared" si="19"/>
        <v/>
      </c>
      <c r="P167">
        <f t="shared" si="20"/>
        <v>175.54309080000007</v>
      </c>
      <c r="Q167" t="str">
        <f t="shared" si="21"/>
        <v/>
      </c>
      <c r="R167">
        <f t="shared" si="22"/>
        <v>1</v>
      </c>
      <c r="S167">
        <f t="shared" si="23"/>
        <v>14.400264441097873</v>
      </c>
    </row>
    <row r="168" spans="1:19" x14ac:dyDescent="0.25">
      <c r="A168" t="s">
        <v>190</v>
      </c>
      <c r="B168">
        <v>1177.8325195</v>
      </c>
      <c r="C168">
        <v>1340.5300293</v>
      </c>
      <c r="D168">
        <v>1267.4686279</v>
      </c>
      <c r="E168">
        <v>1340.7165527</v>
      </c>
      <c r="F168">
        <v>1340.5300293</v>
      </c>
      <c r="G168">
        <v>1340.3299560999999</v>
      </c>
      <c r="H168">
        <v>1364.4399414</v>
      </c>
      <c r="I168">
        <v>1340.5300293</v>
      </c>
      <c r="J168">
        <v>1346.4575195</v>
      </c>
      <c r="L168" t="str">
        <f t="shared" si="17"/>
        <v>07FEB2022:23:00:00</v>
      </c>
      <c r="M168">
        <v>23</v>
      </c>
      <c r="N168">
        <f t="shared" si="18"/>
        <v>162.69750980000003</v>
      </c>
      <c r="O168" t="str">
        <f t="shared" si="19"/>
        <v/>
      </c>
      <c r="P168">
        <f t="shared" si="20"/>
        <v>162.69750980000003</v>
      </c>
      <c r="Q168" t="str">
        <f t="shared" si="21"/>
        <v/>
      </c>
      <c r="R168">
        <f t="shared" si="22"/>
        <v>1</v>
      </c>
      <c r="S168">
        <f t="shared" si="23"/>
        <v>13.813297485542897</v>
      </c>
    </row>
    <row r="169" spans="1:19" x14ac:dyDescent="0.25">
      <c r="A169" t="s">
        <v>191</v>
      </c>
      <c r="B169">
        <v>1161.0759277</v>
      </c>
      <c r="C169">
        <v>1289.0300293</v>
      </c>
      <c r="D169">
        <v>1255.1214600000001</v>
      </c>
      <c r="E169">
        <v>1320.5172118999999</v>
      </c>
      <c r="F169">
        <v>1289.0300293</v>
      </c>
      <c r="G169">
        <v>1290.9799805</v>
      </c>
      <c r="H169">
        <v>1311.0999756000001</v>
      </c>
      <c r="I169">
        <v>1289.0300293</v>
      </c>
      <c r="J169">
        <v>1295.0349120999999</v>
      </c>
      <c r="L169" t="str">
        <f t="shared" si="17"/>
        <v>08FEB2022:00:00:00</v>
      </c>
      <c r="M169">
        <v>24</v>
      </c>
      <c r="N169">
        <f t="shared" si="18"/>
        <v>127.95410160000006</v>
      </c>
      <c r="O169" t="str">
        <f t="shared" si="19"/>
        <v/>
      </c>
      <c r="P169">
        <f t="shared" si="20"/>
        <v>127.95410160000006</v>
      </c>
      <c r="Q169" t="str">
        <f t="shared" si="21"/>
        <v/>
      </c>
      <c r="R169">
        <f t="shared" si="22"/>
        <v>1</v>
      </c>
      <c r="S169">
        <f t="shared" si="23"/>
        <v>11.020304404507556</v>
      </c>
    </row>
    <row r="170" spans="1:19" x14ac:dyDescent="0.25">
      <c r="A170" t="s">
        <v>192</v>
      </c>
      <c r="B170">
        <v>1164.0611572</v>
      </c>
      <c r="C170">
        <v>1171.9000243999999</v>
      </c>
      <c r="D170">
        <v>1233.9942627</v>
      </c>
      <c r="E170">
        <v>1279.4207764</v>
      </c>
      <c r="F170">
        <v>1171.9000243999999</v>
      </c>
      <c r="G170">
        <v>1194.2800293</v>
      </c>
      <c r="H170">
        <v>1186.7800293</v>
      </c>
      <c r="I170">
        <v>1171.9000243999999</v>
      </c>
      <c r="J170">
        <v>1181.2150879000001</v>
      </c>
      <c r="L170" t="str">
        <f t="shared" si="17"/>
        <v>08FEB2022:01:00:00</v>
      </c>
      <c r="M170">
        <v>1</v>
      </c>
      <c r="N170">
        <f t="shared" si="18"/>
        <v>7.8388671999998678</v>
      </c>
      <c r="O170" t="str">
        <f t="shared" si="19"/>
        <v/>
      </c>
      <c r="P170">
        <f t="shared" si="20"/>
        <v>7.8388671999998678</v>
      </c>
      <c r="Q170" t="str">
        <f t="shared" si="21"/>
        <v/>
      </c>
      <c r="R170">
        <f t="shared" si="22"/>
        <v>1</v>
      </c>
      <c r="S170">
        <f t="shared" si="23"/>
        <v>0.67340681814821979</v>
      </c>
    </row>
    <row r="171" spans="1:19" x14ac:dyDescent="0.25">
      <c r="A171" t="s">
        <v>193</v>
      </c>
      <c r="B171">
        <v>1201.3658447</v>
      </c>
      <c r="C171">
        <v>1167.4499512</v>
      </c>
      <c r="D171">
        <v>1255.4528809000001</v>
      </c>
      <c r="E171">
        <v>1299.9256591999999</v>
      </c>
      <c r="F171">
        <v>1167.4499512</v>
      </c>
      <c r="G171">
        <v>1197.5699463000001</v>
      </c>
      <c r="H171">
        <v>1184.9100341999999</v>
      </c>
      <c r="I171">
        <v>1167.4499512</v>
      </c>
      <c r="J171">
        <v>1179.3449707</v>
      </c>
      <c r="L171" t="str">
        <f t="shared" si="17"/>
        <v>08FEB2022:02:00:00</v>
      </c>
      <c r="M171">
        <v>2</v>
      </c>
      <c r="N171">
        <f t="shared" si="18"/>
        <v>-33.915893500000038</v>
      </c>
      <c r="O171">
        <f t="shared" si="19"/>
        <v>-33.915893500000038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2.8231111821286521</v>
      </c>
    </row>
    <row r="172" spans="1:19" x14ac:dyDescent="0.25">
      <c r="A172" t="s">
        <v>194</v>
      </c>
      <c r="B172">
        <v>1239.1964111</v>
      </c>
      <c r="C172">
        <v>1169.8299560999999</v>
      </c>
      <c r="D172">
        <v>1279.6463623</v>
      </c>
      <c r="E172">
        <v>1330.3361815999999</v>
      </c>
      <c r="F172">
        <v>1169.8299560999999</v>
      </c>
      <c r="G172">
        <v>1208.1300048999999</v>
      </c>
      <c r="H172">
        <v>1189.8000488</v>
      </c>
      <c r="I172">
        <v>1169.8299560999999</v>
      </c>
      <c r="J172">
        <v>1184.3974608999999</v>
      </c>
      <c r="L172" t="str">
        <f t="shared" si="17"/>
        <v>08FEB2022:03:00:00</v>
      </c>
      <c r="M172">
        <v>3</v>
      </c>
      <c r="N172">
        <f t="shared" si="18"/>
        <v>-69.366455000000087</v>
      </c>
      <c r="O172">
        <f t="shared" si="19"/>
        <v>-69.366455000000087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5.5976965700235874</v>
      </c>
    </row>
    <row r="173" spans="1:19" x14ac:dyDescent="0.25">
      <c r="A173" t="s">
        <v>195</v>
      </c>
      <c r="B173">
        <v>1263.019043</v>
      </c>
      <c r="C173">
        <v>1174.7199707</v>
      </c>
      <c r="D173">
        <v>1297.1138916</v>
      </c>
      <c r="E173">
        <v>1336.7288818</v>
      </c>
      <c r="F173">
        <v>1174.7199707</v>
      </c>
      <c r="G173">
        <v>1214.3599853999999</v>
      </c>
      <c r="H173">
        <v>1193.7900391000001</v>
      </c>
      <c r="I173">
        <v>1174.7199707</v>
      </c>
      <c r="J173">
        <v>1189.3974608999999</v>
      </c>
      <c r="L173" t="str">
        <f t="shared" si="17"/>
        <v>08FEB2022:04:00:00</v>
      </c>
      <c r="M173">
        <v>4</v>
      </c>
      <c r="N173">
        <f t="shared" si="18"/>
        <v>-88.299072300000034</v>
      </c>
      <c r="O173">
        <f t="shared" si="19"/>
        <v>-88.299072300000034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6.9911117167534282</v>
      </c>
    </row>
    <row r="174" spans="1:19" x14ac:dyDescent="0.25">
      <c r="A174" t="s">
        <v>196</v>
      </c>
      <c r="B174">
        <v>1286.7204589999999</v>
      </c>
      <c r="C174">
        <v>1200.0799560999999</v>
      </c>
      <c r="D174">
        <v>1339.0574951000001</v>
      </c>
      <c r="E174">
        <v>1374.0906981999999</v>
      </c>
      <c r="F174">
        <v>1200.0799560999999</v>
      </c>
      <c r="G174">
        <v>1239.1800536999999</v>
      </c>
      <c r="H174">
        <v>1217.2600098</v>
      </c>
      <c r="I174">
        <v>1200.0799560999999</v>
      </c>
      <c r="J174">
        <v>1214.1500243999999</v>
      </c>
      <c r="L174" t="str">
        <f t="shared" si="17"/>
        <v>08FEB2022:05:00:00</v>
      </c>
      <c r="M174">
        <v>5</v>
      </c>
      <c r="N174">
        <f t="shared" si="18"/>
        <v>-86.640502900000001</v>
      </c>
      <c r="O174">
        <f t="shared" si="19"/>
        <v>-86.640502900000001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6.7334363337421692</v>
      </c>
    </row>
    <row r="175" spans="1:19" x14ac:dyDescent="0.25">
      <c r="A175" t="s">
        <v>197</v>
      </c>
      <c r="B175">
        <v>1351.4394531</v>
      </c>
      <c r="C175">
        <v>1262.9000243999999</v>
      </c>
      <c r="D175">
        <v>1394.9097899999999</v>
      </c>
      <c r="E175">
        <v>1421.2839355000001</v>
      </c>
      <c r="F175">
        <v>1262.9000243999999</v>
      </c>
      <c r="G175">
        <v>1299.1800536999999</v>
      </c>
      <c r="H175">
        <v>1275.5799560999999</v>
      </c>
      <c r="I175">
        <v>1262.9000243999999</v>
      </c>
      <c r="J175">
        <v>1275.1400146000001</v>
      </c>
      <c r="L175" t="str">
        <f t="shared" si="17"/>
        <v>08FEB2022:06:00:00</v>
      </c>
      <c r="M175">
        <v>6</v>
      </c>
      <c r="N175">
        <f t="shared" si="18"/>
        <v>-88.539428700000144</v>
      </c>
      <c r="O175">
        <f t="shared" si="19"/>
        <v>-88.539428700000144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6.5514905974443716</v>
      </c>
    </row>
    <row r="176" spans="1:19" x14ac:dyDescent="0.25">
      <c r="A176" t="s">
        <v>198</v>
      </c>
      <c r="B176">
        <v>1440.1915283000001</v>
      </c>
      <c r="C176">
        <v>1363.7399902</v>
      </c>
      <c r="D176">
        <v>1478.7425536999999</v>
      </c>
      <c r="E176">
        <v>1527.9549560999999</v>
      </c>
      <c r="F176">
        <v>1363.7399902</v>
      </c>
      <c r="G176">
        <v>1395.1700439000001</v>
      </c>
      <c r="H176">
        <v>1370.2399902</v>
      </c>
      <c r="I176">
        <v>1363.7399902</v>
      </c>
      <c r="J176">
        <v>1373.2226562999999</v>
      </c>
      <c r="L176" t="str">
        <f t="shared" si="17"/>
        <v>08FEB2022:07:00:00</v>
      </c>
      <c r="M176">
        <v>7</v>
      </c>
      <c r="N176">
        <f t="shared" si="18"/>
        <v>-76.451538100000107</v>
      </c>
      <c r="O176">
        <f t="shared" si="19"/>
        <v>-76.451538100000107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5.3084285386849475</v>
      </c>
    </row>
    <row r="177" spans="1:19" x14ac:dyDescent="0.25">
      <c r="A177" t="s">
        <v>199</v>
      </c>
      <c r="B177">
        <v>1456.1267089999999</v>
      </c>
      <c r="C177">
        <v>1397.1899414</v>
      </c>
      <c r="D177">
        <v>1520.2174072</v>
      </c>
      <c r="E177">
        <v>1575.8378906</v>
      </c>
      <c r="F177">
        <v>1397.1899414</v>
      </c>
      <c r="G177">
        <v>1426.4300536999999</v>
      </c>
      <c r="H177">
        <v>1400.6899414</v>
      </c>
      <c r="I177">
        <v>1397.1899414</v>
      </c>
      <c r="J177">
        <v>1405.375</v>
      </c>
      <c r="L177" t="str">
        <f t="shared" si="17"/>
        <v>08FEB2022:08:00:00</v>
      </c>
      <c r="M177">
        <v>8</v>
      </c>
      <c r="N177">
        <f t="shared" si="18"/>
        <v>-58.936767599999939</v>
      </c>
      <c r="O177">
        <f t="shared" si="19"/>
        <v>-58.936767599999939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4.0475026819935858</v>
      </c>
    </row>
    <row r="178" spans="1:19" x14ac:dyDescent="0.25">
      <c r="A178" t="s">
        <v>200</v>
      </c>
      <c r="B178">
        <v>1404.2412108999999</v>
      </c>
      <c r="C178">
        <v>1367.3299560999999</v>
      </c>
      <c r="D178">
        <v>1483.3634033000001</v>
      </c>
      <c r="E178">
        <v>1550.3732910000001</v>
      </c>
      <c r="F178">
        <v>1367.3299560999999</v>
      </c>
      <c r="G178">
        <v>1393.8000488</v>
      </c>
      <c r="H178">
        <v>1370.6899414</v>
      </c>
      <c r="I178">
        <v>1367.3299560999999</v>
      </c>
      <c r="J178">
        <v>1374.7874756000001</v>
      </c>
      <c r="L178" t="str">
        <f t="shared" si="17"/>
        <v>08FEB2022:09:00:00</v>
      </c>
      <c r="M178">
        <v>9</v>
      </c>
      <c r="N178">
        <f t="shared" si="18"/>
        <v>-36.911254800000052</v>
      </c>
      <c r="O178">
        <f t="shared" si="19"/>
        <v>-36.911254800000052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2.6285551594332612</v>
      </c>
    </row>
    <row r="179" spans="1:19" x14ac:dyDescent="0.25">
      <c r="A179" t="s">
        <v>201</v>
      </c>
      <c r="B179">
        <v>1376.3331298999999</v>
      </c>
      <c r="C179">
        <v>1351.3100586</v>
      </c>
      <c r="D179">
        <v>1421.9414062999999</v>
      </c>
      <c r="E179">
        <v>1521.5450439000001</v>
      </c>
      <c r="F179">
        <v>1351.3100586</v>
      </c>
      <c r="G179">
        <v>1371.4200439000001</v>
      </c>
      <c r="H179">
        <v>1353.2900391000001</v>
      </c>
      <c r="I179">
        <v>1351.3100586</v>
      </c>
      <c r="J179">
        <v>1356.8325195</v>
      </c>
      <c r="L179" t="str">
        <f t="shared" si="17"/>
        <v>08FEB2022:10:00:00</v>
      </c>
      <c r="M179">
        <v>10</v>
      </c>
      <c r="N179">
        <f t="shared" si="18"/>
        <v>-25.023071299999856</v>
      </c>
      <c r="O179">
        <f t="shared" si="19"/>
        <v>-25.023071299999856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1.8180969967509213</v>
      </c>
    </row>
    <row r="180" spans="1:19" x14ac:dyDescent="0.25">
      <c r="A180" t="s">
        <v>202</v>
      </c>
      <c r="B180">
        <v>1318.0581055</v>
      </c>
      <c r="C180">
        <v>1301.7299805</v>
      </c>
      <c r="D180">
        <v>1324.0203856999999</v>
      </c>
      <c r="E180">
        <v>1470.9571533000001</v>
      </c>
      <c r="F180">
        <v>1301.7299805</v>
      </c>
      <c r="G180">
        <v>1318.3499756000001</v>
      </c>
      <c r="H180">
        <v>1307.1800536999999</v>
      </c>
      <c r="I180">
        <v>1301.7299805</v>
      </c>
      <c r="J180">
        <v>1307.2475586</v>
      </c>
      <c r="L180" t="str">
        <f t="shared" si="17"/>
        <v>08FEB2022:11:00:00</v>
      </c>
      <c r="M180">
        <v>11</v>
      </c>
      <c r="N180">
        <f t="shared" si="18"/>
        <v>-16.328125</v>
      </c>
      <c r="O180">
        <f t="shared" si="19"/>
        <v>-16.328125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1.2388016075972608</v>
      </c>
    </row>
    <row r="181" spans="1:19" x14ac:dyDescent="0.25">
      <c r="A181" t="s">
        <v>203</v>
      </c>
      <c r="B181">
        <v>1184.3121338000001</v>
      </c>
      <c r="C181">
        <v>1250.3800048999999</v>
      </c>
      <c r="D181">
        <v>1268.3441161999999</v>
      </c>
      <c r="E181">
        <v>1332.8513184000001</v>
      </c>
      <c r="F181">
        <v>1250.3800048999999</v>
      </c>
      <c r="G181">
        <v>1264.9899902</v>
      </c>
      <c r="H181">
        <v>1259.5799560999999</v>
      </c>
      <c r="I181">
        <v>1250.3800048999999</v>
      </c>
      <c r="J181">
        <v>1256.3325195</v>
      </c>
      <c r="L181" t="str">
        <f t="shared" si="17"/>
        <v>08FEB2022:12:00:00</v>
      </c>
      <c r="M181">
        <v>12</v>
      </c>
      <c r="N181">
        <f t="shared" si="18"/>
        <v>66.06787109999982</v>
      </c>
      <c r="O181" t="str">
        <f t="shared" si="19"/>
        <v/>
      </c>
      <c r="P181">
        <f t="shared" si="20"/>
        <v>66.06787109999982</v>
      </c>
      <c r="Q181" t="str">
        <f t="shared" si="21"/>
        <v/>
      </c>
      <c r="R181">
        <f t="shared" si="22"/>
        <v>1</v>
      </c>
      <c r="S181">
        <f t="shared" si="23"/>
        <v>5.5785860175233992</v>
      </c>
    </row>
    <row r="182" spans="1:19" x14ac:dyDescent="0.25">
      <c r="A182" t="s">
        <v>204</v>
      </c>
      <c r="B182">
        <v>1097.1104736</v>
      </c>
      <c r="C182">
        <v>1206.8499756000001</v>
      </c>
      <c r="D182">
        <v>1203.6740723</v>
      </c>
      <c r="E182">
        <v>1255.6247559000001</v>
      </c>
      <c r="F182">
        <v>1206.8499756000001</v>
      </c>
      <c r="G182">
        <v>1219.7099608999999</v>
      </c>
      <c r="H182">
        <v>1219.7299805</v>
      </c>
      <c r="I182">
        <v>1206.8499756000001</v>
      </c>
      <c r="J182">
        <v>1213.2850341999999</v>
      </c>
      <c r="L182" t="str">
        <f t="shared" si="17"/>
        <v>08FEB2022:13:00:00</v>
      </c>
      <c r="M182">
        <v>13</v>
      </c>
      <c r="N182">
        <f t="shared" si="18"/>
        <v>109.73950200000013</v>
      </c>
      <c r="O182" t="str">
        <f t="shared" si="19"/>
        <v/>
      </c>
      <c r="P182">
        <f t="shared" si="20"/>
        <v>109.73950200000013</v>
      </c>
      <c r="Q182" t="str">
        <f t="shared" si="21"/>
        <v/>
      </c>
      <c r="R182">
        <f t="shared" si="22"/>
        <v>1</v>
      </c>
      <c r="S182">
        <f t="shared" si="23"/>
        <v>10.002593598428311</v>
      </c>
    </row>
    <row r="183" spans="1:19" x14ac:dyDescent="0.25">
      <c r="A183" t="s">
        <v>205</v>
      </c>
      <c r="B183">
        <v>1035.6872559000001</v>
      </c>
      <c r="C183">
        <v>1184.0699463000001</v>
      </c>
      <c r="D183">
        <v>1151.432251</v>
      </c>
      <c r="E183">
        <v>1193.6362305</v>
      </c>
      <c r="F183">
        <v>1184.0699463000001</v>
      </c>
      <c r="G183">
        <v>1195.6700439000001</v>
      </c>
      <c r="H183">
        <v>1198.6600341999999</v>
      </c>
      <c r="I183">
        <v>1184.0699463000001</v>
      </c>
      <c r="J183">
        <v>1190.6174315999999</v>
      </c>
      <c r="L183" t="str">
        <f t="shared" si="17"/>
        <v>08FEB2022:14:00:00</v>
      </c>
      <c r="M183">
        <v>14</v>
      </c>
      <c r="N183">
        <f t="shared" si="18"/>
        <v>148.3826904</v>
      </c>
      <c r="O183" t="str">
        <f t="shared" si="19"/>
        <v/>
      </c>
      <c r="P183">
        <f t="shared" si="20"/>
        <v>148.3826904</v>
      </c>
      <c r="Q183" t="str">
        <f t="shared" si="21"/>
        <v/>
      </c>
      <c r="R183">
        <f t="shared" si="22"/>
        <v>1</v>
      </c>
      <c r="S183">
        <f t="shared" si="23"/>
        <v>14.326978492272474</v>
      </c>
    </row>
    <row r="184" spans="1:19" x14ac:dyDescent="0.25">
      <c r="A184" t="s">
        <v>206</v>
      </c>
      <c r="B184">
        <v>991.96832274999997</v>
      </c>
      <c r="C184">
        <v>1168.6199951000001</v>
      </c>
      <c r="D184">
        <v>1132.8636475000001</v>
      </c>
      <c r="E184">
        <v>1178.0959473</v>
      </c>
      <c r="F184">
        <v>1168.6199951000001</v>
      </c>
      <c r="G184">
        <v>1178.7600098</v>
      </c>
      <c r="H184">
        <v>1184.8900146000001</v>
      </c>
      <c r="I184">
        <v>1168.6199951000001</v>
      </c>
      <c r="J184">
        <v>1175.2225341999999</v>
      </c>
      <c r="L184" t="str">
        <f t="shared" si="17"/>
        <v>08FEB2022:15:00:00</v>
      </c>
      <c r="M184">
        <v>15</v>
      </c>
      <c r="N184">
        <f t="shared" si="18"/>
        <v>176.65167235000013</v>
      </c>
      <c r="O184" t="str">
        <f t="shared" si="19"/>
        <v/>
      </c>
      <c r="P184">
        <f t="shared" si="20"/>
        <v>176.65167235000013</v>
      </c>
      <c r="Q184" t="str">
        <f t="shared" si="21"/>
        <v/>
      </c>
      <c r="R184">
        <f t="shared" si="22"/>
        <v>1</v>
      </c>
      <c r="S184">
        <f t="shared" si="23"/>
        <v>17.808196925106916</v>
      </c>
    </row>
    <row r="185" spans="1:19" x14ac:dyDescent="0.25">
      <c r="A185" t="s">
        <v>207</v>
      </c>
      <c r="B185">
        <v>1008.703064</v>
      </c>
      <c r="C185">
        <v>1137.6500243999999</v>
      </c>
      <c r="D185">
        <v>1127.5314940999999</v>
      </c>
      <c r="E185">
        <v>1149.9989014</v>
      </c>
      <c r="F185">
        <v>1137.6500243999999</v>
      </c>
      <c r="G185">
        <v>1150.4399414</v>
      </c>
      <c r="H185">
        <v>1155.7800293</v>
      </c>
      <c r="I185">
        <v>1137.6500243999999</v>
      </c>
      <c r="J185">
        <v>1145.3800048999999</v>
      </c>
      <c r="L185" t="str">
        <f t="shared" si="17"/>
        <v>08FEB2022:16:00:00</v>
      </c>
      <c r="M185">
        <v>16</v>
      </c>
      <c r="N185">
        <f t="shared" si="18"/>
        <v>128.94696039999985</v>
      </c>
      <c r="O185" t="str">
        <f t="shared" si="19"/>
        <v/>
      </c>
      <c r="P185">
        <f t="shared" si="20"/>
        <v>128.94696039999985</v>
      </c>
      <c r="Q185" t="str">
        <f t="shared" si="21"/>
        <v/>
      </c>
      <c r="R185">
        <f t="shared" si="22"/>
        <v>1</v>
      </c>
      <c r="S185">
        <f t="shared" si="23"/>
        <v>12.783440935398987</v>
      </c>
    </row>
    <row r="186" spans="1:19" x14ac:dyDescent="0.25">
      <c r="A186" t="s">
        <v>208</v>
      </c>
      <c r="B186">
        <v>1062.2213135</v>
      </c>
      <c r="C186">
        <v>1127.0600586</v>
      </c>
      <c r="D186">
        <v>1123.6972656</v>
      </c>
      <c r="E186">
        <v>1138.0456543</v>
      </c>
      <c r="F186">
        <v>1127.0600586</v>
      </c>
      <c r="G186">
        <v>1141.5699463000001</v>
      </c>
      <c r="H186">
        <v>1146.4100341999999</v>
      </c>
      <c r="I186">
        <v>1127.0600586</v>
      </c>
      <c r="J186">
        <v>1135.5250243999999</v>
      </c>
      <c r="L186" t="str">
        <f t="shared" si="17"/>
        <v>08FEB2022:17:00:00</v>
      </c>
      <c r="M186">
        <v>17</v>
      </c>
      <c r="N186">
        <f t="shared" si="18"/>
        <v>64.838745100000096</v>
      </c>
      <c r="O186" t="str">
        <f t="shared" si="19"/>
        <v/>
      </c>
      <c r="P186">
        <f t="shared" si="20"/>
        <v>64.838745100000096</v>
      </c>
      <c r="Q186" t="str">
        <f t="shared" si="21"/>
        <v/>
      </c>
      <c r="R186">
        <f t="shared" si="22"/>
        <v>1</v>
      </c>
      <c r="S186">
        <f t="shared" si="23"/>
        <v>6.1040711832788972</v>
      </c>
    </row>
    <row r="187" spans="1:19" x14ac:dyDescent="0.25">
      <c r="A187" t="s">
        <v>209</v>
      </c>
      <c r="B187">
        <v>1068.8580322</v>
      </c>
      <c r="C187">
        <v>1113.9599608999999</v>
      </c>
      <c r="D187">
        <v>1126.8422852000001</v>
      </c>
      <c r="E187">
        <v>1135.4307861</v>
      </c>
      <c r="F187">
        <v>1113.9599608999999</v>
      </c>
      <c r="G187">
        <v>1127.3699951000001</v>
      </c>
      <c r="H187">
        <v>1132.4799805</v>
      </c>
      <c r="I187">
        <v>1113.9599608999999</v>
      </c>
      <c r="J187">
        <v>1121.9425048999999</v>
      </c>
      <c r="L187" t="str">
        <f t="shared" si="17"/>
        <v>08FEB2022:18:00:00</v>
      </c>
      <c r="M187">
        <v>18</v>
      </c>
      <c r="N187">
        <f t="shared" si="18"/>
        <v>45.101928699999917</v>
      </c>
      <c r="O187" t="str">
        <f t="shared" si="19"/>
        <v/>
      </c>
      <c r="P187">
        <f t="shared" si="20"/>
        <v>45.101928699999917</v>
      </c>
      <c r="Q187" t="str">
        <f t="shared" si="21"/>
        <v/>
      </c>
      <c r="R187">
        <f t="shared" si="22"/>
        <v>1</v>
      </c>
      <c r="S187">
        <f t="shared" si="23"/>
        <v>4.2196369715412905</v>
      </c>
    </row>
    <row r="188" spans="1:19" x14ac:dyDescent="0.25">
      <c r="A188" t="s">
        <v>210</v>
      </c>
      <c r="B188">
        <v>1102.6800536999999</v>
      </c>
      <c r="C188">
        <v>1168.9499512</v>
      </c>
      <c r="D188">
        <v>1177.9222411999999</v>
      </c>
      <c r="E188">
        <v>1185.980957</v>
      </c>
      <c r="F188">
        <v>1168.9499512</v>
      </c>
      <c r="G188">
        <v>1178.3599853999999</v>
      </c>
      <c r="H188">
        <v>1177.3000488</v>
      </c>
      <c r="I188">
        <v>1168.9499512</v>
      </c>
      <c r="J188">
        <v>1173.3900146000001</v>
      </c>
      <c r="L188" t="str">
        <f t="shared" si="17"/>
        <v>08FEB2022:19:00:00</v>
      </c>
      <c r="M188">
        <v>19</v>
      </c>
      <c r="N188">
        <f t="shared" si="18"/>
        <v>66.26989750000007</v>
      </c>
      <c r="O188" t="str">
        <f t="shared" si="19"/>
        <v/>
      </c>
      <c r="P188">
        <f t="shared" si="20"/>
        <v>66.26989750000007</v>
      </c>
      <c r="Q188" t="str">
        <f t="shared" si="21"/>
        <v/>
      </c>
      <c r="R188">
        <f t="shared" si="22"/>
        <v>1</v>
      </c>
      <c r="S188">
        <f t="shared" si="23"/>
        <v>6.0098935568512379</v>
      </c>
    </row>
    <row r="189" spans="1:19" x14ac:dyDescent="0.25">
      <c r="A189" t="s">
        <v>211</v>
      </c>
      <c r="B189">
        <v>1172.4980469</v>
      </c>
      <c r="C189">
        <v>1197.8399658000001</v>
      </c>
      <c r="D189">
        <v>1193.519043</v>
      </c>
      <c r="E189">
        <v>1202.1014404</v>
      </c>
      <c r="F189">
        <v>1197.8399658000001</v>
      </c>
      <c r="G189">
        <v>1204.4499512</v>
      </c>
      <c r="H189">
        <v>1202.6500243999999</v>
      </c>
      <c r="I189">
        <v>1197.8399658000001</v>
      </c>
      <c r="J189">
        <v>1200.6949463000001</v>
      </c>
      <c r="L189" t="str">
        <f t="shared" si="17"/>
        <v>08FEB2022:20:00:00</v>
      </c>
      <c r="M189">
        <v>20</v>
      </c>
      <c r="N189">
        <f t="shared" si="18"/>
        <v>25.34191890000011</v>
      </c>
      <c r="O189" t="str">
        <f t="shared" si="19"/>
        <v/>
      </c>
      <c r="P189">
        <f t="shared" si="20"/>
        <v>25.34191890000011</v>
      </c>
      <c r="Q189" t="str">
        <f t="shared" si="21"/>
        <v/>
      </c>
      <c r="R189">
        <f t="shared" si="22"/>
        <v>1</v>
      </c>
      <c r="S189">
        <f t="shared" si="23"/>
        <v>2.1613612890019143</v>
      </c>
    </row>
    <row r="190" spans="1:19" x14ac:dyDescent="0.25">
      <c r="A190" t="s">
        <v>212</v>
      </c>
      <c r="B190">
        <v>1153.1086425999999</v>
      </c>
      <c r="C190">
        <v>1194.6199951000001</v>
      </c>
      <c r="D190">
        <v>1183.1905518000001</v>
      </c>
      <c r="E190">
        <v>1178.3461914</v>
      </c>
      <c r="F190">
        <v>1194.6199951000001</v>
      </c>
      <c r="G190">
        <v>1202.5799560999999</v>
      </c>
      <c r="H190">
        <v>1198.5300293</v>
      </c>
      <c r="I190">
        <v>1194.6199951000001</v>
      </c>
      <c r="J190">
        <v>1197.5875243999999</v>
      </c>
      <c r="L190" t="str">
        <f t="shared" si="17"/>
        <v>08FEB2022:21:00:00</v>
      </c>
      <c r="M190">
        <v>21</v>
      </c>
      <c r="N190">
        <f t="shared" si="18"/>
        <v>41.511352500000157</v>
      </c>
      <c r="O190" t="str">
        <f t="shared" si="19"/>
        <v/>
      </c>
      <c r="P190">
        <f t="shared" si="20"/>
        <v>41.511352500000157</v>
      </c>
      <c r="Q190" t="str">
        <f t="shared" si="21"/>
        <v/>
      </c>
      <c r="R190">
        <f t="shared" si="22"/>
        <v>1</v>
      </c>
      <c r="S190">
        <f t="shared" si="23"/>
        <v>3.5999515541225517</v>
      </c>
    </row>
    <row r="191" spans="1:19" x14ac:dyDescent="0.25">
      <c r="A191" t="s">
        <v>213</v>
      </c>
      <c r="B191">
        <v>1113.7646483999999</v>
      </c>
      <c r="C191">
        <v>1173.1999512</v>
      </c>
      <c r="D191">
        <v>1168.1062012</v>
      </c>
      <c r="E191">
        <v>1175.2613524999999</v>
      </c>
      <c r="F191">
        <v>1173.1999512</v>
      </c>
      <c r="G191">
        <v>1182.1700439000001</v>
      </c>
      <c r="H191">
        <v>1176.2399902</v>
      </c>
      <c r="I191">
        <v>1173.1999512</v>
      </c>
      <c r="J191">
        <v>1176.2025146000001</v>
      </c>
      <c r="L191" t="str">
        <f t="shared" si="17"/>
        <v>08FEB2022:22:00:00</v>
      </c>
      <c r="M191">
        <v>22</v>
      </c>
      <c r="N191">
        <f t="shared" si="18"/>
        <v>59.435302800000045</v>
      </c>
      <c r="O191" t="str">
        <f t="shared" si="19"/>
        <v/>
      </c>
      <c r="P191">
        <f t="shared" si="20"/>
        <v>59.435302800000045</v>
      </c>
      <c r="Q191" t="str">
        <f t="shared" si="21"/>
        <v/>
      </c>
      <c r="R191">
        <f t="shared" si="22"/>
        <v>1</v>
      </c>
      <c r="S191">
        <f t="shared" si="23"/>
        <v>5.3364328707490385</v>
      </c>
    </row>
    <row r="192" spans="1:19" x14ac:dyDescent="0.25">
      <c r="A192" t="s">
        <v>214</v>
      </c>
      <c r="B192">
        <v>1082.1588135</v>
      </c>
      <c r="C192">
        <v>1134.9399414</v>
      </c>
      <c r="D192">
        <v>1134.4101562999999</v>
      </c>
      <c r="E192">
        <v>1132.395874</v>
      </c>
      <c r="F192">
        <v>1134.9399414</v>
      </c>
      <c r="G192">
        <v>1150.6899414</v>
      </c>
      <c r="H192">
        <v>1134.7700195</v>
      </c>
      <c r="I192">
        <v>1134.9399414</v>
      </c>
      <c r="J192">
        <v>1138.8349608999999</v>
      </c>
      <c r="L192" t="str">
        <f t="shared" si="17"/>
        <v>08FEB2022:23:00:00</v>
      </c>
      <c r="M192">
        <v>23</v>
      </c>
      <c r="N192">
        <f t="shared" si="18"/>
        <v>52.781127900000001</v>
      </c>
      <c r="O192" t="str">
        <f t="shared" si="19"/>
        <v/>
      </c>
      <c r="P192">
        <f t="shared" si="20"/>
        <v>52.781127900000001</v>
      </c>
      <c r="Q192" t="str">
        <f t="shared" si="21"/>
        <v/>
      </c>
      <c r="R192">
        <f t="shared" si="22"/>
        <v>1</v>
      </c>
      <c r="S192">
        <f t="shared" si="23"/>
        <v>4.8773920464863449</v>
      </c>
    </row>
    <row r="193" spans="1:19" x14ac:dyDescent="0.25">
      <c r="A193" t="s">
        <v>215</v>
      </c>
      <c r="B193">
        <v>1037.0445557</v>
      </c>
      <c r="C193">
        <v>1103.2600098</v>
      </c>
      <c r="D193">
        <v>1117.5444336</v>
      </c>
      <c r="E193">
        <v>1111.3718262</v>
      </c>
      <c r="F193">
        <v>1103.2600098</v>
      </c>
      <c r="G193">
        <v>1124.4499512</v>
      </c>
      <c r="H193">
        <v>1099.5</v>
      </c>
      <c r="I193">
        <v>1103.2600098</v>
      </c>
      <c r="J193">
        <v>1107.6174315999999</v>
      </c>
      <c r="L193" t="str">
        <f t="shared" si="17"/>
        <v>09FEB2022:00:00:00</v>
      </c>
      <c r="M193">
        <v>24</v>
      </c>
      <c r="N193">
        <f t="shared" si="18"/>
        <v>66.215454099999988</v>
      </c>
      <c r="O193" t="str">
        <f t="shared" si="19"/>
        <v/>
      </c>
      <c r="P193">
        <f t="shared" si="20"/>
        <v>66.215454099999988</v>
      </c>
      <c r="Q193" t="str">
        <f t="shared" si="21"/>
        <v/>
      </c>
      <c r="R193">
        <f t="shared" si="22"/>
        <v>1</v>
      </c>
      <c r="S193">
        <f t="shared" si="23"/>
        <v>6.385015353106489</v>
      </c>
    </row>
    <row r="194" spans="1:19" x14ac:dyDescent="0.25">
      <c r="A194" t="s">
        <v>216</v>
      </c>
      <c r="B194">
        <v>1007.0617065</v>
      </c>
      <c r="C194">
        <v>1024</v>
      </c>
      <c r="D194">
        <v>1101.1002197</v>
      </c>
      <c r="E194">
        <v>1093.0753173999999</v>
      </c>
      <c r="F194">
        <v>1018.2299805</v>
      </c>
      <c r="G194">
        <v>1024</v>
      </c>
      <c r="H194">
        <v>1024</v>
      </c>
      <c r="I194">
        <v>985.82000731999995</v>
      </c>
      <c r="J194">
        <v>1013.0125121999999</v>
      </c>
      <c r="L194" t="str">
        <f t="shared" si="17"/>
        <v>09FEB2022:01:00:00</v>
      </c>
      <c r="M194">
        <v>1</v>
      </c>
      <c r="N194">
        <f t="shared" si="18"/>
        <v>16.938293499999986</v>
      </c>
      <c r="O194" t="str">
        <f t="shared" si="19"/>
        <v/>
      </c>
      <c r="P194">
        <f t="shared" si="20"/>
        <v>16.938293499999986</v>
      </c>
      <c r="Q194" t="str">
        <f t="shared" si="21"/>
        <v/>
      </c>
      <c r="R194">
        <f t="shared" si="22"/>
        <v>1</v>
      </c>
      <c r="S194">
        <f t="shared" si="23"/>
        <v>1.681951899339744</v>
      </c>
    </row>
    <row r="195" spans="1:19" x14ac:dyDescent="0.25">
      <c r="A195" t="s">
        <v>217</v>
      </c>
      <c r="B195">
        <v>1024.9047852000001</v>
      </c>
      <c r="C195">
        <v>1020.4899902</v>
      </c>
      <c r="D195">
        <v>1116.0672606999999</v>
      </c>
      <c r="E195">
        <v>1101.1755370999999</v>
      </c>
      <c r="F195">
        <v>1011.6099854</v>
      </c>
      <c r="G195">
        <v>1020.4899902</v>
      </c>
      <c r="H195">
        <v>1020.4899902</v>
      </c>
      <c r="I195">
        <v>966.19598388999998</v>
      </c>
      <c r="J195">
        <v>1004.6964722</v>
      </c>
      <c r="L195" t="str">
        <f t="shared" ref="L195:L258" si="24">A195</f>
        <v>09FEB2022:02:00:00</v>
      </c>
      <c r="M195">
        <v>2</v>
      </c>
      <c r="N195">
        <f t="shared" ref="N195:N258" si="25">C195-B195</f>
        <v>-4.4147950000001401</v>
      </c>
      <c r="O195">
        <f t="shared" ref="O195:O258" si="26">IF(N195&lt;0,N195,"")</f>
        <v>-4.4147950000001401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0.43075172091606889</v>
      </c>
    </row>
    <row r="196" spans="1:19" x14ac:dyDescent="0.25">
      <c r="A196" t="s">
        <v>218</v>
      </c>
      <c r="B196">
        <v>1046.0064697</v>
      </c>
      <c r="C196">
        <v>1025.8499756000001</v>
      </c>
      <c r="D196">
        <v>1139.4588623</v>
      </c>
      <c r="E196">
        <v>1122.6965332</v>
      </c>
      <c r="F196">
        <v>1013.4899902</v>
      </c>
      <c r="G196">
        <v>1025.8499756000001</v>
      </c>
      <c r="H196">
        <v>1025.8499756000001</v>
      </c>
      <c r="I196">
        <v>955.21801758000004</v>
      </c>
      <c r="J196">
        <v>1005.1019897</v>
      </c>
      <c r="L196" t="str">
        <f t="shared" si="24"/>
        <v>09FEB2022:03:00:00</v>
      </c>
      <c r="M196">
        <v>3</v>
      </c>
      <c r="N196">
        <f t="shared" si="25"/>
        <v>-20.156494099999918</v>
      </c>
      <c r="O196">
        <f t="shared" si="26"/>
        <v>-20.156494099999918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1.9269951653148858</v>
      </c>
    </row>
    <row r="197" spans="1:19" x14ac:dyDescent="0.25">
      <c r="A197" t="s">
        <v>219</v>
      </c>
      <c r="B197">
        <v>1069.1871338000001</v>
      </c>
      <c r="C197">
        <v>1034.4599608999999</v>
      </c>
      <c r="D197">
        <v>1158.2382812999999</v>
      </c>
      <c r="E197">
        <v>1146.309082</v>
      </c>
      <c r="F197">
        <v>1021.289978</v>
      </c>
      <c r="G197">
        <v>1034.4599608999999</v>
      </c>
      <c r="H197">
        <v>1034.4599608999999</v>
      </c>
      <c r="I197">
        <v>959.34698486000002</v>
      </c>
      <c r="J197">
        <v>1012.3892212</v>
      </c>
      <c r="L197" t="str">
        <f t="shared" si="24"/>
        <v>09FEB2022:04:00:00</v>
      </c>
      <c r="M197">
        <v>4</v>
      </c>
      <c r="N197">
        <f t="shared" si="25"/>
        <v>-34.727172900000141</v>
      </c>
      <c r="O197">
        <f t="shared" si="26"/>
        <v>-34.727172900000141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3.2479976425245813</v>
      </c>
    </row>
    <row r="198" spans="1:19" x14ac:dyDescent="0.25">
      <c r="A198" t="s">
        <v>220</v>
      </c>
      <c r="B198">
        <v>1116.8974608999999</v>
      </c>
      <c r="C198">
        <v>1063.8299560999999</v>
      </c>
      <c r="D198">
        <v>1208.3814697</v>
      </c>
      <c r="E198">
        <v>1207.9321289</v>
      </c>
      <c r="F198">
        <v>1049.6700439000001</v>
      </c>
      <c r="G198">
        <v>1063.8299560999999</v>
      </c>
      <c r="H198">
        <v>1063.8299560999999</v>
      </c>
      <c r="I198">
        <v>989.71301270000004</v>
      </c>
      <c r="J198">
        <v>1041.7607422000001</v>
      </c>
      <c r="L198" t="str">
        <f t="shared" si="24"/>
        <v>09FEB2022:05:00:00</v>
      </c>
      <c r="M198">
        <v>5</v>
      </c>
      <c r="N198">
        <f t="shared" si="25"/>
        <v>-53.067504800000052</v>
      </c>
      <c r="O198">
        <f t="shared" si="26"/>
        <v>-53.067504800000052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4.7513318507536111</v>
      </c>
    </row>
    <row r="199" spans="1:19" x14ac:dyDescent="0.25">
      <c r="A199" t="s">
        <v>221</v>
      </c>
      <c r="B199">
        <v>1199.1329346</v>
      </c>
      <c r="C199">
        <v>1129.3199463000001</v>
      </c>
      <c r="D199">
        <v>1277.3785399999999</v>
      </c>
      <c r="E199">
        <v>1280.5307617000001</v>
      </c>
      <c r="F199">
        <v>1113.5899658000001</v>
      </c>
      <c r="G199">
        <v>1129.3199463000001</v>
      </c>
      <c r="H199">
        <v>1129.3199463000001</v>
      </c>
      <c r="I199">
        <v>1062.3399658000001</v>
      </c>
      <c r="J199">
        <v>1108.6424560999999</v>
      </c>
      <c r="L199" t="str">
        <f t="shared" si="24"/>
        <v>09FEB2022:06:00:00</v>
      </c>
      <c r="M199">
        <v>6</v>
      </c>
      <c r="N199">
        <f t="shared" si="25"/>
        <v>-69.812988299999915</v>
      </c>
      <c r="O199">
        <f t="shared" si="26"/>
        <v>-69.812988299999915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5.8219557052936537</v>
      </c>
    </row>
    <row r="200" spans="1:19" x14ac:dyDescent="0.25">
      <c r="A200" t="s">
        <v>222</v>
      </c>
      <c r="B200">
        <v>1312.0854492000001</v>
      </c>
      <c r="C200">
        <v>1234.0100098</v>
      </c>
      <c r="D200">
        <v>1377.7744141000001</v>
      </c>
      <c r="E200">
        <v>1371.6437988</v>
      </c>
      <c r="F200">
        <v>1216.25</v>
      </c>
      <c r="G200">
        <v>1234.0100098</v>
      </c>
      <c r="H200">
        <v>1234.0100098</v>
      </c>
      <c r="I200">
        <v>1179.2700195</v>
      </c>
      <c r="J200">
        <v>1215.8850098</v>
      </c>
      <c r="L200" t="str">
        <f t="shared" si="24"/>
        <v>09FEB2022:07:00:00</v>
      </c>
      <c r="M200">
        <v>7</v>
      </c>
      <c r="N200">
        <f t="shared" si="25"/>
        <v>-78.07543940000005</v>
      </c>
      <c r="O200">
        <f t="shared" si="26"/>
        <v>-78.07543940000005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5.9504843566098478</v>
      </c>
    </row>
    <row r="201" spans="1:19" x14ac:dyDescent="0.25">
      <c r="A201" t="s">
        <v>223</v>
      </c>
      <c r="B201">
        <v>1371.6065673999999</v>
      </c>
      <c r="C201">
        <v>1272.25</v>
      </c>
      <c r="D201">
        <v>1432.284668</v>
      </c>
      <c r="E201">
        <v>1413.9078368999999</v>
      </c>
      <c r="F201">
        <v>1253.5300293</v>
      </c>
      <c r="G201">
        <v>1272.25</v>
      </c>
      <c r="H201">
        <v>1272.25</v>
      </c>
      <c r="I201">
        <v>1223.6199951000001</v>
      </c>
      <c r="J201">
        <v>1255.4124756000001</v>
      </c>
      <c r="L201" t="str">
        <f t="shared" si="24"/>
        <v>09FEB2022:08:00:00</v>
      </c>
      <c r="M201">
        <v>8</v>
      </c>
      <c r="N201">
        <f t="shared" si="25"/>
        <v>-99.356567399999904</v>
      </c>
      <c r="O201">
        <f t="shared" si="26"/>
        <v>-99.356567399999904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7.2438095414152874</v>
      </c>
    </row>
    <row r="202" spans="1:19" x14ac:dyDescent="0.25">
      <c r="A202" t="s">
        <v>224</v>
      </c>
      <c r="B202">
        <v>1330.1132812999999</v>
      </c>
      <c r="C202">
        <v>1246.1700439000001</v>
      </c>
      <c r="D202">
        <v>1386.5739745999999</v>
      </c>
      <c r="E202">
        <v>1380.5054932</v>
      </c>
      <c r="F202">
        <v>1228.9599608999999</v>
      </c>
      <c r="G202">
        <v>1246.1700439000001</v>
      </c>
      <c r="H202">
        <v>1246.1700439000001</v>
      </c>
      <c r="I202">
        <v>1203.1400146000001</v>
      </c>
      <c r="J202">
        <v>1231.1099853999999</v>
      </c>
      <c r="L202" t="str">
        <f t="shared" si="24"/>
        <v>09FEB2022:09:00:00</v>
      </c>
      <c r="M202">
        <v>9</v>
      </c>
      <c r="N202">
        <f t="shared" si="25"/>
        <v>-83.943237399999816</v>
      </c>
      <c r="O202">
        <f t="shared" si="26"/>
        <v>-83.943237399999816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6.3109840778341102</v>
      </c>
    </row>
    <row r="203" spans="1:19" x14ac:dyDescent="0.25">
      <c r="A203" t="s">
        <v>225</v>
      </c>
      <c r="B203">
        <v>1265.171875</v>
      </c>
      <c r="C203">
        <v>1231.9000243999999</v>
      </c>
      <c r="D203">
        <v>1322.2048339999999</v>
      </c>
      <c r="E203">
        <v>1297.0313721</v>
      </c>
      <c r="F203">
        <v>1216.4599608999999</v>
      </c>
      <c r="G203">
        <v>1231.9000243999999</v>
      </c>
      <c r="H203">
        <v>1231.9000243999999</v>
      </c>
      <c r="I203">
        <v>1203.4799805</v>
      </c>
      <c r="J203">
        <v>1220.9349365</v>
      </c>
      <c r="L203" t="str">
        <f t="shared" si="24"/>
        <v>09FEB2022:10:00:00</v>
      </c>
      <c r="M203">
        <v>10</v>
      </c>
      <c r="N203">
        <f t="shared" si="25"/>
        <v>-33.271850600000107</v>
      </c>
      <c r="O203">
        <f t="shared" si="26"/>
        <v>-33.271850600000107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2.6298285045263206</v>
      </c>
    </row>
    <row r="204" spans="1:19" x14ac:dyDescent="0.25">
      <c r="A204" t="s">
        <v>226</v>
      </c>
      <c r="B204">
        <v>1207.5101318</v>
      </c>
      <c r="C204">
        <v>1175.0600586</v>
      </c>
      <c r="D204">
        <v>1258.9925536999999</v>
      </c>
      <c r="E204">
        <v>1211.0578613</v>
      </c>
      <c r="F204">
        <v>1163.4399414</v>
      </c>
      <c r="G204">
        <v>1175.0600586</v>
      </c>
      <c r="H204">
        <v>1175.0600586</v>
      </c>
      <c r="I204">
        <v>1151.4300536999999</v>
      </c>
      <c r="J204">
        <v>1166.2475586</v>
      </c>
      <c r="L204" t="str">
        <f t="shared" si="24"/>
        <v>09FEB2022:11:00:00</v>
      </c>
      <c r="M204">
        <v>11</v>
      </c>
      <c r="N204">
        <f t="shared" si="25"/>
        <v>-32.450073199999906</v>
      </c>
      <c r="O204">
        <f t="shared" si="26"/>
        <v>-32.450073199999906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2.6873541136775003</v>
      </c>
    </row>
    <row r="205" spans="1:19" x14ac:dyDescent="0.25">
      <c r="A205" t="s">
        <v>227</v>
      </c>
      <c r="B205">
        <v>1155.9385986</v>
      </c>
      <c r="C205">
        <v>1122.4300536999999</v>
      </c>
      <c r="D205">
        <v>1200.7845459</v>
      </c>
      <c r="E205">
        <v>1131.2066649999999</v>
      </c>
      <c r="F205">
        <v>1114.0899658000001</v>
      </c>
      <c r="G205">
        <v>1122.4300536999999</v>
      </c>
      <c r="H205">
        <v>1122.4300536999999</v>
      </c>
      <c r="I205">
        <v>1100.2299805</v>
      </c>
      <c r="J205">
        <v>1114.7950439000001</v>
      </c>
      <c r="L205" t="str">
        <f t="shared" si="24"/>
        <v>09FEB2022:12:00:00</v>
      </c>
      <c r="M205">
        <v>12</v>
      </c>
      <c r="N205">
        <f t="shared" si="25"/>
        <v>-33.508544900000061</v>
      </c>
      <c r="O205">
        <f t="shared" si="26"/>
        <v>-33.508544900000061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2.8988170254530385</v>
      </c>
    </row>
    <row r="206" spans="1:19" x14ac:dyDescent="0.25">
      <c r="A206" t="s">
        <v>228</v>
      </c>
      <c r="B206">
        <v>1106.6921387</v>
      </c>
      <c r="C206">
        <v>1073.4599608999999</v>
      </c>
      <c r="D206">
        <v>1149.9263916</v>
      </c>
      <c r="E206">
        <v>1099.3835449000001</v>
      </c>
      <c r="F206">
        <v>1068.1500243999999</v>
      </c>
      <c r="G206">
        <v>1073.4599608999999</v>
      </c>
      <c r="H206">
        <v>1073.4599608999999</v>
      </c>
      <c r="I206">
        <v>1052.9300536999999</v>
      </c>
      <c r="J206">
        <v>1067</v>
      </c>
      <c r="L206" t="str">
        <f t="shared" si="24"/>
        <v>09FEB2022:13:00:00</v>
      </c>
      <c r="M206">
        <v>13</v>
      </c>
      <c r="N206">
        <f t="shared" si="25"/>
        <v>-33.232177800000045</v>
      </c>
      <c r="O206">
        <f t="shared" si="26"/>
        <v>-33.232177800000045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3.0028385165035099</v>
      </c>
    </row>
    <row r="207" spans="1:19" x14ac:dyDescent="0.25">
      <c r="A207" t="s">
        <v>229</v>
      </c>
      <c r="B207">
        <v>1083.8497314000001</v>
      </c>
      <c r="C207">
        <v>1050.4799805</v>
      </c>
      <c r="D207">
        <v>1113.8778076000001</v>
      </c>
      <c r="E207">
        <v>1070.34375</v>
      </c>
      <c r="F207">
        <v>1046.7800293</v>
      </c>
      <c r="G207">
        <v>1050.4799805</v>
      </c>
      <c r="H207">
        <v>1050.4799805</v>
      </c>
      <c r="I207">
        <v>1032.4000243999999</v>
      </c>
      <c r="J207">
        <v>1045.0350341999999</v>
      </c>
      <c r="L207" t="str">
        <f t="shared" si="24"/>
        <v>09FEB2022:14:00:00</v>
      </c>
      <c r="M207">
        <v>14</v>
      </c>
      <c r="N207">
        <f t="shared" si="25"/>
        <v>-33.369750900000099</v>
      </c>
      <c r="O207">
        <f t="shared" si="26"/>
        <v>-33.369750900000099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3.078817102892728</v>
      </c>
    </row>
    <row r="208" spans="1:19" x14ac:dyDescent="0.25">
      <c r="A208" t="s">
        <v>230</v>
      </c>
      <c r="B208">
        <v>1054.8562012</v>
      </c>
      <c r="C208">
        <v>1031.8900146000001</v>
      </c>
      <c r="D208">
        <v>1101.1984863</v>
      </c>
      <c r="E208">
        <v>1047.8818358999999</v>
      </c>
      <c r="F208">
        <v>1029.5500488</v>
      </c>
      <c r="G208">
        <v>1031.8900146000001</v>
      </c>
      <c r="H208">
        <v>1031.8900146000001</v>
      </c>
      <c r="I208">
        <v>1018.2600098</v>
      </c>
      <c r="J208">
        <v>1027.8974608999999</v>
      </c>
      <c r="L208" t="str">
        <f t="shared" si="24"/>
        <v>09FEB2022:15:00:00</v>
      </c>
      <c r="M208">
        <v>15</v>
      </c>
      <c r="N208">
        <f t="shared" si="25"/>
        <v>-22.966186599999901</v>
      </c>
      <c r="O208">
        <f t="shared" si="26"/>
        <v>-22.966186599999901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2.1771864803822227</v>
      </c>
    </row>
    <row r="209" spans="1:19" x14ac:dyDescent="0.25">
      <c r="A209" t="s">
        <v>231</v>
      </c>
      <c r="B209">
        <v>1039.5957031</v>
      </c>
      <c r="C209">
        <v>1004.8200073</v>
      </c>
      <c r="D209">
        <v>1097.4360352000001</v>
      </c>
      <c r="E209">
        <v>1029.2531738</v>
      </c>
      <c r="F209">
        <v>1002.460022</v>
      </c>
      <c r="G209">
        <v>1004.8200073</v>
      </c>
      <c r="H209">
        <v>1004.8200073</v>
      </c>
      <c r="I209">
        <v>985.79498291000004</v>
      </c>
      <c r="J209">
        <v>999.47375488</v>
      </c>
      <c r="L209" t="str">
        <f t="shared" si="24"/>
        <v>09FEB2022:16:00:00</v>
      </c>
      <c r="M209">
        <v>16</v>
      </c>
      <c r="N209">
        <f t="shared" si="25"/>
        <v>-34.775695799999994</v>
      </c>
      <c r="O209">
        <f t="shared" si="26"/>
        <v>-34.775695799999994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3.3451173082287045</v>
      </c>
    </row>
    <row r="210" spans="1:19" x14ac:dyDescent="0.25">
      <c r="A210" t="s">
        <v>232</v>
      </c>
      <c r="B210">
        <v>1026.4121094</v>
      </c>
      <c r="C210">
        <v>993.85498046999999</v>
      </c>
      <c r="D210">
        <v>1094.2937012</v>
      </c>
      <c r="E210">
        <v>1020.9015503000001</v>
      </c>
      <c r="F210">
        <v>992.40301513999998</v>
      </c>
      <c r="G210">
        <v>993.85498046999999</v>
      </c>
      <c r="H210">
        <v>993.85498046999999</v>
      </c>
      <c r="I210">
        <v>976.54699706999997</v>
      </c>
      <c r="J210">
        <v>989.16503906000003</v>
      </c>
      <c r="L210" t="str">
        <f t="shared" si="24"/>
        <v>09FEB2022:17:00:00</v>
      </c>
      <c r="M210">
        <v>17</v>
      </c>
      <c r="N210">
        <f t="shared" si="25"/>
        <v>-32.557128929999976</v>
      </c>
      <c r="O210">
        <f t="shared" si="26"/>
        <v>-32.557128929999976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3.1719353885089676</v>
      </c>
    </row>
    <row r="211" spans="1:19" x14ac:dyDescent="0.25">
      <c r="A211" t="s">
        <v>233</v>
      </c>
      <c r="B211">
        <v>1001.2799683</v>
      </c>
      <c r="C211">
        <v>973.97100829999999</v>
      </c>
      <c r="D211">
        <v>1090.7761230000001</v>
      </c>
      <c r="E211">
        <v>1008.7225952</v>
      </c>
      <c r="F211">
        <v>972.75299071999996</v>
      </c>
      <c r="G211">
        <v>973.97100829999999</v>
      </c>
      <c r="H211">
        <v>973.97100829999999</v>
      </c>
      <c r="I211">
        <v>957.09997558999999</v>
      </c>
      <c r="J211">
        <v>969.44873046999999</v>
      </c>
      <c r="L211" t="str">
        <f t="shared" si="24"/>
        <v>09FEB2022:18:00:00</v>
      </c>
      <c r="M211">
        <v>18</v>
      </c>
      <c r="N211">
        <f t="shared" si="25"/>
        <v>-27.308959999999956</v>
      </c>
      <c r="O211">
        <f t="shared" si="26"/>
        <v>-27.308959999999956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2.7274050080484327</v>
      </c>
    </row>
    <row r="212" spans="1:19" x14ac:dyDescent="0.25">
      <c r="A212" t="s">
        <v>234</v>
      </c>
      <c r="B212">
        <v>1058.8756103999999</v>
      </c>
      <c r="C212">
        <v>1025.0300293</v>
      </c>
      <c r="D212">
        <v>1146.5599365</v>
      </c>
      <c r="E212">
        <v>1076.4058838000001</v>
      </c>
      <c r="F212">
        <v>1020.3099976</v>
      </c>
      <c r="G212">
        <v>1025.0300293</v>
      </c>
      <c r="H212">
        <v>1025.0300293</v>
      </c>
      <c r="I212">
        <v>1017.6400146</v>
      </c>
      <c r="J212">
        <v>1022.0025635</v>
      </c>
      <c r="L212" t="str">
        <f t="shared" si="24"/>
        <v>09FEB2022:19:00:00</v>
      </c>
      <c r="M212">
        <v>19</v>
      </c>
      <c r="N212">
        <f t="shared" si="25"/>
        <v>-33.84558109999989</v>
      </c>
      <c r="O212">
        <f t="shared" si="26"/>
        <v>-33.84558109999989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3.1963698821256643</v>
      </c>
    </row>
    <row r="213" spans="1:19" x14ac:dyDescent="0.25">
      <c r="A213" t="s">
        <v>235</v>
      </c>
      <c r="B213">
        <v>1117.6679687999999</v>
      </c>
      <c r="C213">
        <v>1056.5300293</v>
      </c>
      <c r="D213">
        <v>1164.3405762</v>
      </c>
      <c r="E213">
        <v>1105.4394531</v>
      </c>
      <c r="F213">
        <v>1050.3299560999999</v>
      </c>
      <c r="G213">
        <v>1056.5300293</v>
      </c>
      <c r="H213">
        <v>1056.5300293</v>
      </c>
      <c r="I213">
        <v>1055.8900146000001</v>
      </c>
      <c r="J213">
        <v>1054.8199463000001</v>
      </c>
      <c r="L213" t="str">
        <f t="shared" si="24"/>
        <v>09FEB2022:20:00:00</v>
      </c>
      <c r="M213">
        <v>20</v>
      </c>
      <c r="N213">
        <f t="shared" si="25"/>
        <v>-61.137939499999902</v>
      </c>
      <c r="O213">
        <f t="shared" si="26"/>
        <v>-61.137939499999902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5.4701343517647301</v>
      </c>
    </row>
    <row r="214" spans="1:19" x14ac:dyDescent="0.25">
      <c r="A214" t="s">
        <v>236</v>
      </c>
      <c r="B214">
        <v>1129.4291992000001</v>
      </c>
      <c r="C214">
        <v>1059.8900146000001</v>
      </c>
      <c r="D214">
        <v>1150.5421143000001</v>
      </c>
      <c r="E214">
        <v>1091.4143065999999</v>
      </c>
      <c r="F214">
        <v>1052.9799805</v>
      </c>
      <c r="G214">
        <v>1059.8900146000001</v>
      </c>
      <c r="H214">
        <v>1059.8900146000001</v>
      </c>
      <c r="I214">
        <v>1061.4200439000001</v>
      </c>
      <c r="J214">
        <v>1058.5450439000001</v>
      </c>
      <c r="L214" t="str">
        <f t="shared" si="24"/>
        <v>09FEB2022:21:00:00</v>
      </c>
      <c r="M214">
        <v>21</v>
      </c>
      <c r="N214">
        <f t="shared" si="25"/>
        <v>-69.539184599999999</v>
      </c>
      <c r="O214">
        <f t="shared" si="26"/>
        <v>-69.539184599999999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6.1570202584859821</v>
      </c>
    </row>
    <row r="215" spans="1:19" x14ac:dyDescent="0.25">
      <c r="A215" t="s">
        <v>237</v>
      </c>
      <c r="B215">
        <v>1109.4764404</v>
      </c>
      <c r="C215">
        <v>1040</v>
      </c>
      <c r="D215">
        <v>1132.7050781</v>
      </c>
      <c r="E215">
        <v>1087.7905272999999</v>
      </c>
      <c r="F215">
        <v>1031.6500243999999</v>
      </c>
      <c r="G215">
        <v>1040</v>
      </c>
      <c r="H215">
        <v>1040</v>
      </c>
      <c r="I215">
        <v>1036.7399902</v>
      </c>
      <c r="J215">
        <v>1037.0974120999999</v>
      </c>
      <c r="L215" t="str">
        <f t="shared" si="24"/>
        <v>09FEB2022:22:00:00</v>
      </c>
      <c r="M215">
        <v>22</v>
      </c>
      <c r="N215">
        <f t="shared" si="25"/>
        <v>-69.476440400000001</v>
      </c>
      <c r="O215">
        <f t="shared" si="26"/>
        <v>-69.476440400000001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6.2620924492052881</v>
      </c>
    </row>
    <row r="216" spans="1:19" x14ac:dyDescent="0.25">
      <c r="A216" t="s">
        <v>238</v>
      </c>
      <c r="B216">
        <v>1067.5858154</v>
      </c>
      <c r="C216">
        <v>1010.4299927</v>
      </c>
      <c r="D216">
        <v>1098.8254394999999</v>
      </c>
      <c r="E216">
        <v>1035.3391113</v>
      </c>
      <c r="F216">
        <v>994.17498779000005</v>
      </c>
      <c r="G216">
        <v>1010.4299927</v>
      </c>
      <c r="H216">
        <v>1010.4299927</v>
      </c>
      <c r="I216">
        <v>989.84997558999999</v>
      </c>
      <c r="J216">
        <v>1001.2211914</v>
      </c>
      <c r="L216" t="str">
        <f t="shared" si="24"/>
        <v>09FEB2022:23:00:00</v>
      </c>
      <c r="M216">
        <v>23</v>
      </c>
      <c r="N216">
        <f t="shared" si="25"/>
        <v>-57.155822700000044</v>
      </c>
      <c r="O216">
        <f t="shared" si="26"/>
        <v>-57.155822700000044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5.3537450456462894</v>
      </c>
    </row>
    <row r="217" spans="1:19" x14ac:dyDescent="0.25">
      <c r="A217" t="s">
        <v>239</v>
      </c>
      <c r="B217">
        <v>1032.5197754000001</v>
      </c>
      <c r="C217">
        <v>980.02600098000005</v>
      </c>
      <c r="D217">
        <v>1083.7106934000001</v>
      </c>
      <c r="E217">
        <v>1013.8088379</v>
      </c>
      <c r="F217">
        <v>956.18701171999999</v>
      </c>
      <c r="G217">
        <v>980.02600098000005</v>
      </c>
      <c r="H217">
        <v>980.02600098000005</v>
      </c>
      <c r="I217">
        <v>943.31201171999999</v>
      </c>
      <c r="J217">
        <v>964.88775635000002</v>
      </c>
      <c r="L217" t="str">
        <f t="shared" si="24"/>
        <v>10FEB2022:00:00:00</v>
      </c>
      <c r="M217">
        <v>24</v>
      </c>
      <c r="N217">
        <f t="shared" si="25"/>
        <v>-52.493774420000022</v>
      </c>
      <c r="O217">
        <f t="shared" si="26"/>
        <v>-52.493774420000022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5.0840454266034607</v>
      </c>
    </row>
    <row r="218" spans="1:19" x14ac:dyDescent="0.25">
      <c r="A218" t="s">
        <v>240</v>
      </c>
      <c r="B218">
        <v>1018.125</v>
      </c>
      <c r="C218">
        <v>1080.5615233999999</v>
      </c>
      <c r="D218">
        <v>1080.5615233999999</v>
      </c>
      <c r="E218">
        <v>1010.8163452</v>
      </c>
      <c r="F218">
        <v>1021.1099854</v>
      </c>
      <c r="G218">
        <v>1067.8299560999999</v>
      </c>
      <c r="H218">
        <v>1057.5100098</v>
      </c>
      <c r="I218">
        <v>982.57598876999998</v>
      </c>
      <c r="J218">
        <v>1032.2564697</v>
      </c>
      <c r="L218" t="str">
        <f t="shared" si="24"/>
        <v>10FEB2022:01:00:00</v>
      </c>
      <c r="M218">
        <v>1</v>
      </c>
      <c r="N218">
        <f t="shared" si="25"/>
        <v>62.436523399999942</v>
      </c>
      <c r="O218" t="str">
        <f t="shared" si="26"/>
        <v/>
      </c>
      <c r="P218">
        <f t="shared" si="27"/>
        <v>62.436523399999942</v>
      </c>
      <c r="Q218" t="str">
        <f t="shared" si="28"/>
        <v/>
      </c>
      <c r="R218">
        <f t="shared" si="29"/>
        <v>1</v>
      </c>
      <c r="S218">
        <f t="shared" si="30"/>
        <v>6.1325007636586806</v>
      </c>
    </row>
    <row r="219" spans="1:19" x14ac:dyDescent="0.25">
      <c r="A219" t="s">
        <v>241</v>
      </c>
      <c r="B219">
        <v>1007.4192505</v>
      </c>
      <c r="C219">
        <v>1100.2258300999999</v>
      </c>
      <c r="D219">
        <v>1100.2258300999999</v>
      </c>
      <c r="E219">
        <v>1039.5194091999999</v>
      </c>
      <c r="F219">
        <v>1004.8699951</v>
      </c>
      <c r="G219">
        <v>1072.0999756000001</v>
      </c>
      <c r="H219">
        <v>1051.9200439000001</v>
      </c>
      <c r="I219">
        <v>957.45898437999995</v>
      </c>
      <c r="J219">
        <v>1021.5872803</v>
      </c>
      <c r="L219" t="str">
        <f t="shared" si="24"/>
        <v>10FEB2022:02:00:00</v>
      </c>
      <c r="M219">
        <v>2</v>
      </c>
      <c r="N219">
        <f t="shared" si="25"/>
        <v>92.806579599999964</v>
      </c>
      <c r="O219" t="str">
        <f t="shared" si="26"/>
        <v/>
      </c>
      <c r="P219">
        <f t="shared" si="27"/>
        <v>92.806579599999964</v>
      </c>
      <c r="Q219" t="str">
        <f t="shared" si="28"/>
        <v/>
      </c>
      <c r="R219">
        <f t="shared" si="29"/>
        <v>1</v>
      </c>
      <c r="S219">
        <f t="shared" si="30"/>
        <v>9.2123095279287561</v>
      </c>
    </row>
    <row r="220" spans="1:19" x14ac:dyDescent="0.25">
      <c r="A220" t="s">
        <v>242</v>
      </c>
      <c r="B220">
        <v>1030.1765137</v>
      </c>
      <c r="C220">
        <v>1131.0272216999999</v>
      </c>
      <c r="D220">
        <v>1131.0272216999999</v>
      </c>
      <c r="E220">
        <v>1071.2635498</v>
      </c>
      <c r="F220">
        <v>994.24700928000004</v>
      </c>
      <c r="G220">
        <v>1080.9399414</v>
      </c>
      <c r="H220">
        <v>1049.7700195</v>
      </c>
      <c r="I220">
        <v>937.36700439000003</v>
      </c>
      <c r="J220">
        <v>1015.5809937</v>
      </c>
      <c r="L220" t="str">
        <f t="shared" si="24"/>
        <v>10FEB2022:03:00:00</v>
      </c>
      <c r="M220">
        <v>3</v>
      </c>
      <c r="N220">
        <f t="shared" si="25"/>
        <v>100.85070799999994</v>
      </c>
      <c r="O220" t="str">
        <f t="shared" si="26"/>
        <v/>
      </c>
      <c r="P220">
        <f t="shared" si="27"/>
        <v>100.85070799999994</v>
      </c>
      <c r="Q220" t="str">
        <f t="shared" si="28"/>
        <v/>
      </c>
      <c r="R220">
        <f t="shared" si="29"/>
        <v>1</v>
      </c>
      <c r="S220">
        <f t="shared" si="30"/>
        <v>9.789653196206423</v>
      </c>
    </row>
    <row r="221" spans="1:19" x14ac:dyDescent="0.25">
      <c r="A221" t="s">
        <v>243</v>
      </c>
      <c r="B221">
        <v>1049.0585937999999</v>
      </c>
      <c r="C221">
        <v>1151.7264404</v>
      </c>
      <c r="D221">
        <v>1151.7264404</v>
      </c>
      <c r="E221">
        <v>1096.8710937999999</v>
      </c>
      <c r="F221">
        <v>997.41400146000001</v>
      </c>
      <c r="G221">
        <v>1087.9300536999999</v>
      </c>
      <c r="H221">
        <v>1056.0300293</v>
      </c>
      <c r="I221">
        <v>940.22399901999995</v>
      </c>
      <c r="J221">
        <v>1020.3995361</v>
      </c>
      <c r="L221" t="str">
        <f t="shared" si="24"/>
        <v>10FEB2022:04:00:00</v>
      </c>
      <c r="M221">
        <v>4</v>
      </c>
      <c r="N221">
        <f t="shared" si="25"/>
        <v>102.66784660000008</v>
      </c>
      <c r="O221" t="str">
        <f t="shared" si="26"/>
        <v/>
      </c>
      <c r="P221">
        <f t="shared" si="27"/>
        <v>102.66784660000008</v>
      </c>
      <c r="Q221" t="str">
        <f t="shared" si="28"/>
        <v/>
      </c>
      <c r="R221">
        <f t="shared" si="29"/>
        <v>1</v>
      </c>
      <c r="S221">
        <f t="shared" si="30"/>
        <v>9.7866646540787414</v>
      </c>
    </row>
    <row r="222" spans="1:19" x14ac:dyDescent="0.25">
      <c r="A222" t="s">
        <v>244</v>
      </c>
      <c r="B222">
        <v>1077.2854004000001</v>
      </c>
      <c r="C222">
        <v>1180.8830565999999</v>
      </c>
      <c r="D222">
        <v>1180.8830565999999</v>
      </c>
      <c r="E222">
        <v>1129.2829589999999</v>
      </c>
      <c r="F222">
        <v>1036.7199707</v>
      </c>
      <c r="G222">
        <v>1119.4799805</v>
      </c>
      <c r="H222">
        <v>1092.1600341999999</v>
      </c>
      <c r="I222">
        <v>977.65197753999996</v>
      </c>
      <c r="J222">
        <v>1056.5029297000001</v>
      </c>
      <c r="L222" t="str">
        <f t="shared" si="24"/>
        <v>10FEB2022:05:00:00</v>
      </c>
      <c r="M222">
        <v>5</v>
      </c>
      <c r="N222">
        <f t="shared" si="25"/>
        <v>103.59765619999985</v>
      </c>
      <c r="O222" t="str">
        <f t="shared" si="26"/>
        <v/>
      </c>
      <c r="P222">
        <f t="shared" si="27"/>
        <v>103.59765619999985</v>
      </c>
      <c r="Q222" t="str">
        <f t="shared" si="28"/>
        <v/>
      </c>
      <c r="R222">
        <f t="shared" si="29"/>
        <v>1</v>
      </c>
      <c r="S222">
        <f t="shared" si="30"/>
        <v>9.616546939328579</v>
      </c>
    </row>
    <row r="223" spans="1:19" x14ac:dyDescent="0.25">
      <c r="A223" t="s">
        <v>245</v>
      </c>
      <c r="B223">
        <v>1144.1002197</v>
      </c>
      <c r="C223">
        <v>1239.7642822</v>
      </c>
      <c r="D223">
        <v>1239.7642822</v>
      </c>
      <c r="E223">
        <v>1186.447876</v>
      </c>
      <c r="F223">
        <v>1118.1199951000001</v>
      </c>
      <c r="G223">
        <v>1181.0600586</v>
      </c>
      <c r="H223">
        <v>1162.4899902</v>
      </c>
      <c r="I223">
        <v>1058.0999756000001</v>
      </c>
      <c r="J223">
        <v>1129.9425048999999</v>
      </c>
      <c r="L223" t="str">
        <f t="shared" si="24"/>
        <v>10FEB2022:06:00:00</v>
      </c>
      <c r="M223">
        <v>6</v>
      </c>
      <c r="N223">
        <f t="shared" si="25"/>
        <v>95.6640625</v>
      </c>
      <c r="O223" t="str">
        <f t="shared" si="26"/>
        <v/>
      </c>
      <c r="P223">
        <f t="shared" si="27"/>
        <v>95.6640625</v>
      </c>
      <c r="Q223" t="str">
        <f t="shared" si="28"/>
        <v/>
      </c>
      <c r="R223">
        <f t="shared" si="29"/>
        <v>1</v>
      </c>
      <c r="S223">
        <f t="shared" si="30"/>
        <v>8.3615107184477697</v>
      </c>
    </row>
    <row r="224" spans="1:19" x14ac:dyDescent="0.25">
      <c r="A224" t="s">
        <v>246</v>
      </c>
      <c r="B224">
        <v>1252.2678223</v>
      </c>
      <c r="C224">
        <v>1321.234375</v>
      </c>
      <c r="D224">
        <v>1321.234375</v>
      </c>
      <c r="E224">
        <v>1266.1152344</v>
      </c>
      <c r="F224">
        <v>1267.2399902</v>
      </c>
      <c r="G224">
        <v>1287.7199707</v>
      </c>
      <c r="H224">
        <v>1287.2099608999999</v>
      </c>
      <c r="I224">
        <v>1203.2700195</v>
      </c>
      <c r="J224">
        <v>1261.3599853999999</v>
      </c>
      <c r="L224" t="str">
        <f t="shared" si="24"/>
        <v>10FEB2022:07:00:00</v>
      </c>
      <c r="M224">
        <v>7</v>
      </c>
      <c r="N224">
        <f t="shared" si="25"/>
        <v>68.966552699999966</v>
      </c>
      <c r="O224" t="str">
        <f t="shared" si="26"/>
        <v/>
      </c>
      <c r="P224">
        <f t="shared" si="27"/>
        <v>68.966552699999966</v>
      </c>
      <c r="Q224" t="str">
        <f t="shared" si="28"/>
        <v/>
      </c>
      <c r="R224">
        <f t="shared" si="29"/>
        <v>1</v>
      </c>
      <c r="S224">
        <f t="shared" si="30"/>
        <v>5.5073324948437401</v>
      </c>
    </row>
    <row r="225" spans="1:19" x14ac:dyDescent="0.25">
      <c r="A225" t="s">
        <v>247</v>
      </c>
      <c r="B225">
        <v>1339.0780029</v>
      </c>
      <c r="C225">
        <v>1348.1352539</v>
      </c>
      <c r="D225">
        <v>1348.1352539</v>
      </c>
      <c r="E225">
        <v>1281.2402344</v>
      </c>
      <c r="F225">
        <v>1329.4200439000001</v>
      </c>
      <c r="G225">
        <v>1327.6999512</v>
      </c>
      <c r="H225">
        <v>1337.2600098</v>
      </c>
      <c r="I225">
        <v>1264.1800536999999</v>
      </c>
      <c r="J225">
        <v>1314.6400146000001</v>
      </c>
      <c r="L225" t="str">
        <f t="shared" si="24"/>
        <v>10FEB2022:08:00:00</v>
      </c>
      <c r="M225">
        <v>8</v>
      </c>
      <c r="N225">
        <f t="shared" si="25"/>
        <v>9.0572509999999511</v>
      </c>
      <c r="O225" t="str">
        <f t="shared" si="26"/>
        <v/>
      </c>
      <c r="P225">
        <f t="shared" si="27"/>
        <v>9.0572509999999511</v>
      </c>
      <c r="Q225" t="str">
        <f t="shared" si="28"/>
        <v/>
      </c>
      <c r="R225">
        <f t="shared" si="29"/>
        <v>1</v>
      </c>
      <c r="S225">
        <f t="shared" si="30"/>
        <v>0.67637964184199439</v>
      </c>
    </row>
    <row r="226" spans="1:19" x14ac:dyDescent="0.25">
      <c r="A226" t="s">
        <v>248</v>
      </c>
      <c r="B226">
        <v>1295.3513184000001</v>
      </c>
      <c r="C226">
        <v>1298.1732178</v>
      </c>
      <c r="D226">
        <v>1298.1732178</v>
      </c>
      <c r="E226">
        <v>1230.6308594</v>
      </c>
      <c r="F226">
        <v>1313.2399902</v>
      </c>
      <c r="G226">
        <v>1307.0799560999999</v>
      </c>
      <c r="H226">
        <v>1318.4399414</v>
      </c>
      <c r="I226">
        <v>1257.0600586</v>
      </c>
      <c r="J226">
        <v>1298.9549560999999</v>
      </c>
      <c r="L226" t="str">
        <f t="shared" si="24"/>
        <v>10FEB2022:09:00:00</v>
      </c>
      <c r="M226">
        <v>9</v>
      </c>
      <c r="N226">
        <f t="shared" si="25"/>
        <v>2.8218993999998929</v>
      </c>
      <c r="O226" t="str">
        <f t="shared" si="26"/>
        <v/>
      </c>
      <c r="P226">
        <f t="shared" si="27"/>
        <v>2.8218993999998929</v>
      </c>
      <c r="Q226" t="str">
        <f t="shared" si="28"/>
        <v/>
      </c>
      <c r="R226">
        <f t="shared" si="29"/>
        <v>1</v>
      </c>
      <c r="S226">
        <f t="shared" si="30"/>
        <v>0.21784818990152138</v>
      </c>
    </row>
    <row r="227" spans="1:19" x14ac:dyDescent="0.25">
      <c r="A227" t="s">
        <v>249</v>
      </c>
      <c r="B227">
        <v>1244.9707031</v>
      </c>
      <c r="C227">
        <v>1266.4622803</v>
      </c>
      <c r="D227">
        <v>1266.4622803</v>
      </c>
      <c r="E227">
        <v>1196.3902588000001</v>
      </c>
      <c r="F227">
        <v>1305.8699951000001</v>
      </c>
      <c r="G227">
        <v>1281.7900391000001</v>
      </c>
      <c r="H227">
        <v>1296.9000243999999</v>
      </c>
      <c r="I227">
        <v>1261.3100586</v>
      </c>
      <c r="J227">
        <v>1286.4675293</v>
      </c>
      <c r="L227" t="str">
        <f t="shared" si="24"/>
        <v>10FEB2022:10:00:00</v>
      </c>
      <c r="M227">
        <v>10</v>
      </c>
      <c r="N227">
        <f t="shared" si="25"/>
        <v>21.491577199999938</v>
      </c>
      <c r="O227" t="str">
        <f t="shared" si="26"/>
        <v/>
      </c>
      <c r="P227">
        <f t="shared" si="27"/>
        <v>21.491577199999938</v>
      </c>
      <c r="Q227" t="str">
        <f t="shared" si="28"/>
        <v/>
      </c>
      <c r="R227">
        <f t="shared" si="29"/>
        <v>1</v>
      </c>
      <c r="S227">
        <f t="shared" si="30"/>
        <v>1.7262717224176853</v>
      </c>
    </row>
    <row r="228" spans="1:19" x14ac:dyDescent="0.25">
      <c r="A228" t="s">
        <v>250</v>
      </c>
      <c r="B228">
        <v>1197.364624</v>
      </c>
      <c r="C228">
        <v>1228.5974120999999</v>
      </c>
      <c r="D228">
        <v>1228.5974120999999</v>
      </c>
      <c r="E228">
        <v>1139.6413574000001</v>
      </c>
      <c r="F228">
        <v>1245.4899902</v>
      </c>
      <c r="G228">
        <v>1226.9100341999999</v>
      </c>
      <c r="H228">
        <v>1242.0300293</v>
      </c>
      <c r="I228">
        <v>1215.2299805</v>
      </c>
      <c r="J228">
        <v>1232.4150391000001</v>
      </c>
      <c r="L228" t="str">
        <f t="shared" si="24"/>
        <v>10FEB2022:11:00:00</v>
      </c>
      <c r="M228">
        <v>11</v>
      </c>
      <c r="N228">
        <f t="shared" si="25"/>
        <v>31.23278809999988</v>
      </c>
      <c r="O228" t="str">
        <f t="shared" si="26"/>
        <v/>
      </c>
      <c r="P228">
        <f t="shared" si="27"/>
        <v>31.23278809999988</v>
      </c>
      <c r="Q228" t="str">
        <f t="shared" si="28"/>
        <v/>
      </c>
      <c r="R228">
        <f t="shared" si="29"/>
        <v>1</v>
      </c>
      <c r="S228">
        <f t="shared" si="30"/>
        <v>2.6084609043869564</v>
      </c>
    </row>
    <row r="229" spans="1:19" x14ac:dyDescent="0.25">
      <c r="A229" t="s">
        <v>251</v>
      </c>
      <c r="B229">
        <v>1156.3767089999999</v>
      </c>
      <c r="C229">
        <v>1168.0788574000001</v>
      </c>
      <c r="D229">
        <v>1168.0788574000001</v>
      </c>
      <c r="E229">
        <v>1092.6962891000001</v>
      </c>
      <c r="F229">
        <v>1196.8000488</v>
      </c>
      <c r="G229">
        <v>1186.6300048999999</v>
      </c>
      <c r="H229">
        <v>1205.1500243999999</v>
      </c>
      <c r="I229">
        <v>1184.3100586</v>
      </c>
      <c r="J229">
        <v>1193.2225341999999</v>
      </c>
      <c r="L229" t="str">
        <f t="shared" si="24"/>
        <v>10FEB2022:12:00:00</v>
      </c>
      <c r="M229">
        <v>12</v>
      </c>
      <c r="N229">
        <f t="shared" si="25"/>
        <v>11.702148400000169</v>
      </c>
      <c r="O229" t="str">
        <f t="shared" si="26"/>
        <v/>
      </c>
      <c r="P229">
        <f t="shared" si="27"/>
        <v>11.702148400000169</v>
      </c>
      <c r="Q229" t="str">
        <f t="shared" si="28"/>
        <v/>
      </c>
      <c r="R229">
        <f t="shared" si="29"/>
        <v>1</v>
      </c>
      <c r="S229">
        <f t="shared" si="30"/>
        <v>1.0119668019014183</v>
      </c>
    </row>
    <row r="230" spans="1:19" x14ac:dyDescent="0.25">
      <c r="A230" t="s">
        <v>252</v>
      </c>
      <c r="B230">
        <v>1078.2985839999999</v>
      </c>
      <c r="C230">
        <v>1122.6809082</v>
      </c>
      <c r="D230">
        <v>1122.6809082</v>
      </c>
      <c r="E230">
        <v>1047.2066649999999</v>
      </c>
      <c r="F230">
        <v>1144.5400391000001</v>
      </c>
      <c r="G230">
        <v>1139.5400391000001</v>
      </c>
      <c r="H230">
        <v>1156.7800293</v>
      </c>
      <c r="I230">
        <v>1146.2399902</v>
      </c>
      <c r="J230">
        <v>1146.7750243999999</v>
      </c>
      <c r="L230" t="str">
        <f t="shared" si="24"/>
        <v>10FEB2022:13:00:00</v>
      </c>
      <c r="M230">
        <v>13</v>
      </c>
      <c r="N230">
        <f t="shared" si="25"/>
        <v>44.382324200000085</v>
      </c>
      <c r="O230" t="str">
        <f t="shared" si="26"/>
        <v/>
      </c>
      <c r="P230">
        <f t="shared" si="27"/>
        <v>44.382324200000085</v>
      </c>
      <c r="Q230" t="str">
        <f t="shared" si="28"/>
        <v/>
      </c>
      <c r="R230">
        <f t="shared" si="29"/>
        <v>1</v>
      </c>
      <c r="S230">
        <f t="shared" si="30"/>
        <v>4.1159586832954691</v>
      </c>
    </row>
    <row r="231" spans="1:19" x14ac:dyDescent="0.25">
      <c r="A231" t="s">
        <v>253</v>
      </c>
      <c r="B231">
        <v>1061.9921875</v>
      </c>
      <c r="C231">
        <v>1086.9321289</v>
      </c>
      <c r="D231">
        <v>1086.9321289</v>
      </c>
      <c r="E231">
        <v>1007.3416748</v>
      </c>
      <c r="F231">
        <v>1112.4200439000001</v>
      </c>
      <c r="G231">
        <v>1109.4300536999999</v>
      </c>
      <c r="H231">
        <v>1118.1199951000001</v>
      </c>
      <c r="I231">
        <v>1126.3399658000001</v>
      </c>
      <c r="J231">
        <v>1116.5775146000001</v>
      </c>
      <c r="L231" t="str">
        <f t="shared" si="24"/>
        <v>10FEB2022:14:00:00</v>
      </c>
      <c r="M231">
        <v>14</v>
      </c>
      <c r="N231">
        <f t="shared" si="25"/>
        <v>24.939941399999952</v>
      </c>
      <c r="O231" t="str">
        <f t="shared" si="26"/>
        <v/>
      </c>
      <c r="P231">
        <f t="shared" si="27"/>
        <v>24.939941399999952</v>
      </c>
      <c r="Q231" t="str">
        <f t="shared" si="28"/>
        <v/>
      </c>
      <c r="R231">
        <f t="shared" si="29"/>
        <v>1</v>
      </c>
      <c r="S231">
        <f t="shared" si="30"/>
        <v>2.348411004671346</v>
      </c>
    </row>
    <row r="232" spans="1:19" x14ac:dyDescent="0.25">
      <c r="A232" t="s">
        <v>254</v>
      </c>
      <c r="B232">
        <v>1069.2258300999999</v>
      </c>
      <c r="C232">
        <v>1069.0180664</v>
      </c>
      <c r="D232">
        <v>1069.0180664</v>
      </c>
      <c r="E232">
        <v>975.11462401999995</v>
      </c>
      <c r="F232">
        <v>1091.0899658000001</v>
      </c>
      <c r="G232">
        <v>1094.5400391000001</v>
      </c>
      <c r="H232">
        <v>1081.9599608999999</v>
      </c>
      <c r="I232">
        <v>1119.5300293</v>
      </c>
      <c r="J232">
        <v>1096.7800293</v>
      </c>
      <c r="L232" t="str">
        <f t="shared" si="24"/>
        <v>10FEB2022:15:00:00</v>
      </c>
      <c r="M232">
        <v>15</v>
      </c>
      <c r="N232">
        <f t="shared" si="25"/>
        <v>-0.20776369999998678</v>
      </c>
      <c r="O232">
        <f t="shared" si="26"/>
        <v>-0.20776369999998678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1.9431227169339482E-2</v>
      </c>
    </row>
    <row r="233" spans="1:19" x14ac:dyDescent="0.25">
      <c r="A233" t="s">
        <v>255</v>
      </c>
      <c r="B233">
        <v>1051.0065918</v>
      </c>
      <c r="C233">
        <v>1072.9921875</v>
      </c>
      <c r="D233">
        <v>1072.9921875</v>
      </c>
      <c r="E233">
        <v>985.88623046999999</v>
      </c>
      <c r="F233">
        <v>1058.0699463000001</v>
      </c>
      <c r="G233">
        <v>1069.2299805</v>
      </c>
      <c r="H233">
        <v>1037.2199707</v>
      </c>
      <c r="I233">
        <v>1104.6400146000001</v>
      </c>
      <c r="J233">
        <v>1067.2899170000001</v>
      </c>
      <c r="L233" t="str">
        <f t="shared" si="24"/>
        <v>10FEB2022:16:00:00</v>
      </c>
      <c r="M233">
        <v>16</v>
      </c>
      <c r="N233">
        <f t="shared" si="25"/>
        <v>21.985595699999976</v>
      </c>
      <c r="O233" t="str">
        <f t="shared" si="26"/>
        <v/>
      </c>
      <c r="P233">
        <f t="shared" si="27"/>
        <v>21.985595699999976</v>
      </c>
      <c r="Q233" t="str">
        <f t="shared" si="28"/>
        <v/>
      </c>
      <c r="R233">
        <f t="shared" si="29"/>
        <v>1</v>
      </c>
      <c r="S233">
        <f t="shared" si="30"/>
        <v>2.0918608761859887</v>
      </c>
    </row>
    <row r="234" spans="1:19" x14ac:dyDescent="0.25">
      <c r="A234" t="s">
        <v>256</v>
      </c>
      <c r="B234">
        <v>1030.4771728999999</v>
      </c>
      <c r="C234">
        <v>1085.7341309000001</v>
      </c>
      <c r="D234">
        <v>1085.7341309000001</v>
      </c>
      <c r="E234">
        <v>1020.8430786</v>
      </c>
      <c r="F234">
        <v>1052.0600586</v>
      </c>
      <c r="G234">
        <v>1055.6700439000001</v>
      </c>
      <c r="H234">
        <v>1027.1899414</v>
      </c>
      <c r="I234">
        <v>1110.5400391000001</v>
      </c>
      <c r="J234">
        <v>1061.3649902</v>
      </c>
      <c r="L234" t="str">
        <f t="shared" si="24"/>
        <v>10FEB2022:17:00:00</v>
      </c>
      <c r="M234">
        <v>17</v>
      </c>
      <c r="N234">
        <f t="shared" si="25"/>
        <v>55.256958000000168</v>
      </c>
      <c r="O234" t="str">
        <f t="shared" si="26"/>
        <v/>
      </c>
      <c r="P234">
        <f t="shared" si="27"/>
        <v>55.256958000000168</v>
      </c>
      <c r="Q234" t="str">
        <f t="shared" si="28"/>
        <v/>
      </c>
      <c r="R234">
        <f t="shared" si="29"/>
        <v>1</v>
      </c>
      <c r="S234">
        <f t="shared" si="30"/>
        <v>5.36226900053442</v>
      </c>
    </row>
    <row r="235" spans="1:19" x14ac:dyDescent="0.25">
      <c r="A235" t="s">
        <v>257</v>
      </c>
      <c r="B235">
        <v>992.70782470999995</v>
      </c>
      <c r="C235">
        <v>1084.1621094</v>
      </c>
      <c r="D235">
        <v>1084.1621094</v>
      </c>
      <c r="E235">
        <v>1022.3818359000001</v>
      </c>
      <c r="F235">
        <v>1028.1600341999999</v>
      </c>
      <c r="G235">
        <v>1030.0699463000001</v>
      </c>
      <c r="H235">
        <v>1014.710022</v>
      </c>
      <c r="I235">
        <v>1091.0400391000001</v>
      </c>
      <c r="J235">
        <v>1040.9949951000001</v>
      </c>
      <c r="L235" t="str">
        <f t="shared" si="24"/>
        <v>10FEB2022:18:00:00</v>
      </c>
      <c r="M235">
        <v>18</v>
      </c>
      <c r="N235">
        <f t="shared" si="25"/>
        <v>91.454284690000009</v>
      </c>
      <c r="O235" t="str">
        <f t="shared" si="26"/>
        <v/>
      </c>
      <c r="P235">
        <f t="shared" si="27"/>
        <v>91.454284690000009</v>
      </c>
      <c r="Q235" t="str">
        <f t="shared" si="28"/>
        <v/>
      </c>
      <c r="R235">
        <f t="shared" si="29"/>
        <v>1</v>
      </c>
      <c r="S235">
        <f t="shared" si="30"/>
        <v>9.2126084245096571</v>
      </c>
    </row>
    <row r="236" spans="1:19" x14ac:dyDescent="0.25">
      <c r="A236" t="s">
        <v>258</v>
      </c>
      <c r="B236">
        <v>1032.052124</v>
      </c>
      <c r="C236">
        <v>1132.3502197</v>
      </c>
      <c r="D236">
        <v>1132.3502197</v>
      </c>
      <c r="E236">
        <v>1065.1708983999999</v>
      </c>
      <c r="F236">
        <v>1103.0600586</v>
      </c>
      <c r="G236">
        <v>1077.0600586</v>
      </c>
      <c r="H236">
        <v>1098.6500243999999</v>
      </c>
      <c r="I236">
        <v>1150.0500488</v>
      </c>
      <c r="J236">
        <v>1107.2050781</v>
      </c>
      <c r="L236" t="str">
        <f t="shared" si="24"/>
        <v>10FEB2022:19:00:00</v>
      </c>
      <c r="M236">
        <v>19</v>
      </c>
      <c r="N236">
        <f t="shared" si="25"/>
        <v>100.29809569999998</v>
      </c>
      <c r="O236" t="str">
        <f t="shared" si="26"/>
        <v/>
      </c>
      <c r="P236">
        <f t="shared" si="27"/>
        <v>100.29809569999998</v>
      </c>
      <c r="Q236" t="str">
        <f t="shared" si="28"/>
        <v/>
      </c>
      <c r="R236">
        <f t="shared" si="29"/>
        <v>1</v>
      </c>
      <c r="S236">
        <f t="shared" si="30"/>
        <v>9.7183168725303624</v>
      </c>
    </row>
    <row r="237" spans="1:19" x14ac:dyDescent="0.25">
      <c r="A237" t="s">
        <v>259</v>
      </c>
      <c r="B237">
        <v>1082.1270752</v>
      </c>
      <c r="C237">
        <v>1160.7969971</v>
      </c>
      <c r="D237">
        <v>1160.7969971</v>
      </c>
      <c r="E237">
        <v>1113.4625243999999</v>
      </c>
      <c r="F237">
        <v>1152.9399414</v>
      </c>
      <c r="G237">
        <v>1112.9300536999999</v>
      </c>
      <c r="H237">
        <v>1151.8599853999999</v>
      </c>
      <c r="I237">
        <v>1184.3299560999999</v>
      </c>
      <c r="J237">
        <v>1150.5150146000001</v>
      </c>
      <c r="L237" t="str">
        <f t="shared" si="24"/>
        <v>10FEB2022:20:00:00</v>
      </c>
      <c r="M237">
        <v>20</v>
      </c>
      <c r="N237">
        <f t="shared" si="25"/>
        <v>78.669921899999963</v>
      </c>
      <c r="O237" t="str">
        <f t="shared" si="26"/>
        <v/>
      </c>
      <c r="P237">
        <f t="shared" si="27"/>
        <v>78.669921899999963</v>
      </c>
      <c r="Q237" t="str">
        <f t="shared" si="28"/>
        <v/>
      </c>
      <c r="R237">
        <f t="shared" si="29"/>
        <v>1</v>
      </c>
      <c r="S237">
        <f t="shared" si="30"/>
        <v>7.2699337908590902</v>
      </c>
    </row>
    <row r="238" spans="1:19" x14ac:dyDescent="0.25">
      <c r="A238" t="s">
        <v>260</v>
      </c>
      <c r="B238">
        <v>1103.6602783000001</v>
      </c>
      <c r="C238">
        <v>1143.7519531</v>
      </c>
      <c r="D238">
        <v>1143.7519531</v>
      </c>
      <c r="E238">
        <v>1095.6835937999999</v>
      </c>
      <c r="F238">
        <v>1149.6600341999999</v>
      </c>
      <c r="G238">
        <v>1109.7099608999999</v>
      </c>
      <c r="H238">
        <v>1152.6999512</v>
      </c>
      <c r="I238">
        <v>1173.6199951000001</v>
      </c>
      <c r="J238">
        <v>1146.4224853999999</v>
      </c>
      <c r="L238" t="str">
        <f t="shared" si="24"/>
        <v>10FEB2022:21:00:00</v>
      </c>
      <c r="M238">
        <v>21</v>
      </c>
      <c r="N238">
        <f t="shared" si="25"/>
        <v>40.091674799999964</v>
      </c>
      <c r="O238" t="str">
        <f t="shared" si="26"/>
        <v/>
      </c>
      <c r="P238">
        <f t="shared" si="27"/>
        <v>40.091674799999964</v>
      </c>
      <c r="Q238" t="str">
        <f t="shared" si="28"/>
        <v/>
      </c>
      <c r="R238">
        <f t="shared" si="29"/>
        <v>1</v>
      </c>
      <c r="S238">
        <f t="shared" si="30"/>
        <v>3.6326101055076778</v>
      </c>
    </row>
    <row r="239" spans="1:19" x14ac:dyDescent="0.25">
      <c r="A239" t="s">
        <v>261</v>
      </c>
      <c r="B239">
        <v>1092.8867187999999</v>
      </c>
      <c r="C239">
        <v>1119.2327881000001</v>
      </c>
      <c r="D239">
        <v>1119.2327881000001</v>
      </c>
      <c r="E239">
        <v>1061.4980469</v>
      </c>
      <c r="F239">
        <v>1126.6400146000001</v>
      </c>
      <c r="G239">
        <v>1096.9799805</v>
      </c>
      <c r="H239">
        <v>1138.5200195</v>
      </c>
      <c r="I239">
        <v>1149.4899902</v>
      </c>
      <c r="J239">
        <v>1127.9074707</v>
      </c>
      <c r="L239" t="str">
        <f t="shared" si="24"/>
        <v>10FEB2022:22:00:00</v>
      </c>
      <c r="M239">
        <v>22</v>
      </c>
      <c r="N239">
        <f t="shared" si="25"/>
        <v>26.346069300000181</v>
      </c>
      <c r="O239" t="str">
        <f t="shared" si="26"/>
        <v/>
      </c>
      <c r="P239">
        <f t="shared" si="27"/>
        <v>26.346069300000181</v>
      </c>
      <c r="Q239" t="str">
        <f t="shared" si="28"/>
        <v/>
      </c>
      <c r="R239">
        <f t="shared" si="29"/>
        <v>1</v>
      </c>
      <c r="S239">
        <f t="shared" si="30"/>
        <v>2.4106861989253945</v>
      </c>
    </row>
    <row r="240" spans="1:19" x14ac:dyDescent="0.25">
      <c r="A240" t="s">
        <v>262</v>
      </c>
      <c r="B240">
        <v>1070.6256103999999</v>
      </c>
      <c r="C240">
        <v>1084.4489745999999</v>
      </c>
      <c r="D240">
        <v>1084.4489745999999</v>
      </c>
      <c r="E240">
        <v>1013.267395</v>
      </c>
      <c r="F240">
        <v>1083.6199951000001</v>
      </c>
      <c r="G240">
        <v>1066.8800048999999</v>
      </c>
      <c r="H240">
        <v>1097.8699951000001</v>
      </c>
      <c r="I240">
        <v>1084.9000243999999</v>
      </c>
      <c r="J240">
        <v>1083.3175048999999</v>
      </c>
      <c r="L240" t="str">
        <f t="shared" si="24"/>
        <v>10FEB2022:23:00:00</v>
      </c>
      <c r="M240">
        <v>23</v>
      </c>
      <c r="N240">
        <f t="shared" si="25"/>
        <v>13.823364200000015</v>
      </c>
      <c r="O240" t="str">
        <f t="shared" si="26"/>
        <v/>
      </c>
      <c r="P240">
        <f t="shared" si="27"/>
        <v>13.823364200000015</v>
      </c>
      <c r="Q240" t="str">
        <f t="shared" si="28"/>
        <v/>
      </c>
      <c r="R240">
        <f t="shared" si="29"/>
        <v>1</v>
      </c>
      <c r="S240">
        <f t="shared" si="30"/>
        <v>1.2911482843041109</v>
      </c>
    </row>
    <row r="241" spans="1:19" x14ac:dyDescent="0.25">
      <c r="A241" t="s">
        <v>263</v>
      </c>
      <c r="B241">
        <v>1060.0708007999999</v>
      </c>
      <c r="C241">
        <v>1061.6806641000001</v>
      </c>
      <c r="D241">
        <v>1061.6806641000001</v>
      </c>
      <c r="E241">
        <v>980.09210204999999</v>
      </c>
      <c r="F241">
        <v>1040.9100341999999</v>
      </c>
      <c r="G241">
        <v>1036.2600098</v>
      </c>
      <c r="H241">
        <v>1058.3499756000001</v>
      </c>
      <c r="I241">
        <v>1021.039978</v>
      </c>
      <c r="J241">
        <v>1039.1400146000001</v>
      </c>
      <c r="L241" t="str">
        <f t="shared" si="24"/>
        <v>11FEB2022:00:00:00</v>
      </c>
      <c r="M241">
        <v>24</v>
      </c>
      <c r="N241">
        <f t="shared" si="25"/>
        <v>1.6098633000001428</v>
      </c>
      <c r="O241" t="str">
        <f t="shared" si="26"/>
        <v/>
      </c>
      <c r="P241">
        <f t="shared" si="27"/>
        <v>1.6098633000001428</v>
      </c>
      <c r="Q241" t="str">
        <f t="shared" si="28"/>
        <v/>
      </c>
      <c r="R241">
        <f t="shared" si="29"/>
        <v>1</v>
      </c>
      <c r="S241">
        <f t="shared" si="30"/>
        <v>0.15186375275927164</v>
      </c>
    </row>
    <row r="242" spans="1:19" x14ac:dyDescent="0.25">
      <c r="A242" t="s">
        <v>264</v>
      </c>
      <c r="B242">
        <v>1058.6506348</v>
      </c>
      <c r="C242">
        <v>1011</v>
      </c>
      <c r="D242">
        <v>1032.7357178</v>
      </c>
      <c r="E242">
        <v>948.38195800999995</v>
      </c>
      <c r="F242">
        <v>965.95300293000003</v>
      </c>
      <c r="G242">
        <v>998.09497069999998</v>
      </c>
      <c r="H242">
        <v>1011</v>
      </c>
      <c r="I242">
        <v>1011</v>
      </c>
      <c r="J242">
        <v>996.51196288999995</v>
      </c>
      <c r="L242" t="str">
        <f t="shared" si="24"/>
        <v>11FEB2022:01:00:00</v>
      </c>
      <c r="M242">
        <v>1</v>
      </c>
      <c r="N242">
        <f t="shared" si="25"/>
        <v>-47.650634800000034</v>
      </c>
      <c r="O242">
        <f t="shared" si="26"/>
        <v>-47.650634800000034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4.5010727083729734</v>
      </c>
    </row>
    <row r="243" spans="1:19" x14ac:dyDescent="0.25">
      <c r="A243" t="s">
        <v>265</v>
      </c>
      <c r="B243">
        <v>1066.432251</v>
      </c>
      <c r="C243">
        <v>1013.8699951</v>
      </c>
      <c r="D243">
        <v>1055.1422118999999</v>
      </c>
      <c r="E243">
        <v>973.53576659999999</v>
      </c>
      <c r="F243">
        <v>950.04901123000002</v>
      </c>
      <c r="G243">
        <v>998.72100829999999</v>
      </c>
      <c r="H243">
        <v>1013.8699951</v>
      </c>
      <c r="I243">
        <v>1013.8699951</v>
      </c>
      <c r="J243">
        <v>994.12756348000005</v>
      </c>
      <c r="L243" t="str">
        <f t="shared" si="24"/>
        <v>11FEB2022:02:00:00</v>
      </c>
      <c r="M243">
        <v>2</v>
      </c>
      <c r="N243">
        <f t="shared" si="25"/>
        <v>-52.562255899999968</v>
      </c>
      <c r="O243">
        <f t="shared" si="26"/>
        <v>-52.562255899999968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4.9287946656444444</v>
      </c>
    </row>
    <row r="244" spans="1:19" x14ac:dyDescent="0.25">
      <c r="A244" t="s">
        <v>266</v>
      </c>
      <c r="B244">
        <v>1043.4785156</v>
      </c>
      <c r="C244">
        <v>1022.7800293</v>
      </c>
      <c r="D244">
        <v>1079.9588623</v>
      </c>
      <c r="E244">
        <v>998.38684081999997</v>
      </c>
      <c r="F244">
        <v>942.49700928000004</v>
      </c>
      <c r="G244">
        <v>1006.3200073</v>
      </c>
      <c r="H244">
        <v>1022.7800293</v>
      </c>
      <c r="I244">
        <v>1022.7800293</v>
      </c>
      <c r="J244">
        <v>998.59429932</v>
      </c>
      <c r="L244" t="str">
        <f t="shared" si="24"/>
        <v>11FEB2022:03:00:00</v>
      </c>
      <c r="M244">
        <v>3</v>
      </c>
      <c r="N244">
        <f t="shared" si="25"/>
        <v>-20.698486300000013</v>
      </c>
      <c r="O244">
        <f t="shared" si="26"/>
        <v>-20.698486300000013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1.9836044528524273</v>
      </c>
    </row>
    <row r="245" spans="1:19" x14ac:dyDescent="0.25">
      <c r="A245" t="s">
        <v>267</v>
      </c>
      <c r="B245">
        <v>1033.4460449000001</v>
      </c>
      <c r="C245">
        <v>1025.1899414</v>
      </c>
      <c r="D245">
        <v>1095.5432129000001</v>
      </c>
      <c r="E245">
        <v>1011.8074341</v>
      </c>
      <c r="F245">
        <v>942.51300048999997</v>
      </c>
      <c r="G245">
        <v>1009.7800293</v>
      </c>
      <c r="H245">
        <v>1025.1899414</v>
      </c>
      <c r="I245">
        <v>1025.1899414</v>
      </c>
      <c r="J245">
        <v>1000.6682129</v>
      </c>
      <c r="L245" t="str">
        <f t="shared" si="24"/>
        <v>11FEB2022:04:00:00</v>
      </c>
      <c r="M245">
        <v>4</v>
      </c>
      <c r="N245">
        <f t="shared" si="25"/>
        <v>-8.2561035000001084</v>
      </c>
      <c r="O245">
        <f t="shared" si="26"/>
        <v>-8.2561035000001084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0.79889061850335863</v>
      </c>
    </row>
    <row r="246" spans="1:19" x14ac:dyDescent="0.25">
      <c r="A246" t="s">
        <v>268</v>
      </c>
      <c r="B246">
        <v>1058.5142822</v>
      </c>
      <c r="C246">
        <v>1054.3399658000001</v>
      </c>
      <c r="D246">
        <v>1128.7750243999999</v>
      </c>
      <c r="E246">
        <v>1045.0739745999999</v>
      </c>
      <c r="F246">
        <v>979.94598388999998</v>
      </c>
      <c r="G246">
        <v>1042.3499756000001</v>
      </c>
      <c r="H246">
        <v>1054.3399658000001</v>
      </c>
      <c r="I246">
        <v>1054.3399658000001</v>
      </c>
      <c r="J246">
        <v>1032.7438964999999</v>
      </c>
      <c r="L246" t="str">
        <f t="shared" si="24"/>
        <v>11FEB2022:05:00:00</v>
      </c>
      <c r="M246">
        <v>5</v>
      </c>
      <c r="N246">
        <f t="shared" si="25"/>
        <v>-4.1743163999999524</v>
      </c>
      <c r="O246">
        <f t="shared" si="26"/>
        <v>-4.1743163999999524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0.39435617168283421</v>
      </c>
    </row>
    <row r="247" spans="1:19" x14ac:dyDescent="0.25">
      <c r="A247" t="s">
        <v>269</v>
      </c>
      <c r="B247">
        <v>1147.4422606999999</v>
      </c>
      <c r="C247">
        <v>1109.2800293</v>
      </c>
      <c r="D247">
        <v>1179.2575684000001</v>
      </c>
      <c r="E247">
        <v>1139.7786865</v>
      </c>
      <c r="F247">
        <v>1050.0400391000001</v>
      </c>
      <c r="G247">
        <v>1101.5600586</v>
      </c>
      <c r="H247">
        <v>1109.2800293</v>
      </c>
      <c r="I247">
        <v>1109.2800293</v>
      </c>
      <c r="J247">
        <v>1092.5400391000001</v>
      </c>
      <c r="L247" t="str">
        <f t="shared" si="24"/>
        <v>11FEB2022:06:00:00</v>
      </c>
      <c r="M247">
        <v>6</v>
      </c>
      <c r="N247">
        <f t="shared" si="25"/>
        <v>-38.162231399999882</v>
      </c>
      <c r="O247">
        <f t="shared" si="26"/>
        <v>-38.162231399999882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3.3258520020623017</v>
      </c>
    </row>
    <row r="248" spans="1:19" x14ac:dyDescent="0.25">
      <c r="A248" t="s">
        <v>270</v>
      </c>
      <c r="B248">
        <v>1252.7795410000001</v>
      </c>
      <c r="C248">
        <v>1202.5600586</v>
      </c>
      <c r="D248">
        <v>1247.1788329999999</v>
      </c>
      <c r="E248">
        <v>1214.0478516000001</v>
      </c>
      <c r="F248">
        <v>1171.1800536999999</v>
      </c>
      <c r="G248">
        <v>1200.0500488</v>
      </c>
      <c r="H248">
        <v>1202.5600586</v>
      </c>
      <c r="I248">
        <v>1202.5600586</v>
      </c>
      <c r="J248">
        <v>1194.0875243999999</v>
      </c>
      <c r="L248" t="str">
        <f t="shared" si="24"/>
        <v>11FEB2022:07:00:00</v>
      </c>
      <c r="M248">
        <v>7</v>
      </c>
      <c r="N248">
        <f t="shared" si="25"/>
        <v>-50.219482400000061</v>
      </c>
      <c r="O248">
        <f t="shared" si="26"/>
        <v>-50.219482400000061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4.008644837854999</v>
      </c>
    </row>
    <row r="249" spans="1:19" x14ac:dyDescent="0.25">
      <c r="A249" t="s">
        <v>271</v>
      </c>
      <c r="B249">
        <v>1291.8408202999999</v>
      </c>
      <c r="C249">
        <v>1239.9300536999999</v>
      </c>
      <c r="D249">
        <v>1270.3255615</v>
      </c>
      <c r="E249">
        <v>1247.1813964999999</v>
      </c>
      <c r="F249">
        <v>1223.1600341999999</v>
      </c>
      <c r="G249">
        <v>1240.5200195</v>
      </c>
      <c r="H249">
        <v>1239.9300536999999</v>
      </c>
      <c r="I249">
        <v>1239.9300536999999</v>
      </c>
      <c r="J249">
        <v>1235.8851318</v>
      </c>
      <c r="L249" t="str">
        <f t="shared" si="24"/>
        <v>11FEB2022:08:00:00</v>
      </c>
      <c r="M249">
        <v>8</v>
      </c>
      <c r="N249">
        <f t="shared" si="25"/>
        <v>-51.910766599999988</v>
      </c>
      <c r="O249">
        <f t="shared" si="26"/>
        <v>-51.910766599999988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4.0183562699268878</v>
      </c>
    </row>
    <row r="250" spans="1:19" x14ac:dyDescent="0.25">
      <c r="A250" t="s">
        <v>272</v>
      </c>
      <c r="B250">
        <v>1274.4243164</v>
      </c>
      <c r="C250">
        <v>1230.6700439000001</v>
      </c>
      <c r="D250">
        <v>1212.3510742000001</v>
      </c>
      <c r="E250">
        <v>1182.9663086</v>
      </c>
      <c r="F250">
        <v>1224.6999512</v>
      </c>
      <c r="G250">
        <v>1234.4599608999999</v>
      </c>
      <c r="H250">
        <v>1230.6700439000001</v>
      </c>
      <c r="I250">
        <v>1230.6700439000001</v>
      </c>
      <c r="J250">
        <v>1230.125</v>
      </c>
      <c r="L250" t="str">
        <f t="shared" si="24"/>
        <v>11FEB2022:09:00:00</v>
      </c>
      <c r="M250">
        <v>9</v>
      </c>
      <c r="N250">
        <f t="shared" si="25"/>
        <v>-43.754272499999843</v>
      </c>
      <c r="O250">
        <f t="shared" si="26"/>
        <v>-43.754272499999843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3.4332578197814936</v>
      </c>
    </row>
    <row r="251" spans="1:19" x14ac:dyDescent="0.25">
      <c r="A251" t="s">
        <v>273</v>
      </c>
      <c r="B251">
        <v>1223.1549072</v>
      </c>
      <c r="C251">
        <v>1222.1300048999999</v>
      </c>
      <c r="D251">
        <v>1182.4885254000001</v>
      </c>
      <c r="E251">
        <v>1116.4364014</v>
      </c>
      <c r="F251">
        <v>1229.8299560999999</v>
      </c>
      <c r="G251">
        <v>1226.8199463000001</v>
      </c>
      <c r="H251">
        <v>1222.1300048999999</v>
      </c>
      <c r="I251">
        <v>1222.1300048999999</v>
      </c>
      <c r="J251">
        <v>1225.2274170000001</v>
      </c>
      <c r="L251" t="str">
        <f t="shared" si="24"/>
        <v>11FEB2022:10:00:00</v>
      </c>
      <c r="M251">
        <v>10</v>
      </c>
      <c r="N251">
        <f t="shared" si="25"/>
        <v>-1.0249023000001216</v>
      </c>
      <c r="O251">
        <f t="shared" si="26"/>
        <v>-1.0249023000001216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8.3791700786802981E-2</v>
      </c>
    </row>
    <row r="252" spans="1:19" x14ac:dyDescent="0.25">
      <c r="A252" t="s">
        <v>274</v>
      </c>
      <c r="B252">
        <v>1167.4672852000001</v>
      </c>
      <c r="C252">
        <v>1189.0699463000001</v>
      </c>
      <c r="D252">
        <v>1151.2623291</v>
      </c>
      <c r="E252">
        <v>1089.9055175999999</v>
      </c>
      <c r="F252">
        <v>1205.5600586</v>
      </c>
      <c r="G252">
        <v>1195</v>
      </c>
      <c r="H252">
        <v>1189.0699463000001</v>
      </c>
      <c r="I252">
        <v>1189.0699463000001</v>
      </c>
      <c r="J252">
        <v>1194.6749268000001</v>
      </c>
      <c r="L252" t="str">
        <f t="shared" si="24"/>
        <v>11FEB2022:11:00:00</v>
      </c>
      <c r="M252">
        <v>11</v>
      </c>
      <c r="N252">
        <f t="shared" si="25"/>
        <v>21.602661099999978</v>
      </c>
      <c r="O252" t="str">
        <f t="shared" si="26"/>
        <v/>
      </c>
      <c r="P252">
        <f t="shared" si="27"/>
        <v>21.602661099999978</v>
      </c>
      <c r="Q252" t="str">
        <f t="shared" si="28"/>
        <v/>
      </c>
      <c r="R252">
        <f t="shared" si="29"/>
        <v>1</v>
      </c>
      <c r="S252">
        <f t="shared" si="30"/>
        <v>1.850386847996276</v>
      </c>
    </row>
    <row r="253" spans="1:19" x14ac:dyDescent="0.25">
      <c r="A253" t="s">
        <v>275</v>
      </c>
      <c r="B253">
        <v>1103.9030762</v>
      </c>
      <c r="C253">
        <v>1152.5</v>
      </c>
      <c r="D253">
        <v>1110.9168701000001</v>
      </c>
      <c r="E253">
        <v>1070.1687012</v>
      </c>
      <c r="F253">
        <v>1175.8599853999999</v>
      </c>
      <c r="G253">
        <v>1159.4000243999999</v>
      </c>
      <c r="H253">
        <v>1152.5</v>
      </c>
      <c r="I253">
        <v>1152.5</v>
      </c>
      <c r="J253">
        <v>1160.0649414</v>
      </c>
      <c r="L253" t="str">
        <f t="shared" si="24"/>
        <v>11FEB2022:12:00:00</v>
      </c>
      <c r="M253">
        <v>12</v>
      </c>
      <c r="N253">
        <f t="shared" si="25"/>
        <v>48.596923800000013</v>
      </c>
      <c r="O253" t="str">
        <f t="shared" si="26"/>
        <v/>
      </c>
      <c r="P253">
        <f t="shared" si="27"/>
        <v>48.596923800000013</v>
      </c>
      <c r="Q253" t="str">
        <f t="shared" si="28"/>
        <v/>
      </c>
      <c r="R253">
        <f t="shared" si="29"/>
        <v>1</v>
      </c>
      <c r="S253">
        <f t="shared" si="30"/>
        <v>4.4022817625698369</v>
      </c>
    </row>
    <row r="254" spans="1:19" x14ac:dyDescent="0.25">
      <c r="A254" t="s">
        <v>276</v>
      </c>
      <c r="B254">
        <v>1100.4169922000001</v>
      </c>
      <c r="C254">
        <v>1116.6400146000001</v>
      </c>
      <c r="D254">
        <v>1085.5244141000001</v>
      </c>
      <c r="E254">
        <v>1026.1710204999999</v>
      </c>
      <c r="F254">
        <v>1147.9699707</v>
      </c>
      <c r="G254">
        <v>1124.6700439000001</v>
      </c>
      <c r="H254">
        <v>1116.6400146000001</v>
      </c>
      <c r="I254">
        <v>1116.6400146000001</v>
      </c>
      <c r="J254">
        <v>1126.4801024999999</v>
      </c>
      <c r="L254" t="str">
        <f t="shared" si="24"/>
        <v>11FEB2022:13:00:00</v>
      </c>
      <c r="M254">
        <v>13</v>
      </c>
      <c r="N254">
        <f t="shared" si="25"/>
        <v>16.223022399999991</v>
      </c>
      <c r="O254" t="str">
        <f t="shared" si="26"/>
        <v/>
      </c>
      <c r="P254">
        <f t="shared" si="27"/>
        <v>16.223022399999991</v>
      </c>
      <c r="Q254" t="str">
        <f t="shared" si="28"/>
        <v/>
      </c>
      <c r="R254">
        <f t="shared" si="29"/>
        <v>1</v>
      </c>
      <c r="S254">
        <f t="shared" si="30"/>
        <v>1.474261349560428</v>
      </c>
    </row>
    <row r="255" spans="1:19" x14ac:dyDescent="0.25">
      <c r="A255" t="s">
        <v>277</v>
      </c>
      <c r="B255">
        <v>1183.9331055</v>
      </c>
      <c r="C255">
        <v>1093.6999512</v>
      </c>
      <c r="D255">
        <v>1068.7220459</v>
      </c>
      <c r="E255">
        <v>999.13629149999997</v>
      </c>
      <c r="F255">
        <v>1132.0799560999999</v>
      </c>
      <c r="G255">
        <v>1103.3000488</v>
      </c>
      <c r="H255">
        <v>1093.6999512</v>
      </c>
      <c r="I255">
        <v>1093.6999512</v>
      </c>
      <c r="J255">
        <v>1105.6949463000001</v>
      </c>
      <c r="L255" t="str">
        <f t="shared" si="24"/>
        <v>11FEB2022:14:00:00</v>
      </c>
      <c r="M255">
        <v>14</v>
      </c>
      <c r="N255">
        <f t="shared" si="25"/>
        <v>-90.233154300000024</v>
      </c>
      <c r="O255">
        <f t="shared" si="26"/>
        <v>-90.233154300000024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7.6214740411277422</v>
      </c>
    </row>
    <row r="256" spans="1:19" x14ac:dyDescent="0.25">
      <c r="A256" t="s">
        <v>278</v>
      </c>
      <c r="B256">
        <v>1171.6433105000001</v>
      </c>
      <c r="C256">
        <v>1079.0300293</v>
      </c>
      <c r="D256">
        <v>1060.2170410000001</v>
      </c>
      <c r="E256">
        <v>954.51556396000001</v>
      </c>
      <c r="F256">
        <v>1120.7299805</v>
      </c>
      <c r="G256">
        <v>1085.5200195</v>
      </c>
      <c r="H256">
        <v>1079.0300293</v>
      </c>
      <c r="I256">
        <v>1079.0300293</v>
      </c>
      <c r="J256">
        <v>1091.0775146000001</v>
      </c>
      <c r="L256" t="str">
        <f t="shared" si="24"/>
        <v>11FEB2022:15:00:00</v>
      </c>
      <c r="M256">
        <v>15</v>
      </c>
      <c r="N256">
        <f t="shared" si="25"/>
        <v>-92.613281200000074</v>
      </c>
      <c r="O256">
        <f t="shared" si="26"/>
        <v>-92.613281200000074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7.9045627939852494</v>
      </c>
    </row>
    <row r="257" spans="1:19" x14ac:dyDescent="0.25">
      <c r="A257" t="s">
        <v>279</v>
      </c>
      <c r="B257">
        <v>1150.8934326000001</v>
      </c>
      <c r="C257">
        <v>1052.8900146000001</v>
      </c>
      <c r="D257">
        <v>1034.3811035000001</v>
      </c>
      <c r="E257">
        <v>947.43621826000003</v>
      </c>
      <c r="F257">
        <v>1090.5300293</v>
      </c>
      <c r="G257">
        <v>1055.5799560999999</v>
      </c>
      <c r="H257">
        <v>1052.8900146000001</v>
      </c>
      <c r="I257">
        <v>1052.8900146000001</v>
      </c>
      <c r="J257">
        <v>1062.9725341999999</v>
      </c>
      <c r="L257" t="str">
        <f t="shared" si="24"/>
        <v>11FEB2022:16:00:00</v>
      </c>
      <c r="M257">
        <v>16</v>
      </c>
      <c r="N257">
        <f t="shared" si="25"/>
        <v>-98.003418000000011</v>
      </c>
      <c r="O257">
        <f t="shared" si="26"/>
        <v>-98.003418000000011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8.5154207352282025</v>
      </c>
    </row>
    <row r="258" spans="1:19" x14ac:dyDescent="0.25">
      <c r="A258" t="s">
        <v>280</v>
      </c>
      <c r="B258">
        <v>1047.3948975000001</v>
      </c>
      <c r="C258">
        <v>1046.3900146000001</v>
      </c>
      <c r="D258">
        <v>1035.7235106999999</v>
      </c>
      <c r="E258">
        <v>948.90637206999997</v>
      </c>
      <c r="F258">
        <v>1074.0400391000001</v>
      </c>
      <c r="G258">
        <v>1037.0200195</v>
      </c>
      <c r="H258">
        <v>1046.3900146000001</v>
      </c>
      <c r="I258">
        <v>1046.3900146000001</v>
      </c>
      <c r="J258">
        <v>1050.9600829999999</v>
      </c>
      <c r="L258" t="str">
        <f t="shared" si="24"/>
        <v>11FEB2022:17:00:00</v>
      </c>
      <c r="M258">
        <v>17</v>
      </c>
      <c r="N258">
        <f t="shared" si="25"/>
        <v>-1.0048828999999841</v>
      </c>
      <c r="O258">
        <f t="shared" si="26"/>
        <v>-1.0048828999999841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9.5941168168616558E-2</v>
      </c>
    </row>
    <row r="259" spans="1:19" x14ac:dyDescent="0.25">
      <c r="A259" t="s">
        <v>281</v>
      </c>
      <c r="B259">
        <v>1030.7985839999999</v>
      </c>
      <c r="C259">
        <v>1024.7800293</v>
      </c>
      <c r="D259">
        <v>1013.7545166</v>
      </c>
      <c r="E259">
        <v>922.68695068</v>
      </c>
      <c r="F259">
        <v>1030.1199951000001</v>
      </c>
      <c r="G259">
        <v>1005.4199829</v>
      </c>
      <c r="H259">
        <v>1024.7800293</v>
      </c>
      <c r="I259">
        <v>1024.7800293</v>
      </c>
      <c r="J259">
        <v>1021.2750244</v>
      </c>
      <c r="L259" t="str">
        <f t="shared" ref="L259:L322" si="31">A259</f>
        <v>11FEB2022:18:00:00</v>
      </c>
      <c r="M259">
        <v>18</v>
      </c>
      <c r="N259">
        <f t="shared" ref="N259:N322" si="32">C259-B259</f>
        <v>-6.0185546999998678</v>
      </c>
      <c r="O259">
        <f t="shared" ref="O259:O322" si="33">IF(N259&lt;0,N259,"")</f>
        <v>-6.0185546999998678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2" si="37">ABS((B259-C259)/B259)*100</f>
        <v>0.58387300811424747</v>
      </c>
    </row>
    <row r="260" spans="1:19" x14ac:dyDescent="0.25">
      <c r="A260" t="s">
        <v>282</v>
      </c>
      <c r="B260">
        <v>1064.5817870999999</v>
      </c>
      <c r="C260">
        <v>1054.8000488</v>
      </c>
      <c r="D260">
        <v>1057.8371582</v>
      </c>
      <c r="E260">
        <v>970.23724364999998</v>
      </c>
      <c r="F260">
        <v>1051.9200439000001</v>
      </c>
      <c r="G260">
        <v>1027.5899658000001</v>
      </c>
      <c r="H260">
        <v>1054.8000488</v>
      </c>
      <c r="I260">
        <v>1054.8000488</v>
      </c>
      <c r="J260">
        <v>1047.2775879000001</v>
      </c>
      <c r="L260" t="str">
        <f t="shared" si="31"/>
        <v>11FEB2022:19:00:00</v>
      </c>
      <c r="M260">
        <v>19</v>
      </c>
      <c r="N260">
        <f t="shared" si="32"/>
        <v>-9.7817382999999154</v>
      </c>
      <c r="O260">
        <f t="shared" si="33"/>
        <v>-9.7817382999999154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0.91883389501205903</v>
      </c>
    </row>
    <row r="261" spans="1:19" x14ac:dyDescent="0.25">
      <c r="A261" t="s">
        <v>283</v>
      </c>
      <c r="B261">
        <v>1080.4215088000001</v>
      </c>
      <c r="C261">
        <v>1070.1700439000001</v>
      </c>
      <c r="D261">
        <v>1085.4232178</v>
      </c>
      <c r="E261">
        <v>1025.1961670000001</v>
      </c>
      <c r="F261">
        <v>1058.5999756000001</v>
      </c>
      <c r="G261">
        <v>1041.4000243999999</v>
      </c>
      <c r="H261">
        <v>1070.1700439000001</v>
      </c>
      <c r="I261">
        <v>1070.1700439000001</v>
      </c>
      <c r="J261">
        <v>1060.0849608999999</v>
      </c>
      <c r="L261" t="str">
        <f t="shared" si="31"/>
        <v>11FEB2022:20:00:00</v>
      </c>
      <c r="M261">
        <v>20</v>
      </c>
      <c r="N261">
        <f t="shared" si="32"/>
        <v>-10.251464899999974</v>
      </c>
      <c r="O261">
        <f t="shared" si="33"/>
        <v>-10.251464899999974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0.94883939430140052</v>
      </c>
    </row>
    <row r="262" spans="1:19" x14ac:dyDescent="0.25">
      <c r="A262" t="s">
        <v>284</v>
      </c>
      <c r="B262">
        <v>1058.8339844</v>
      </c>
      <c r="C262">
        <v>1055.1199951000001</v>
      </c>
      <c r="D262">
        <v>1059.4342041</v>
      </c>
      <c r="E262">
        <v>1015.3969727</v>
      </c>
      <c r="F262">
        <v>1037.7099608999999</v>
      </c>
      <c r="G262">
        <v>1026.0200195</v>
      </c>
      <c r="H262">
        <v>1055.1199951000001</v>
      </c>
      <c r="I262">
        <v>1055.1199951000001</v>
      </c>
      <c r="J262">
        <v>1043.4925536999999</v>
      </c>
      <c r="L262" t="str">
        <f t="shared" si="31"/>
        <v>11FEB2022:21:00:00</v>
      </c>
      <c r="M262">
        <v>21</v>
      </c>
      <c r="N262">
        <f t="shared" si="32"/>
        <v>-3.7139892999998665</v>
      </c>
      <c r="O262">
        <f t="shared" si="33"/>
        <v>-3.7139892999998665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0.35076219263064545</v>
      </c>
    </row>
    <row r="263" spans="1:19" x14ac:dyDescent="0.25">
      <c r="A263" t="s">
        <v>285</v>
      </c>
      <c r="B263">
        <v>1034.6342772999999</v>
      </c>
      <c r="C263">
        <v>1036.1600341999999</v>
      </c>
      <c r="D263">
        <v>1040.3509521000001</v>
      </c>
      <c r="E263">
        <v>995.76324463000003</v>
      </c>
      <c r="F263">
        <v>1010.1400146</v>
      </c>
      <c r="G263">
        <v>1009.9699707</v>
      </c>
      <c r="H263">
        <v>1036.1600341999999</v>
      </c>
      <c r="I263">
        <v>1036.1600341999999</v>
      </c>
      <c r="J263">
        <v>1023.1075439</v>
      </c>
      <c r="L263" t="str">
        <f t="shared" si="31"/>
        <v>11FEB2022:22:00:00</v>
      </c>
      <c r="M263">
        <v>22</v>
      </c>
      <c r="N263">
        <f t="shared" si="32"/>
        <v>1.5257569000000331</v>
      </c>
      <c r="O263" t="str">
        <f t="shared" si="33"/>
        <v/>
      </c>
      <c r="P263">
        <f t="shared" si="34"/>
        <v>1.5257569000000331</v>
      </c>
      <c r="Q263" t="str">
        <f t="shared" si="35"/>
        <v/>
      </c>
      <c r="R263">
        <f t="shared" si="36"/>
        <v>1</v>
      </c>
      <c r="S263">
        <f t="shared" si="37"/>
        <v>0.14746823428097466</v>
      </c>
    </row>
    <row r="264" spans="1:19" x14ac:dyDescent="0.25">
      <c r="A264" t="s">
        <v>286</v>
      </c>
      <c r="B264">
        <v>1008.2103271</v>
      </c>
      <c r="C264">
        <v>1010.3699951</v>
      </c>
      <c r="D264">
        <v>1013.9463501</v>
      </c>
      <c r="E264">
        <v>958.91857909999999</v>
      </c>
      <c r="F264">
        <v>968.17401123000002</v>
      </c>
      <c r="G264">
        <v>983.42797852000001</v>
      </c>
      <c r="H264">
        <v>1010.3699951</v>
      </c>
      <c r="I264">
        <v>1010.3699951</v>
      </c>
      <c r="J264">
        <v>993.08557128999996</v>
      </c>
      <c r="L264" t="str">
        <f t="shared" si="31"/>
        <v>11FEB2022:23:00:00</v>
      </c>
      <c r="M264">
        <v>23</v>
      </c>
      <c r="N264">
        <f t="shared" si="32"/>
        <v>2.1596680000000106</v>
      </c>
      <c r="O264" t="str">
        <f t="shared" si="33"/>
        <v/>
      </c>
      <c r="P264">
        <f t="shared" si="34"/>
        <v>2.1596680000000106</v>
      </c>
      <c r="Q264" t="str">
        <f t="shared" si="35"/>
        <v/>
      </c>
      <c r="R264">
        <f t="shared" si="36"/>
        <v>1</v>
      </c>
      <c r="S264">
        <f t="shared" si="37"/>
        <v>0.21420808158274326</v>
      </c>
    </row>
    <row r="265" spans="1:19" x14ac:dyDescent="0.25">
      <c r="A265" t="s">
        <v>287</v>
      </c>
      <c r="B265">
        <v>976.99749756000006</v>
      </c>
      <c r="C265">
        <v>978.66998291000004</v>
      </c>
      <c r="D265">
        <v>987.07708739999998</v>
      </c>
      <c r="E265">
        <v>932.92053223000005</v>
      </c>
      <c r="F265">
        <v>920.25799560999997</v>
      </c>
      <c r="G265">
        <v>948.43402100000003</v>
      </c>
      <c r="H265">
        <v>978.66998291000004</v>
      </c>
      <c r="I265">
        <v>978.66998291000004</v>
      </c>
      <c r="J265">
        <v>956.50799560999997</v>
      </c>
      <c r="L265" t="str">
        <f t="shared" si="31"/>
        <v>12FEB2022:00:00:00</v>
      </c>
      <c r="M265">
        <v>24</v>
      </c>
      <c r="N265">
        <f t="shared" si="32"/>
        <v>1.6724853499999881</v>
      </c>
      <c r="O265" t="str">
        <f t="shared" si="33"/>
        <v/>
      </c>
      <c r="P265">
        <f t="shared" si="34"/>
        <v>1.6724853499999881</v>
      </c>
      <c r="Q265" t="str">
        <f t="shared" si="35"/>
        <v/>
      </c>
      <c r="R265">
        <f t="shared" si="36"/>
        <v>1</v>
      </c>
      <c r="S265">
        <f t="shared" si="37"/>
        <v>0.17118624706582489</v>
      </c>
    </row>
    <row r="266" spans="1:19" x14ac:dyDescent="0.25">
      <c r="A266" t="s">
        <v>288</v>
      </c>
      <c r="B266">
        <v>937.09008788999995</v>
      </c>
      <c r="C266">
        <v>981.46801758000004</v>
      </c>
      <c r="D266">
        <v>963.58239746000004</v>
      </c>
      <c r="E266">
        <v>911.38800048999997</v>
      </c>
      <c r="F266">
        <v>877.53997803000004</v>
      </c>
      <c r="G266">
        <v>958.35601807</v>
      </c>
      <c r="H266">
        <v>981.46801758000004</v>
      </c>
      <c r="I266">
        <v>981.46801758000004</v>
      </c>
      <c r="J266">
        <v>949.70800781000003</v>
      </c>
      <c r="L266" t="str">
        <f t="shared" si="31"/>
        <v>12FEB2022:01:00:00</v>
      </c>
      <c r="M266">
        <v>1</v>
      </c>
      <c r="N266">
        <f t="shared" si="32"/>
        <v>44.377929690000087</v>
      </c>
      <c r="O266" t="str">
        <f t="shared" si="33"/>
        <v/>
      </c>
      <c r="P266">
        <f t="shared" si="34"/>
        <v>44.377929690000087</v>
      </c>
      <c r="Q266" t="str">
        <f t="shared" si="35"/>
        <v/>
      </c>
      <c r="R266">
        <f t="shared" si="36"/>
        <v>1</v>
      </c>
      <c r="S266">
        <f t="shared" si="37"/>
        <v>4.7357164763020503</v>
      </c>
    </row>
    <row r="267" spans="1:19" x14ac:dyDescent="0.25">
      <c r="A267" t="s">
        <v>289</v>
      </c>
      <c r="B267">
        <v>926.58044433999999</v>
      </c>
      <c r="C267">
        <v>968.49499512</v>
      </c>
      <c r="D267">
        <v>971.58660888999998</v>
      </c>
      <c r="E267">
        <v>915.328125</v>
      </c>
      <c r="F267">
        <v>844.99401854999996</v>
      </c>
      <c r="G267">
        <v>939.06896973000005</v>
      </c>
      <c r="H267">
        <v>968.49499512</v>
      </c>
      <c r="I267">
        <v>968.49499512</v>
      </c>
      <c r="J267">
        <v>930.26330566000001</v>
      </c>
      <c r="L267" t="str">
        <f t="shared" si="31"/>
        <v>12FEB2022:02:00:00</v>
      </c>
      <c r="M267">
        <v>2</v>
      </c>
      <c r="N267">
        <f t="shared" si="32"/>
        <v>41.914550780000013</v>
      </c>
      <c r="O267" t="str">
        <f t="shared" si="33"/>
        <v/>
      </c>
      <c r="P267">
        <f t="shared" si="34"/>
        <v>41.914550780000013</v>
      </c>
      <c r="Q267" t="str">
        <f t="shared" si="35"/>
        <v/>
      </c>
      <c r="R267">
        <f t="shared" si="36"/>
        <v>1</v>
      </c>
      <c r="S267">
        <f t="shared" si="37"/>
        <v>4.5235738608594964</v>
      </c>
    </row>
    <row r="268" spans="1:19" x14ac:dyDescent="0.25">
      <c r="A268" t="s">
        <v>290</v>
      </c>
      <c r="B268">
        <v>936.08471680000002</v>
      </c>
      <c r="C268">
        <v>977.40600586000005</v>
      </c>
      <c r="D268">
        <v>1000.6964111</v>
      </c>
      <c r="E268">
        <v>932.08148193</v>
      </c>
      <c r="F268">
        <v>830.60601807</v>
      </c>
      <c r="G268">
        <v>938.80700683999999</v>
      </c>
      <c r="H268">
        <v>977.40600586000005</v>
      </c>
      <c r="I268">
        <v>977.40600586000005</v>
      </c>
      <c r="J268">
        <v>931.05627441000001</v>
      </c>
      <c r="L268" t="str">
        <f t="shared" si="31"/>
        <v>12FEB2022:03:00:00</v>
      </c>
      <c r="M268">
        <v>3</v>
      </c>
      <c r="N268">
        <f t="shared" si="32"/>
        <v>41.321289060000026</v>
      </c>
      <c r="O268" t="str">
        <f t="shared" si="33"/>
        <v/>
      </c>
      <c r="P268">
        <f t="shared" si="34"/>
        <v>41.321289060000026</v>
      </c>
      <c r="Q268" t="str">
        <f t="shared" si="35"/>
        <v/>
      </c>
      <c r="R268">
        <f t="shared" si="36"/>
        <v>1</v>
      </c>
      <c r="S268">
        <f t="shared" si="37"/>
        <v>4.4142681018505039</v>
      </c>
    </row>
    <row r="269" spans="1:19" x14ac:dyDescent="0.25">
      <c r="A269" t="s">
        <v>291</v>
      </c>
      <c r="B269">
        <v>964.10931396000001</v>
      </c>
      <c r="C269">
        <v>988.63201904000005</v>
      </c>
      <c r="D269">
        <v>1021.3105469</v>
      </c>
      <c r="E269">
        <v>959.11328125</v>
      </c>
      <c r="F269">
        <v>832.52899170000001</v>
      </c>
      <c r="G269">
        <v>943.97100829999999</v>
      </c>
      <c r="H269">
        <v>988.63201904000005</v>
      </c>
      <c r="I269">
        <v>988.63201904000005</v>
      </c>
      <c r="J269">
        <v>938.44104003999996</v>
      </c>
      <c r="L269" t="str">
        <f t="shared" si="31"/>
        <v>12FEB2022:04:00:00</v>
      </c>
      <c r="M269">
        <v>4</v>
      </c>
      <c r="N269">
        <f t="shared" si="32"/>
        <v>24.522705080000037</v>
      </c>
      <c r="O269" t="str">
        <f t="shared" si="33"/>
        <v/>
      </c>
      <c r="P269">
        <f t="shared" si="34"/>
        <v>24.522705080000037</v>
      </c>
      <c r="Q269" t="str">
        <f t="shared" si="35"/>
        <v/>
      </c>
      <c r="R269">
        <f t="shared" si="36"/>
        <v>1</v>
      </c>
      <c r="S269">
        <f t="shared" si="37"/>
        <v>2.5435606445160288</v>
      </c>
    </row>
    <row r="270" spans="1:19" x14ac:dyDescent="0.25">
      <c r="A270" t="s">
        <v>292</v>
      </c>
      <c r="B270">
        <v>988.34375</v>
      </c>
      <c r="C270">
        <v>1004.460022</v>
      </c>
      <c r="D270">
        <v>1057.9664307</v>
      </c>
      <c r="E270">
        <v>981.87768555000002</v>
      </c>
      <c r="F270">
        <v>842.62097168000003</v>
      </c>
      <c r="G270">
        <v>954.94097899999997</v>
      </c>
      <c r="H270">
        <v>1004.460022</v>
      </c>
      <c r="I270">
        <v>1004.460022</v>
      </c>
      <c r="J270">
        <v>951.62048340000001</v>
      </c>
      <c r="L270" t="str">
        <f t="shared" si="31"/>
        <v>12FEB2022:05:00:00</v>
      </c>
      <c r="M270">
        <v>5</v>
      </c>
      <c r="N270">
        <f t="shared" si="32"/>
        <v>16.116271999999981</v>
      </c>
      <c r="O270" t="str">
        <f t="shared" si="33"/>
        <v/>
      </c>
      <c r="P270">
        <f t="shared" si="34"/>
        <v>16.116271999999981</v>
      </c>
      <c r="Q270" t="str">
        <f t="shared" si="35"/>
        <v/>
      </c>
      <c r="R270">
        <f t="shared" si="36"/>
        <v>1</v>
      </c>
      <c r="S270">
        <f t="shared" si="37"/>
        <v>1.6306342808359926</v>
      </c>
    </row>
    <row r="271" spans="1:19" x14ac:dyDescent="0.25">
      <c r="A271" t="s">
        <v>293</v>
      </c>
      <c r="B271">
        <v>1036.5842285000001</v>
      </c>
      <c r="C271">
        <v>1055.8199463000001</v>
      </c>
      <c r="D271">
        <v>1109.1551514</v>
      </c>
      <c r="E271">
        <v>1040.4858397999999</v>
      </c>
      <c r="F271">
        <v>873.38397216999999</v>
      </c>
      <c r="G271">
        <v>996.00701904000005</v>
      </c>
      <c r="H271">
        <v>1055.8199463000001</v>
      </c>
      <c r="I271">
        <v>1055.8199463000001</v>
      </c>
      <c r="J271">
        <v>995.25769043000003</v>
      </c>
      <c r="L271" t="str">
        <f t="shared" si="31"/>
        <v>12FEB2022:06:00:00</v>
      </c>
      <c r="M271">
        <v>6</v>
      </c>
      <c r="N271">
        <f t="shared" si="32"/>
        <v>19.235717799999975</v>
      </c>
      <c r="O271" t="str">
        <f t="shared" si="33"/>
        <v/>
      </c>
      <c r="P271">
        <f t="shared" si="34"/>
        <v>19.235717799999975</v>
      </c>
      <c r="Q271" t="str">
        <f t="shared" si="35"/>
        <v/>
      </c>
      <c r="R271">
        <f t="shared" si="36"/>
        <v>1</v>
      </c>
      <c r="S271">
        <f t="shared" si="37"/>
        <v>1.8556830473713863</v>
      </c>
    </row>
    <row r="272" spans="1:19" x14ac:dyDescent="0.25">
      <c r="A272" t="s">
        <v>294</v>
      </c>
      <c r="B272">
        <v>1102.1785889</v>
      </c>
      <c r="C272">
        <v>1125.5400391000001</v>
      </c>
      <c r="D272">
        <v>1156.4918213000001</v>
      </c>
      <c r="E272">
        <v>1096.9686279</v>
      </c>
      <c r="F272">
        <v>924.97399901999995</v>
      </c>
      <c r="G272">
        <v>1055.9000243999999</v>
      </c>
      <c r="H272">
        <v>1125.5400391000001</v>
      </c>
      <c r="I272">
        <v>1125.5400391000001</v>
      </c>
      <c r="J272">
        <v>1057.9885254000001</v>
      </c>
      <c r="L272" t="str">
        <f t="shared" si="31"/>
        <v>12FEB2022:07:00:00</v>
      </c>
      <c r="M272">
        <v>7</v>
      </c>
      <c r="N272">
        <f t="shared" si="32"/>
        <v>23.361450200000036</v>
      </c>
      <c r="O272" t="str">
        <f t="shared" si="33"/>
        <v/>
      </c>
      <c r="P272">
        <f t="shared" si="34"/>
        <v>23.361450200000036</v>
      </c>
      <c r="Q272" t="str">
        <f t="shared" si="35"/>
        <v/>
      </c>
      <c r="R272">
        <f t="shared" si="36"/>
        <v>1</v>
      </c>
      <c r="S272">
        <f t="shared" si="37"/>
        <v>2.1195703160333852</v>
      </c>
    </row>
    <row r="273" spans="1:19" x14ac:dyDescent="0.25">
      <c r="A273" t="s">
        <v>295</v>
      </c>
      <c r="B273">
        <v>1205.2961425999999</v>
      </c>
      <c r="C273">
        <v>1198.0500488</v>
      </c>
      <c r="D273">
        <v>1199.0957031</v>
      </c>
      <c r="E273">
        <v>1155.8995361</v>
      </c>
      <c r="F273">
        <v>980.49499512</v>
      </c>
      <c r="G273">
        <v>1122.6999512</v>
      </c>
      <c r="H273">
        <v>1198.0500488</v>
      </c>
      <c r="I273">
        <v>1198.0500488</v>
      </c>
      <c r="J273">
        <v>1124.8237305</v>
      </c>
      <c r="L273" t="str">
        <f t="shared" si="31"/>
        <v>12FEB2022:08:00:00</v>
      </c>
      <c r="M273">
        <v>8</v>
      </c>
      <c r="N273">
        <f t="shared" si="32"/>
        <v>-7.246093799999926</v>
      </c>
      <c r="O273">
        <f t="shared" si="33"/>
        <v>-7.246093799999926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0.60118783624155991</v>
      </c>
    </row>
    <row r="274" spans="1:19" x14ac:dyDescent="0.25">
      <c r="A274" t="s">
        <v>296</v>
      </c>
      <c r="B274">
        <v>1250.2088623</v>
      </c>
      <c r="C274">
        <v>1265.8399658000001</v>
      </c>
      <c r="D274">
        <v>1214.0355225000001</v>
      </c>
      <c r="E274">
        <v>1176.5856934000001</v>
      </c>
      <c r="F274">
        <v>1036.0600586</v>
      </c>
      <c r="G274">
        <v>1189.1899414</v>
      </c>
      <c r="H274">
        <v>1265.8399658000001</v>
      </c>
      <c r="I274">
        <v>1265.8399658000001</v>
      </c>
      <c r="J274">
        <v>1189.2324219</v>
      </c>
      <c r="L274" t="str">
        <f t="shared" si="31"/>
        <v>12FEB2022:09:00:00</v>
      </c>
      <c r="M274">
        <v>9</v>
      </c>
      <c r="N274">
        <f t="shared" si="32"/>
        <v>15.631103500000108</v>
      </c>
      <c r="O274" t="str">
        <f t="shared" si="33"/>
        <v/>
      </c>
      <c r="P274">
        <f t="shared" si="34"/>
        <v>15.631103500000108</v>
      </c>
      <c r="Q274" t="str">
        <f t="shared" si="35"/>
        <v/>
      </c>
      <c r="R274">
        <f t="shared" si="36"/>
        <v>1</v>
      </c>
      <c r="S274">
        <f t="shared" si="37"/>
        <v>1.2502793710199496</v>
      </c>
    </row>
    <row r="275" spans="1:19" x14ac:dyDescent="0.25">
      <c r="A275" t="s">
        <v>297</v>
      </c>
      <c r="B275">
        <v>1334.2064209</v>
      </c>
      <c r="C275">
        <v>1347.7199707</v>
      </c>
      <c r="D275">
        <v>1238.3758545000001</v>
      </c>
      <c r="E275">
        <v>1183.6252440999999</v>
      </c>
      <c r="F275">
        <v>1111.9000243999999</v>
      </c>
      <c r="G275">
        <v>1270.7900391000001</v>
      </c>
      <c r="H275">
        <v>1347.7199707</v>
      </c>
      <c r="I275">
        <v>1347.7199707</v>
      </c>
      <c r="J275">
        <v>1269.5324707</v>
      </c>
      <c r="L275" t="str">
        <f t="shared" si="31"/>
        <v>12FEB2022:10:00:00</v>
      </c>
      <c r="M275">
        <v>10</v>
      </c>
      <c r="N275">
        <f t="shared" si="32"/>
        <v>13.513549799999964</v>
      </c>
      <c r="O275" t="str">
        <f t="shared" si="33"/>
        <v/>
      </c>
      <c r="P275">
        <f t="shared" si="34"/>
        <v>13.513549799999964</v>
      </c>
      <c r="Q275" t="str">
        <f t="shared" si="35"/>
        <v/>
      </c>
      <c r="R275">
        <f t="shared" si="36"/>
        <v>1</v>
      </c>
      <c r="S275">
        <f t="shared" si="37"/>
        <v>1.012853002977177</v>
      </c>
    </row>
    <row r="276" spans="1:19" x14ac:dyDescent="0.25">
      <c r="A276" t="s">
        <v>298</v>
      </c>
      <c r="B276">
        <v>1318.2369385</v>
      </c>
      <c r="C276">
        <v>1373.5899658000001</v>
      </c>
      <c r="D276">
        <v>1256.0731201000001</v>
      </c>
      <c r="E276">
        <v>1197.9989014</v>
      </c>
      <c r="F276">
        <v>1132.7800293</v>
      </c>
      <c r="G276">
        <v>1296.8199463000001</v>
      </c>
      <c r="H276">
        <v>1373.5899658000001</v>
      </c>
      <c r="I276">
        <v>1373.5899658000001</v>
      </c>
      <c r="J276">
        <v>1294.1949463000001</v>
      </c>
      <c r="L276" t="str">
        <f t="shared" si="31"/>
        <v>12FEB2022:11:00:00</v>
      </c>
      <c r="M276">
        <v>11</v>
      </c>
      <c r="N276">
        <f t="shared" si="32"/>
        <v>55.353027300000122</v>
      </c>
      <c r="O276" t="str">
        <f t="shared" si="33"/>
        <v/>
      </c>
      <c r="P276">
        <f t="shared" si="34"/>
        <v>55.353027300000122</v>
      </c>
      <c r="Q276" t="str">
        <f t="shared" si="35"/>
        <v/>
      </c>
      <c r="R276">
        <f t="shared" si="36"/>
        <v>1</v>
      </c>
      <c r="S276">
        <f t="shared" si="37"/>
        <v>4.1990195907410559</v>
      </c>
    </row>
    <row r="277" spans="1:19" x14ac:dyDescent="0.25">
      <c r="A277" t="s">
        <v>299</v>
      </c>
      <c r="B277">
        <v>1317.6776123</v>
      </c>
      <c r="C277">
        <v>1363.3900146000001</v>
      </c>
      <c r="D277">
        <v>1273.762207</v>
      </c>
      <c r="E277">
        <v>1201.4042969</v>
      </c>
      <c r="F277">
        <v>1124.0899658000001</v>
      </c>
      <c r="G277">
        <v>1287.6999512</v>
      </c>
      <c r="H277">
        <v>1363.3900146000001</v>
      </c>
      <c r="I277">
        <v>1363.3900146000001</v>
      </c>
      <c r="J277">
        <v>1284.6425781</v>
      </c>
      <c r="L277" t="str">
        <f t="shared" si="31"/>
        <v>12FEB2022:12:00:00</v>
      </c>
      <c r="M277">
        <v>12</v>
      </c>
      <c r="N277">
        <f t="shared" si="32"/>
        <v>45.712402300000122</v>
      </c>
      <c r="O277" t="str">
        <f t="shared" si="33"/>
        <v/>
      </c>
      <c r="P277">
        <f t="shared" si="34"/>
        <v>45.712402300000122</v>
      </c>
      <c r="Q277" t="str">
        <f t="shared" si="35"/>
        <v/>
      </c>
      <c r="R277">
        <f t="shared" si="36"/>
        <v>1</v>
      </c>
      <c r="S277">
        <f t="shared" si="37"/>
        <v>3.4691643747524363</v>
      </c>
    </row>
    <row r="278" spans="1:19" x14ac:dyDescent="0.25">
      <c r="A278" t="s">
        <v>300</v>
      </c>
      <c r="B278">
        <v>1301.2562256000001</v>
      </c>
      <c r="C278">
        <v>1346.6700439000001</v>
      </c>
      <c r="D278">
        <v>1256.4666748</v>
      </c>
      <c r="E278">
        <v>1157.2495117000001</v>
      </c>
      <c r="F278">
        <v>1120.6500243999999</v>
      </c>
      <c r="G278">
        <v>1270.4599608999999</v>
      </c>
      <c r="H278">
        <v>1346.6700439000001</v>
      </c>
      <c r="I278">
        <v>1346.6700439000001</v>
      </c>
      <c r="J278">
        <v>1271.1124268000001</v>
      </c>
      <c r="L278" t="str">
        <f t="shared" si="31"/>
        <v>12FEB2022:13:00:00</v>
      </c>
      <c r="M278">
        <v>13</v>
      </c>
      <c r="N278">
        <f t="shared" si="32"/>
        <v>45.413818300000003</v>
      </c>
      <c r="O278" t="str">
        <f t="shared" si="33"/>
        <v/>
      </c>
      <c r="P278">
        <f t="shared" si="34"/>
        <v>45.413818300000003</v>
      </c>
      <c r="Q278" t="str">
        <f t="shared" si="35"/>
        <v/>
      </c>
      <c r="R278">
        <f t="shared" si="36"/>
        <v>1</v>
      </c>
      <c r="S278">
        <f t="shared" si="37"/>
        <v>3.4899981576695249</v>
      </c>
    </row>
    <row r="279" spans="1:19" x14ac:dyDescent="0.25">
      <c r="A279" t="s">
        <v>301</v>
      </c>
      <c r="B279">
        <v>1226.3510742000001</v>
      </c>
      <c r="C279">
        <v>1308.5100098</v>
      </c>
      <c r="D279">
        <v>1239.5974120999999</v>
      </c>
      <c r="E279">
        <v>1136.0991211</v>
      </c>
      <c r="F279">
        <v>1117.2900391000001</v>
      </c>
      <c r="G279">
        <v>1249.1800536999999</v>
      </c>
      <c r="H279">
        <v>1308.5100098</v>
      </c>
      <c r="I279">
        <v>1308.5100098</v>
      </c>
      <c r="J279">
        <v>1245.8725586</v>
      </c>
      <c r="L279" t="str">
        <f t="shared" si="31"/>
        <v>12FEB2022:14:00:00</v>
      </c>
      <c r="M279">
        <v>14</v>
      </c>
      <c r="N279">
        <f t="shared" si="32"/>
        <v>82.15893559999995</v>
      </c>
      <c r="O279" t="str">
        <f t="shared" si="33"/>
        <v/>
      </c>
      <c r="P279">
        <f t="shared" si="34"/>
        <v>82.15893559999995</v>
      </c>
      <c r="Q279" t="str">
        <f t="shared" si="35"/>
        <v/>
      </c>
      <c r="R279">
        <f t="shared" si="36"/>
        <v>1</v>
      </c>
      <c r="S279">
        <f t="shared" si="37"/>
        <v>6.6994629293732748</v>
      </c>
    </row>
    <row r="280" spans="1:19" x14ac:dyDescent="0.25">
      <c r="A280" t="s">
        <v>302</v>
      </c>
      <c r="B280">
        <v>1152.8507079999999</v>
      </c>
      <c r="C280">
        <v>1254.0999756000001</v>
      </c>
      <c r="D280">
        <v>1222.4135742000001</v>
      </c>
      <c r="E280">
        <v>1129.1702881000001</v>
      </c>
      <c r="F280">
        <v>1108.5699463000001</v>
      </c>
      <c r="G280">
        <v>1211.1400146000001</v>
      </c>
      <c r="H280">
        <v>1254.0999756000001</v>
      </c>
      <c r="I280">
        <v>1254.0999756000001</v>
      </c>
      <c r="J280">
        <v>1206.9775391000001</v>
      </c>
      <c r="L280" t="str">
        <f t="shared" si="31"/>
        <v>12FEB2022:15:00:00</v>
      </c>
      <c r="M280">
        <v>15</v>
      </c>
      <c r="N280">
        <f t="shared" si="32"/>
        <v>101.24926760000017</v>
      </c>
      <c r="O280" t="str">
        <f t="shared" si="33"/>
        <v/>
      </c>
      <c r="P280">
        <f t="shared" si="34"/>
        <v>101.24926760000017</v>
      </c>
      <c r="Q280" t="str">
        <f t="shared" si="35"/>
        <v/>
      </c>
      <c r="R280">
        <f t="shared" si="36"/>
        <v>1</v>
      </c>
      <c r="S280">
        <f t="shared" si="37"/>
        <v>8.7825133729284364</v>
      </c>
    </row>
    <row r="281" spans="1:19" x14ac:dyDescent="0.25">
      <c r="A281" t="s">
        <v>303</v>
      </c>
      <c r="B281">
        <v>1122.4654541</v>
      </c>
      <c r="C281">
        <v>1203.6400146000001</v>
      </c>
      <c r="D281">
        <v>1212.2818603999999</v>
      </c>
      <c r="E281">
        <v>1126.6540527</v>
      </c>
      <c r="F281">
        <v>1067.2900391000001</v>
      </c>
      <c r="G281">
        <v>1181.4699707</v>
      </c>
      <c r="H281">
        <v>1203.6400146000001</v>
      </c>
      <c r="I281">
        <v>1203.6400146000001</v>
      </c>
      <c r="J281">
        <v>1164.0100098</v>
      </c>
      <c r="L281" t="str">
        <f t="shared" si="31"/>
        <v>12FEB2022:16:00:00</v>
      </c>
      <c r="M281">
        <v>16</v>
      </c>
      <c r="N281">
        <f t="shared" si="32"/>
        <v>81.174560500000098</v>
      </c>
      <c r="O281" t="str">
        <f t="shared" si="33"/>
        <v/>
      </c>
      <c r="P281">
        <f t="shared" si="34"/>
        <v>81.174560500000098</v>
      </c>
      <c r="Q281" t="str">
        <f t="shared" si="35"/>
        <v/>
      </c>
      <c r="R281">
        <f t="shared" si="36"/>
        <v>1</v>
      </c>
      <c r="S281">
        <f t="shared" si="37"/>
        <v>7.231809246645045</v>
      </c>
    </row>
    <row r="282" spans="1:19" x14ac:dyDescent="0.25">
      <c r="A282" t="s">
        <v>304</v>
      </c>
      <c r="B282">
        <v>1109.8480225000001</v>
      </c>
      <c r="C282">
        <v>1205.9599608999999</v>
      </c>
      <c r="D282">
        <v>1197.5374756000001</v>
      </c>
      <c r="E282">
        <v>1113.0994873</v>
      </c>
      <c r="F282">
        <v>1073.2700195</v>
      </c>
      <c r="G282">
        <v>1179.8399658000001</v>
      </c>
      <c r="H282">
        <v>1205.9599608999999</v>
      </c>
      <c r="I282">
        <v>1205.9599608999999</v>
      </c>
      <c r="J282">
        <v>1166.2574463000001</v>
      </c>
      <c r="L282" t="str">
        <f t="shared" si="31"/>
        <v>12FEB2022:17:00:00</v>
      </c>
      <c r="M282">
        <v>17</v>
      </c>
      <c r="N282">
        <f t="shared" si="32"/>
        <v>96.111938399999872</v>
      </c>
      <c r="O282" t="str">
        <f t="shared" si="33"/>
        <v/>
      </c>
      <c r="P282">
        <f t="shared" si="34"/>
        <v>96.111938399999872</v>
      </c>
      <c r="Q282" t="str">
        <f t="shared" si="35"/>
        <v/>
      </c>
      <c r="R282">
        <f t="shared" si="36"/>
        <v>1</v>
      </c>
      <c r="S282">
        <f t="shared" si="37"/>
        <v>8.6599188764153396</v>
      </c>
    </row>
    <row r="283" spans="1:19" x14ac:dyDescent="0.25">
      <c r="A283" t="s">
        <v>305</v>
      </c>
      <c r="B283">
        <v>1115.8455810999999</v>
      </c>
      <c r="C283">
        <v>1228.6400146000001</v>
      </c>
      <c r="D283">
        <v>1181.6088867000001</v>
      </c>
      <c r="E283">
        <v>1089.5452881000001</v>
      </c>
      <c r="F283">
        <v>1087.7399902</v>
      </c>
      <c r="G283">
        <v>1191.3100586</v>
      </c>
      <c r="H283">
        <v>1228.6400146000001</v>
      </c>
      <c r="I283">
        <v>1228.6400146000001</v>
      </c>
      <c r="J283">
        <v>1184.0825195</v>
      </c>
      <c r="L283" t="str">
        <f t="shared" si="31"/>
        <v>12FEB2022:18:00:00</v>
      </c>
      <c r="M283">
        <v>18</v>
      </c>
      <c r="N283">
        <f t="shared" si="32"/>
        <v>112.7944335000002</v>
      </c>
      <c r="O283" t="str">
        <f t="shared" si="33"/>
        <v/>
      </c>
      <c r="P283">
        <f t="shared" si="34"/>
        <v>112.7944335000002</v>
      </c>
      <c r="Q283" t="str">
        <f t="shared" si="35"/>
        <v/>
      </c>
      <c r="R283">
        <f t="shared" si="36"/>
        <v>1</v>
      </c>
      <c r="S283">
        <f t="shared" si="37"/>
        <v>10.108426776114264</v>
      </c>
    </row>
    <row r="284" spans="1:19" x14ac:dyDescent="0.25">
      <c r="A284" t="s">
        <v>306</v>
      </c>
      <c r="B284">
        <v>1200.1713867000001</v>
      </c>
      <c r="C284">
        <v>1311.0899658000001</v>
      </c>
      <c r="D284">
        <v>1247.1600341999999</v>
      </c>
      <c r="E284">
        <v>1134.7326660000001</v>
      </c>
      <c r="F284">
        <v>1146.3000488</v>
      </c>
      <c r="G284">
        <v>1268.1600341999999</v>
      </c>
      <c r="H284">
        <v>1311.0899658000001</v>
      </c>
      <c r="I284">
        <v>1311.0899658000001</v>
      </c>
      <c r="J284">
        <v>1259.1599120999999</v>
      </c>
      <c r="L284" t="str">
        <f t="shared" si="31"/>
        <v>12FEB2022:19:00:00</v>
      </c>
      <c r="M284">
        <v>19</v>
      </c>
      <c r="N284">
        <f t="shared" si="32"/>
        <v>110.91857909999999</v>
      </c>
      <c r="O284" t="str">
        <f t="shared" si="33"/>
        <v/>
      </c>
      <c r="P284">
        <f t="shared" si="34"/>
        <v>110.91857909999999</v>
      </c>
      <c r="Q284" t="str">
        <f t="shared" si="35"/>
        <v/>
      </c>
      <c r="R284">
        <f t="shared" si="36"/>
        <v>1</v>
      </c>
      <c r="S284">
        <f t="shared" si="37"/>
        <v>9.2418949767651526</v>
      </c>
    </row>
    <row r="285" spans="1:19" x14ac:dyDescent="0.25">
      <c r="A285" t="s">
        <v>307</v>
      </c>
      <c r="B285">
        <v>1249.0454102000001</v>
      </c>
      <c r="C285">
        <v>1349.7900391000001</v>
      </c>
      <c r="D285">
        <v>1302.5562743999999</v>
      </c>
      <c r="E285">
        <v>1194.3577881000001</v>
      </c>
      <c r="F285">
        <v>1174.7800293</v>
      </c>
      <c r="G285">
        <v>1299.1400146000001</v>
      </c>
      <c r="H285">
        <v>1349.7900391000001</v>
      </c>
      <c r="I285">
        <v>1349.7900391000001</v>
      </c>
      <c r="J285">
        <v>1293.375</v>
      </c>
      <c r="L285" t="str">
        <f t="shared" si="31"/>
        <v>12FEB2022:20:00:00</v>
      </c>
      <c r="M285">
        <v>20</v>
      </c>
      <c r="N285">
        <f t="shared" si="32"/>
        <v>100.74462889999995</v>
      </c>
      <c r="O285" t="str">
        <f t="shared" si="33"/>
        <v/>
      </c>
      <c r="P285">
        <f t="shared" si="34"/>
        <v>100.74462889999995</v>
      </c>
      <c r="Q285" t="str">
        <f t="shared" si="35"/>
        <v/>
      </c>
      <c r="R285">
        <f t="shared" si="36"/>
        <v>1</v>
      </c>
      <c r="S285">
        <f t="shared" si="37"/>
        <v>8.0657298827805217</v>
      </c>
    </row>
    <row r="286" spans="1:19" x14ac:dyDescent="0.25">
      <c r="A286" t="s">
        <v>308</v>
      </c>
      <c r="B286">
        <v>1271.4931641000001</v>
      </c>
      <c r="C286">
        <v>1358.5600586</v>
      </c>
      <c r="D286">
        <v>1296.5024414</v>
      </c>
      <c r="E286">
        <v>1215.2232666</v>
      </c>
      <c r="F286">
        <v>1182.0999756000001</v>
      </c>
      <c r="G286">
        <v>1308.1099853999999</v>
      </c>
      <c r="H286">
        <v>1358.5600586</v>
      </c>
      <c r="I286">
        <v>1358.5600586</v>
      </c>
      <c r="J286">
        <v>1301.8325195</v>
      </c>
      <c r="L286" t="str">
        <f t="shared" si="31"/>
        <v>12FEB2022:21:00:00</v>
      </c>
      <c r="M286">
        <v>21</v>
      </c>
      <c r="N286">
        <f t="shared" si="32"/>
        <v>87.066894499999989</v>
      </c>
      <c r="O286" t="str">
        <f t="shared" si="33"/>
        <v/>
      </c>
      <c r="P286">
        <f t="shared" si="34"/>
        <v>87.066894499999989</v>
      </c>
      <c r="Q286" t="str">
        <f t="shared" si="35"/>
        <v/>
      </c>
      <c r="R286">
        <f t="shared" si="36"/>
        <v>1</v>
      </c>
      <c r="S286">
        <f t="shared" si="37"/>
        <v>6.8476101137066259</v>
      </c>
    </row>
    <row r="287" spans="1:19" x14ac:dyDescent="0.25">
      <c r="A287" t="s">
        <v>309</v>
      </c>
      <c r="B287">
        <v>1281.4328613</v>
      </c>
      <c r="C287">
        <v>1330.4899902</v>
      </c>
      <c r="D287">
        <v>1290.5775146000001</v>
      </c>
      <c r="E287">
        <v>1214.2246094</v>
      </c>
      <c r="F287">
        <v>1166.9799805</v>
      </c>
      <c r="G287">
        <v>1287.2099608999999</v>
      </c>
      <c r="H287">
        <v>1330.4899902</v>
      </c>
      <c r="I287">
        <v>1330.4899902</v>
      </c>
      <c r="J287">
        <v>1278.7924805</v>
      </c>
      <c r="L287" t="str">
        <f t="shared" si="31"/>
        <v>12FEB2022:22:00:00</v>
      </c>
      <c r="M287">
        <v>22</v>
      </c>
      <c r="N287">
        <f t="shared" si="32"/>
        <v>49.057128899999952</v>
      </c>
      <c r="O287" t="str">
        <f t="shared" si="33"/>
        <v/>
      </c>
      <c r="P287">
        <f t="shared" si="34"/>
        <v>49.057128899999952</v>
      </c>
      <c r="Q287" t="str">
        <f t="shared" si="35"/>
        <v/>
      </c>
      <c r="R287">
        <f t="shared" si="36"/>
        <v>1</v>
      </c>
      <c r="S287">
        <f t="shared" si="37"/>
        <v>3.8283027056315708</v>
      </c>
    </row>
    <row r="288" spans="1:19" x14ac:dyDescent="0.25">
      <c r="A288" t="s">
        <v>310</v>
      </c>
      <c r="B288">
        <v>1273.1722411999999</v>
      </c>
      <c r="C288">
        <v>1279.6500243999999</v>
      </c>
      <c r="D288">
        <v>1278.8620605000001</v>
      </c>
      <c r="E288">
        <v>1223.0963135</v>
      </c>
      <c r="F288">
        <v>1130.3100586</v>
      </c>
      <c r="G288">
        <v>1238.7600098</v>
      </c>
      <c r="H288">
        <v>1279.6500243999999</v>
      </c>
      <c r="I288">
        <v>1279.6500243999999</v>
      </c>
      <c r="J288">
        <v>1232.0925293</v>
      </c>
      <c r="L288" t="str">
        <f t="shared" si="31"/>
        <v>12FEB2022:23:00:00</v>
      </c>
      <c r="M288">
        <v>23</v>
      </c>
      <c r="N288">
        <f t="shared" si="32"/>
        <v>6.4777831999999762</v>
      </c>
      <c r="O288" t="str">
        <f t="shared" si="33"/>
        <v/>
      </c>
      <c r="P288">
        <f t="shared" si="34"/>
        <v>6.4777831999999762</v>
      </c>
      <c r="Q288" t="str">
        <f t="shared" si="35"/>
        <v/>
      </c>
      <c r="R288">
        <f t="shared" si="36"/>
        <v>1</v>
      </c>
      <c r="S288">
        <f t="shared" si="37"/>
        <v>0.50879079753533485</v>
      </c>
    </row>
    <row r="289" spans="1:19" x14ac:dyDescent="0.25">
      <c r="A289" t="s">
        <v>311</v>
      </c>
      <c r="B289">
        <v>1257.9556885</v>
      </c>
      <c r="C289">
        <v>1229.3499756000001</v>
      </c>
      <c r="D289">
        <v>1277.2709961</v>
      </c>
      <c r="E289">
        <v>1242.3356934000001</v>
      </c>
      <c r="F289">
        <v>1092.6300048999999</v>
      </c>
      <c r="G289">
        <v>1188.8599853999999</v>
      </c>
      <c r="H289">
        <v>1229.3499756000001</v>
      </c>
      <c r="I289">
        <v>1229.3499756000001</v>
      </c>
      <c r="J289">
        <v>1185.0474853999999</v>
      </c>
      <c r="L289" t="str">
        <f t="shared" si="31"/>
        <v>13FEB2022:00:00:00</v>
      </c>
      <c r="M289">
        <v>24</v>
      </c>
      <c r="N289">
        <f t="shared" si="32"/>
        <v>-28.605712899999844</v>
      </c>
      <c r="O289">
        <f t="shared" si="33"/>
        <v>-28.605712899999844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2.2739841443945936</v>
      </c>
    </row>
    <row r="290" spans="1:19" x14ac:dyDescent="0.25">
      <c r="A290" t="s">
        <v>312</v>
      </c>
      <c r="B290">
        <v>1251.355957</v>
      </c>
      <c r="C290">
        <v>1161.8100586</v>
      </c>
      <c r="D290">
        <v>1304.3859863</v>
      </c>
      <c r="E290">
        <v>1247.7464600000001</v>
      </c>
      <c r="F290">
        <v>1085.9599608999999</v>
      </c>
      <c r="G290">
        <v>1136.9599608999999</v>
      </c>
      <c r="H290">
        <v>1161.8100586</v>
      </c>
      <c r="I290">
        <v>1161.8100586</v>
      </c>
      <c r="J290">
        <v>1136.6350098</v>
      </c>
      <c r="L290" t="str">
        <f t="shared" si="31"/>
        <v>13FEB2022:01:00:00</v>
      </c>
      <c r="M290">
        <v>1</v>
      </c>
      <c r="N290">
        <f t="shared" si="32"/>
        <v>-89.545898399999942</v>
      </c>
      <c r="O290">
        <f t="shared" si="33"/>
        <v>-89.545898399999942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7.1559093876595457</v>
      </c>
    </row>
    <row r="291" spans="1:19" x14ac:dyDescent="0.25">
      <c r="A291" t="s">
        <v>313</v>
      </c>
      <c r="B291">
        <v>1271.3395995999999</v>
      </c>
      <c r="C291">
        <v>1137.4799805</v>
      </c>
      <c r="D291">
        <v>1316.0251464999999</v>
      </c>
      <c r="E291">
        <v>1241.1082764</v>
      </c>
      <c r="F291">
        <v>1073.4699707</v>
      </c>
      <c r="G291">
        <v>1112.3299560999999</v>
      </c>
      <c r="H291">
        <v>1137.4799805</v>
      </c>
      <c r="I291">
        <v>1137.4799805</v>
      </c>
      <c r="J291">
        <v>1115.1899414</v>
      </c>
      <c r="L291" t="str">
        <f t="shared" si="31"/>
        <v>13FEB2022:02:00:00</v>
      </c>
      <c r="M291">
        <v>2</v>
      </c>
      <c r="N291">
        <f t="shared" si="32"/>
        <v>-133.85961909999992</v>
      </c>
      <c r="O291">
        <f t="shared" si="33"/>
        <v>-133.85961909999992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10.529021446521135</v>
      </c>
    </row>
    <row r="292" spans="1:19" x14ac:dyDescent="0.25">
      <c r="A292" t="s">
        <v>314</v>
      </c>
      <c r="B292">
        <v>1286.8460693</v>
      </c>
      <c r="C292">
        <v>1119.8900146000001</v>
      </c>
      <c r="D292">
        <v>1316.6213379000001</v>
      </c>
      <c r="E292">
        <v>1230.6363524999999</v>
      </c>
      <c r="F292">
        <v>1067.0899658000001</v>
      </c>
      <c r="G292">
        <v>1095.0799560999999</v>
      </c>
      <c r="H292">
        <v>1119.8900146000001</v>
      </c>
      <c r="I292">
        <v>1119.8900146000001</v>
      </c>
      <c r="J292">
        <v>1100.4875488</v>
      </c>
      <c r="L292" t="str">
        <f t="shared" si="31"/>
        <v>13FEB2022:03:00:00</v>
      </c>
      <c r="M292">
        <v>3</v>
      </c>
      <c r="N292">
        <f t="shared" si="32"/>
        <v>-166.95605469999987</v>
      </c>
      <c r="O292">
        <f t="shared" si="33"/>
        <v>-166.95605469999987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si="37"/>
        <v>12.974050174533946</v>
      </c>
    </row>
    <row r="293" spans="1:19" x14ac:dyDescent="0.25">
      <c r="A293" t="s">
        <v>315</v>
      </c>
      <c r="B293">
        <v>1296.4476318</v>
      </c>
      <c r="C293">
        <v>1139.3900146000001</v>
      </c>
      <c r="D293">
        <v>1317.5194091999999</v>
      </c>
      <c r="E293">
        <v>1220.0124512</v>
      </c>
      <c r="F293">
        <v>1081.2600098</v>
      </c>
      <c r="G293">
        <v>1113.9300536999999</v>
      </c>
      <c r="H293">
        <v>1139.3900146000001</v>
      </c>
      <c r="I293">
        <v>1139.3900146000001</v>
      </c>
      <c r="J293">
        <v>1118.4925536999999</v>
      </c>
      <c r="L293" t="str">
        <f t="shared" si="31"/>
        <v>13FEB2022:04:00:00</v>
      </c>
      <c r="M293">
        <v>4</v>
      </c>
      <c r="N293">
        <f t="shared" si="32"/>
        <v>-157.05761719999987</v>
      </c>
      <c r="O293">
        <f t="shared" si="33"/>
        <v>-157.05761719999987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12.114459030014164</v>
      </c>
    </row>
    <row r="294" spans="1:19" x14ac:dyDescent="0.25">
      <c r="A294" t="s">
        <v>316</v>
      </c>
      <c r="B294">
        <v>1274.0195312999999</v>
      </c>
      <c r="C294">
        <v>1172.1300048999999</v>
      </c>
      <c r="D294">
        <v>1342.4934082</v>
      </c>
      <c r="E294">
        <v>1233.5701904</v>
      </c>
      <c r="F294">
        <v>1105.1400146000001</v>
      </c>
      <c r="G294">
        <v>1142.7800293</v>
      </c>
      <c r="H294">
        <v>1172.1300048999999</v>
      </c>
      <c r="I294">
        <v>1172.1300048999999</v>
      </c>
      <c r="J294">
        <v>1148.0449219</v>
      </c>
      <c r="L294" t="str">
        <f t="shared" si="31"/>
        <v>13FEB2022:05:00:00</v>
      </c>
      <c r="M294">
        <v>5</v>
      </c>
      <c r="N294">
        <f t="shared" si="32"/>
        <v>-101.88952640000002</v>
      </c>
      <c r="O294">
        <f t="shared" si="33"/>
        <v>-101.88952640000002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7.9974854307007934</v>
      </c>
    </row>
    <row r="295" spans="1:19" x14ac:dyDescent="0.25">
      <c r="A295" t="s">
        <v>317</v>
      </c>
      <c r="B295">
        <v>1295.5095214999999</v>
      </c>
      <c r="C295">
        <v>1213.4100341999999</v>
      </c>
      <c r="D295">
        <v>1377.7196045000001</v>
      </c>
      <c r="E295">
        <v>1264.1424560999999</v>
      </c>
      <c r="F295">
        <v>1134.4699707</v>
      </c>
      <c r="G295">
        <v>1181.0999756000001</v>
      </c>
      <c r="H295">
        <v>1213.4100341999999</v>
      </c>
      <c r="I295">
        <v>1213.4100341999999</v>
      </c>
      <c r="J295">
        <v>1185.5975341999999</v>
      </c>
      <c r="L295" t="str">
        <f t="shared" si="31"/>
        <v>13FEB2022:06:00:00</v>
      </c>
      <c r="M295">
        <v>6</v>
      </c>
      <c r="N295">
        <f t="shared" si="32"/>
        <v>-82.099487299999964</v>
      </c>
      <c r="O295">
        <f t="shared" si="33"/>
        <v>-82.099487299999964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6.3372353454370174</v>
      </c>
    </row>
    <row r="296" spans="1:19" x14ac:dyDescent="0.25">
      <c r="A296" t="s">
        <v>318</v>
      </c>
      <c r="B296">
        <v>1354.2803954999999</v>
      </c>
      <c r="C296">
        <v>1271.0799560999999</v>
      </c>
      <c r="D296">
        <v>1412.8997803</v>
      </c>
      <c r="E296">
        <v>1324.5200195</v>
      </c>
      <c r="F296">
        <v>1175.5999756000001</v>
      </c>
      <c r="G296">
        <v>1233.9899902</v>
      </c>
      <c r="H296">
        <v>1271.0799560999999</v>
      </c>
      <c r="I296">
        <v>1271.0799560999999</v>
      </c>
      <c r="J296">
        <v>1237.9375</v>
      </c>
      <c r="L296" t="str">
        <f t="shared" si="31"/>
        <v>13FEB2022:07:00:00</v>
      </c>
      <c r="M296">
        <v>7</v>
      </c>
      <c r="N296">
        <f t="shared" si="32"/>
        <v>-83.20043940000005</v>
      </c>
      <c r="O296">
        <f t="shared" si="33"/>
        <v>-83.20043940000005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6.1435164886428462</v>
      </c>
    </row>
    <row r="297" spans="1:19" x14ac:dyDescent="0.25">
      <c r="A297" t="s">
        <v>319</v>
      </c>
      <c r="B297">
        <v>1364.6120605000001</v>
      </c>
      <c r="C297">
        <v>1320.1199951000001</v>
      </c>
      <c r="D297">
        <v>1433.2950439000001</v>
      </c>
      <c r="E297">
        <v>1353.041626</v>
      </c>
      <c r="F297">
        <v>1210.2800293</v>
      </c>
      <c r="G297">
        <v>1278.1500243999999</v>
      </c>
      <c r="H297">
        <v>1320.1199951000001</v>
      </c>
      <c r="I297">
        <v>1320.1199951000001</v>
      </c>
      <c r="J297">
        <v>1282.1676024999999</v>
      </c>
      <c r="L297" t="str">
        <f t="shared" si="31"/>
        <v>13FEB2022:08:00:00</v>
      </c>
      <c r="M297">
        <v>8</v>
      </c>
      <c r="N297">
        <f t="shared" si="32"/>
        <v>-44.492065400000001</v>
      </c>
      <c r="O297">
        <f t="shared" si="33"/>
        <v>-44.492065400000001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3.260418597187094</v>
      </c>
    </row>
    <row r="298" spans="1:19" x14ac:dyDescent="0.25">
      <c r="A298" t="s">
        <v>320</v>
      </c>
      <c r="B298">
        <v>1346.6837158000001</v>
      </c>
      <c r="C298">
        <v>1328.2199707</v>
      </c>
      <c r="D298">
        <v>1421.6094971</v>
      </c>
      <c r="E298">
        <v>1379.0944824000001</v>
      </c>
      <c r="F298">
        <v>1211.8100586</v>
      </c>
      <c r="G298">
        <v>1283.1500243999999</v>
      </c>
      <c r="H298">
        <v>1328.2199707</v>
      </c>
      <c r="I298">
        <v>1328.2199707</v>
      </c>
      <c r="J298">
        <v>1287.8499756000001</v>
      </c>
      <c r="L298" t="str">
        <f t="shared" si="31"/>
        <v>13FEB2022:09:00:00</v>
      </c>
      <c r="M298">
        <v>9</v>
      </c>
      <c r="N298">
        <f t="shared" si="32"/>
        <v>-18.463745100000096</v>
      </c>
      <c r="O298">
        <f t="shared" si="33"/>
        <v>-18.463745100000096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1.3710528228249701</v>
      </c>
    </row>
    <row r="299" spans="1:19" x14ac:dyDescent="0.25">
      <c r="A299" t="s">
        <v>321</v>
      </c>
      <c r="B299">
        <v>1314.2504882999999</v>
      </c>
      <c r="C299">
        <v>1311.2099608999999</v>
      </c>
      <c r="D299">
        <v>1385.8308105000001</v>
      </c>
      <c r="E299">
        <v>1372.1125488</v>
      </c>
      <c r="F299">
        <v>1192.6199951000001</v>
      </c>
      <c r="G299">
        <v>1262.9100341999999</v>
      </c>
      <c r="H299">
        <v>1311.2099608999999</v>
      </c>
      <c r="I299">
        <v>1311.2099608999999</v>
      </c>
      <c r="J299">
        <v>1269.4875488</v>
      </c>
      <c r="L299" t="str">
        <f t="shared" si="31"/>
        <v>13FEB2022:10:00:00</v>
      </c>
      <c r="M299">
        <v>10</v>
      </c>
      <c r="N299">
        <f t="shared" si="32"/>
        <v>-3.0405273999999736</v>
      </c>
      <c r="O299">
        <f t="shared" si="33"/>
        <v>-3.0405273999999736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0.23135067683580893</v>
      </c>
    </row>
    <row r="300" spans="1:19" x14ac:dyDescent="0.25">
      <c r="A300" t="s">
        <v>322</v>
      </c>
      <c r="B300">
        <v>1249.1384277</v>
      </c>
      <c r="C300">
        <v>1227.6600341999999</v>
      </c>
      <c r="D300">
        <v>1300.8172606999999</v>
      </c>
      <c r="E300">
        <v>1329.5092772999999</v>
      </c>
      <c r="F300">
        <v>1122.1600341999999</v>
      </c>
      <c r="G300">
        <v>1183.4300536999999</v>
      </c>
      <c r="H300">
        <v>1227.6600341999999</v>
      </c>
      <c r="I300">
        <v>1227.6600341999999</v>
      </c>
      <c r="J300">
        <v>1190.2275391000001</v>
      </c>
      <c r="L300" t="str">
        <f t="shared" si="31"/>
        <v>13FEB2022:11:00:00</v>
      </c>
      <c r="M300">
        <v>11</v>
      </c>
      <c r="N300">
        <f t="shared" si="32"/>
        <v>-21.478393500000038</v>
      </c>
      <c r="O300">
        <f t="shared" si="33"/>
        <v>-21.478393500000038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1.7194566289620552</v>
      </c>
    </row>
    <row r="301" spans="1:19" x14ac:dyDescent="0.25">
      <c r="A301" t="s">
        <v>323</v>
      </c>
      <c r="B301">
        <v>1177.6986084</v>
      </c>
      <c r="C301">
        <v>1173.6500243999999</v>
      </c>
      <c r="D301">
        <v>1225.1638184000001</v>
      </c>
      <c r="E301">
        <v>1208.6160889</v>
      </c>
      <c r="F301">
        <v>1076.4100341999999</v>
      </c>
      <c r="G301">
        <v>1131.3100586</v>
      </c>
      <c r="H301">
        <v>1173.6500243999999</v>
      </c>
      <c r="I301">
        <v>1173.6500243999999</v>
      </c>
      <c r="J301">
        <v>1138.7550048999999</v>
      </c>
      <c r="L301" t="str">
        <f t="shared" si="31"/>
        <v>13FEB2022:12:00:00</v>
      </c>
      <c r="M301">
        <v>12</v>
      </c>
      <c r="N301">
        <f t="shared" si="32"/>
        <v>-4.048584000000119</v>
      </c>
      <c r="O301">
        <f t="shared" si="33"/>
        <v>-4.048584000000119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0.34377080614032918</v>
      </c>
    </row>
    <row r="302" spans="1:19" x14ac:dyDescent="0.25">
      <c r="A302" t="s">
        <v>324</v>
      </c>
      <c r="B302">
        <v>1108.2474365</v>
      </c>
      <c r="C302">
        <v>1124.2700195</v>
      </c>
      <c r="D302">
        <v>1170.4029541</v>
      </c>
      <c r="E302">
        <v>1150.640625</v>
      </c>
      <c r="F302">
        <v>1033.9699707</v>
      </c>
      <c r="G302">
        <v>1082.1300048999999</v>
      </c>
      <c r="H302">
        <v>1124.2700195</v>
      </c>
      <c r="I302">
        <v>1124.2700195</v>
      </c>
      <c r="J302">
        <v>1091.1600341999999</v>
      </c>
      <c r="L302" t="str">
        <f t="shared" si="31"/>
        <v>13FEB2022:13:00:00</v>
      </c>
      <c r="M302">
        <v>13</v>
      </c>
      <c r="N302">
        <f t="shared" si="32"/>
        <v>16.022582999999941</v>
      </c>
      <c r="O302" t="str">
        <f t="shared" si="33"/>
        <v/>
      </c>
      <c r="P302">
        <f t="shared" si="34"/>
        <v>16.022582999999941</v>
      </c>
      <c r="Q302" t="str">
        <f t="shared" si="35"/>
        <v/>
      </c>
      <c r="R302">
        <f t="shared" si="36"/>
        <v>1</v>
      </c>
      <c r="S302">
        <f t="shared" si="37"/>
        <v>1.4457586340647439</v>
      </c>
    </row>
    <row r="303" spans="1:19" x14ac:dyDescent="0.25">
      <c r="A303" t="s">
        <v>325</v>
      </c>
      <c r="B303">
        <v>1058.7456055</v>
      </c>
      <c r="C303">
        <v>1078.75</v>
      </c>
      <c r="D303">
        <v>1129.6531981999999</v>
      </c>
      <c r="E303">
        <v>1158.8930664</v>
      </c>
      <c r="F303">
        <v>997.69396973000005</v>
      </c>
      <c r="G303">
        <v>1040.0400391000001</v>
      </c>
      <c r="H303">
        <v>1078.75</v>
      </c>
      <c r="I303">
        <v>1078.75</v>
      </c>
      <c r="J303">
        <v>1048.8084716999999</v>
      </c>
      <c r="L303" t="str">
        <f t="shared" si="31"/>
        <v>13FEB2022:14:00:00</v>
      </c>
      <c r="M303">
        <v>14</v>
      </c>
      <c r="N303">
        <f t="shared" si="32"/>
        <v>20.004394499999989</v>
      </c>
      <c r="O303" t="str">
        <f t="shared" si="33"/>
        <v/>
      </c>
      <c r="P303">
        <f t="shared" si="34"/>
        <v>20.004394499999989</v>
      </c>
      <c r="Q303" t="str">
        <f t="shared" si="35"/>
        <v/>
      </c>
      <c r="R303">
        <f t="shared" si="36"/>
        <v>1</v>
      </c>
      <c r="S303">
        <f t="shared" si="37"/>
        <v>1.8894429781885869</v>
      </c>
    </row>
    <row r="304" spans="1:19" x14ac:dyDescent="0.25">
      <c r="A304" t="s">
        <v>326</v>
      </c>
      <c r="B304">
        <v>1033.4550781</v>
      </c>
      <c r="C304">
        <v>1041.7099608999999</v>
      </c>
      <c r="D304">
        <v>1090.3618164</v>
      </c>
      <c r="E304">
        <v>1139.1500243999999</v>
      </c>
      <c r="F304">
        <v>968.75598145000004</v>
      </c>
      <c r="G304">
        <v>1003.7800293</v>
      </c>
      <c r="H304">
        <v>1041.7099608999999</v>
      </c>
      <c r="I304">
        <v>1041.7099608999999</v>
      </c>
      <c r="J304">
        <v>1013.9890137</v>
      </c>
      <c r="L304" t="str">
        <f t="shared" si="31"/>
        <v>13FEB2022:15:00:00</v>
      </c>
      <c r="M304">
        <v>15</v>
      </c>
      <c r="N304">
        <f t="shared" si="32"/>
        <v>8.2548827999999048</v>
      </c>
      <c r="O304" t="str">
        <f t="shared" si="33"/>
        <v/>
      </c>
      <c r="P304">
        <f t="shared" si="34"/>
        <v>8.2548827999999048</v>
      </c>
      <c r="Q304" t="str">
        <f t="shared" si="35"/>
        <v/>
      </c>
      <c r="R304">
        <f t="shared" si="36"/>
        <v>1</v>
      </c>
      <c r="S304">
        <f t="shared" si="37"/>
        <v>0.79876551723723188</v>
      </c>
    </row>
    <row r="305" spans="1:19" x14ac:dyDescent="0.25">
      <c r="A305" t="s">
        <v>327</v>
      </c>
      <c r="B305">
        <v>1023.3301392</v>
      </c>
      <c r="C305">
        <v>1011.6699829</v>
      </c>
      <c r="D305">
        <v>1071.6291504000001</v>
      </c>
      <c r="E305">
        <v>1121.6176757999999</v>
      </c>
      <c r="F305">
        <v>945.92999268000005</v>
      </c>
      <c r="G305">
        <v>977.17602538999995</v>
      </c>
      <c r="H305">
        <v>1011.6699829</v>
      </c>
      <c r="I305">
        <v>1011.6699829</v>
      </c>
      <c r="J305">
        <v>986.61145020000004</v>
      </c>
      <c r="L305" t="str">
        <f t="shared" si="31"/>
        <v>13FEB2022:16:00:00</v>
      </c>
      <c r="M305">
        <v>16</v>
      </c>
      <c r="N305">
        <f t="shared" si="32"/>
        <v>-11.660156299999926</v>
      </c>
      <c r="O305">
        <f t="shared" si="33"/>
        <v>-11.660156299999926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1.1394325109114236</v>
      </c>
    </row>
    <row r="306" spans="1:19" x14ac:dyDescent="0.25">
      <c r="A306" t="s">
        <v>328</v>
      </c>
      <c r="B306">
        <v>1011.1231079</v>
      </c>
      <c r="C306">
        <v>1005.1699829</v>
      </c>
      <c r="D306">
        <v>1044.9410399999999</v>
      </c>
      <c r="E306">
        <v>1063.1068115</v>
      </c>
      <c r="F306">
        <v>938.80401611000002</v>
      </c>
      <c r="G306">
        <v>970.03497314000003</v>
      </c>
      <c r="H306">
        <v>1005.1699829</v>
      </c>
      <c r="I306">
        <v>1005.1699829</v>
      </c>
      <c r="J306">
        <v>979.79473876999998</v>
      </c>
      <c r="L306" t="str">
        <f t="shared" si="31"/>
        <v>13FEB2022:17:00:00</v>
      </c>
      <c r="M306">
        <v>17</v>
      </c>
      <c r="N306">
        <f t="shared" si="32"/>
        <v>-5.953125</v>
      </c>
      <c r="O306">
        <f t="shared" si="33"/>
        <v>-5.953125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0.58876361874114769</v>
      </c>
    </row>
    <row r="307" spans="1:19" x14ac:dyDescent="0.25">
      <c r="A307" t="s">
        <v>329</v>
      </c>
      <c r="B307">
        <v>983.79772949000005</v>
      </c>
      <c r="C307">
        <v>1005.039978</v>
      </c>
      <c r="D307">
        <v>1042.0778809000001</v>
      </c>
      <c r="E307">
        <v>1059.5056152</v>
      </c>
      <c r="F307">
        <v>931.26599121000004</v>
      </c>
      <c r="G307">
        <v>966.25201416000004</v>
      </c>
      <c r="H307">
        <v>1005.039978</v>
      </c>
      <c r="I307">
        <v>1005.039978</v>
      </c>
      <c r="J307">
        <v>976.89953613</v>
      </c>
      <c r="L307" t="str">
        <f t="shared" si="31"/>
        <v>13FEB2022:18:00:00</v>
      </c>
      <c r="M307">
        <v>18</v>
      </c>
      <c r="N307">
        <f t="shared" si="32"/>
        <v>21.242248509999968</v>
      </c>
      <c r="O307" t="str">
        <f t="shared" si="33"/>
        <v/>
      </c>
      <c r="P307">
        <f t="shared" si="34"/>
        <v>21.242248509999968</v>
      </c>
      <c r="Q307" t="str">
        <f t="shared" si="35"/>
        <v/>
      </c>
      <c r="R307">
        <f t="shared" si="36"/>
        <v>1</v>
      </c>
      <c r="S307">
        <f t="shared" si="37"/>
        <v>2.1592089383060413</v>
      </c>
    </row>
    <row r="308" spans="1:19" x14ac:dyDescent="0.25">
      <c r="A308" t="s">
        <v>330</v>
      </c>
      <c r="B308">
        <v>1000.2840576</v>
      </c>
      <c r="C308">
        <v>1069.6800536999999</v>
      </c>
      <c r="D308">
        <v>1100.9174805</v>
      </c>
      <c r="E308">
        <v>1104.7475586</v>
      </c>
      <c r="F308">
        <v>973.625</v>
      </c>
      <c r="G308">
        <v>1023.25</v>
      </c>
      <c r="H308">
        <v>1069.6800536999999</v>
      </c>
      <c r="I308">
        <v>1069.6800536999999</v>
      </c>
      <c r="J308">
        <v>1034.0588379000001</v>
      </c>
      <c r="L308" t="str">
        <f t="shared" si="31"/>
        <v>13FEB2022:19:00:00</v>
      </c>
      <c r="M308">
        <v>19</v>
      </c>
      <c r="N308">
        <f t="shared" si="32"/>
        <v>69.395996099999934</v>
      </c>
      <c r="O308" t="str">
        <f t="shared" si="33"/>
        <v/>
      </c>
      <c r="P308">
        <f t="shared" si="34"/>
        <v>69.395996099999934</v>
      </c>
      <c r="Q308" t="str">
        <f t="shared" si="35"/>
        <v/>
      </c>
      <c r="R308">
        <f t="shared" si="36"/>
        <v>1</v>
      </c>
      <c r="S308">
        <f t="shared" si="37"/>
        <v>6.9376289237782149</v>
      </c>
    </row>
    <row r="309" spans="1:19" x14ac:dyDescent="0.25">
      <c r="A309" t="s">
        <v>331</v>
      </c>
      <c r="B309">
        <v>1047.6835937999999</v>
      </c>
      <c r="C309">
        <v>1123.0400391000001</v>
      </c>
      <c r="D309">
        <v>1144.6787108999999</v>
      </c>
      <c r="E309">
        <v>1138.6915283000001</v>
      </c>
      <c r="F309">
        <v>1014.25</v>
      </c>
      <c r="G309">
        <v>1071.5400391000001</v>
      </c>
      <c r="H309">
        <v>1123.0400391000001</v>
      </c>
      <c r="I309">
        <v>1123.0400391000001</v>
      </c>
      <c r="J309">
        <v>1082.9675293</v>
      </c>
      <c r="L309" t="str">
        <f t="shared" si="31"/>
        <v>13FEB2022:20:00:00</v>
      </c>
      <c r="M309">
        <v>20</v>
      </c>
      <c r="N309">
        <f t="shared" si="32"/>
        <v>75.356445300000132</v>
      </c>
      <c r="O309" t="str">
        <f t="shared" si="33"/>
        <v/>
      </c>
      <c r="P309">
        <f t="shared" si="34"/>
        <v>75.356445300000132</v>
      </c>
      <c r="Q309" t="str">
        <f t="shared" si="35"/>
        <v/>
      </c>
      <c r="R309">
        <f t="shared" si="36"/>
        <v>1</v>
      </c>
      <c r="S309">
        <f t="shared" si="37"/>
        <v>7.1926720763736114</v>
      </c>
    </row>
    <row r="310" spans="1:19" x14ac:dyDescent="0.25">
      <c r="A310" t="s">
        <v>332</v>
      </c>
      <c r="B310">
        <v>1088.5109863</v>
      </c>
      <c r="C310">
        <v>1130.1500243999999</v>
      </c>
      <c r="D310">
        <v>1147.0019531</v>
      </c>
      <c r="E310">
        <v>1139.8864745999999</v>
      </c>
      <c r="F310">
        <v>1020.3200073</v>
      </c>
      <c r="G310">
        <v>1077</v>
      </c>
      <c r="H310">
        <v>1130.1500243999999</v>
      </c>
      <c r="I310">
        <v>1130.1500243999999</v>
      </c>
      <c r="J310">
        <v>1089.4050293</v>
      </c>
      <c r="L310" t="str">
        <f t="shared" si="31"/>
        <v>13FEB2022:21:00:00</v>
      </c>
      <c r="M310">
        <v>21</v>
      </c>
      <c r="N310">
        <f t="shared" si="32"/>
        <v>41.63903809999988</v>
      </c>
      <c r="O310" t="str">
        <f t="shared" si="33"/>
        <v/>
      </c>
      <c r="P310">
        <f t="shared" si="34"/>
        <v>41.63903809999988</v>
      </c>
      <c r="Q310" t="str">
        <f t="shared" si="35"/>
        <v/>
      </c>
      <c r="R310">
        <f t="shared" si="36"/>
        <v>1</v>
      </c>
      <c r="S310">
        <f t="shared" si="37"/>
        <v>3.8253208855095484</v>
      </c>
    </row>
    <row r="311" spans="1:19" x14ac:dyDescent="0.25">
      <c r="A311" t="s">
        <v>333</v>
      </c>
      <c r="B311">
        <v>1164.1452637</v>
      </c>
      <c r="C311">
        <v>1116.1500243999999</v>
      </c>
      <c r="D311">
        <v>1134.1400146000001</v>
      </c>
      <c r="E311">
        <v>1118.1352539</v>
      </c>
      <c r="F311">
        <v>1011.7399902</v>
      </c>
      <c r="G311">
        <v>1065.9499512</v>
      </c>
      <c r="H311">
        <v>1116.1500243999999</v>
      </c>
      <c r="I311">
        <v>1116.1500243999999</v>
      </c>
      <c r="J311">
        <v>1077.4974365</v>
      </c>
      <c r="L311" t="str">
        <f t="shared" si="31"/>
        <v>13FEB2022:22:00:00</v>
      </c>
      <c r="M311">
        <v>22</v>
      </c>
      <c r="N311">
        <f t="shared" si="32"/>
        <v>-47.995239300000094</v>
      </c>
      <c r="O311">
        <f t="shared" si="33"/>
        <v>-47.995239300000094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4.1227878338358694</v>
      </c>
    </row>
    <row r="312" spans="1:19" x14ac:dyDescent="0.25">
      <c r="A312" t="s">
        <v>334</v>
      </c>
      <c r="B312">
        <v>1146.4781493999999</v>
      </c>
      <c r="C312">
        <v>1077.8900146000001</v>
      </c>
      <c r="D312">
        <v>1104.2781981999999</v>
      </c>
      <c r="E312">
        <v>1095.0847168</v>
      </c>
      <c r="F312">
        <v>990.08099364999998</v>
      </c>
      <c r="G312">
        <v>1034.5999756000001</v>
      </c>
      <c r="H312">
        <v>1077.8900146000001</v>
      </c>
      <c r="I312">
        <v>1077.8900146000001</v>
      </c>
      <c r="J312">
        <v>1045.1152344</v>
      </c>
      <c r="L312" t="str">
        <f t="shared" si="31"/>
        <v>13FEB2022:23:00:00</v>
      </c>
      <c r="M312">
        <v>23</v>
      </c>
      <c r="N312">
        <f t="shared" si="32"/>
        <v>-68.588134799999807</v>
      </c>
      <c r="O312">
        <f t="shared" si="33"/>
        <v>-68.588134799999807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5.9825069353388773</v>
      </c>
    </row>
    <row r="313" spans="1:19" x14ac:dyDescent="0.25">
      <c r="A313" t="s">
        <v>335</v>
      </c>
      <c r="B313">
        <v>1119.9937743999999</v>
      </c>
      <c r="C313">
        <v>1045.9499512</v>
      </c>
      <c r="D313">
        <v>1074.7001952999999</v>
      </c>
      <c r="E313">
        <v>1075.7757568</v>
      </c>
      <c r="F313">
        <v>971.37097168000003</v>
      </c>
      <c r="G313">
        <v>1006.8400269</v>
      </c>
      <c r="H313">
        <v>1045.9499512</v>
      </c>
      <c r="I313">
        <v>1045.9499512</v>
      </c>
      <c r="J313">
        <v>1017.52771</v>
      </c>
      <c r="L313" t="str">
        <f t="shared" si="31"/>
        <v>14FEB2022:00:00:00</v>
      </c>
      <c r="M313">
        <v>24</v>
      </c>
      <c r="N313">
        <f t="shared" si="32"/>
        <v>-74.043823199999906</v>
      </c>
      <c r="O313">
        <f t="shared" si="33"/>
        <v>-74.043823199999906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6.6110923910864123</v>
      </c>
    </row>
    <row r="314" spans="1:19" x14ac:dyDescent="0.25">
      <c r="A314" t="s">
        <v>336</v>
      </c>
      <c r="B314">
        <v>1073.9543457</v>
      </c>
      <c r="C314">
        <v>995.48199463000003</v>
      </c>
      <c r="D314">
        <v>1050.3767089999999</v>
      </c>
      <c r="E314">
        <v>1052.831543</v>
      </c>
      <c r="F314">
        <v>1020.2299805</v>
      </c>
      <c r="G314">
        <v>1014.7700195</v>
      </c>
      <c r="H314">
        <v>995.48199463000003</v>
      </c>
      <c r="I314">
        <v>995.48199463000003</v>
      </c>
      <c r="J314">
        <v>1006.4909668</v>
      </c>
      <c r="L314" t="str">
        <f t="shared" si="31"/>
        <v>14FEB2022:01:00:00</v>
      </c>
      <c r="M314">
        <v>1</v>
      </c>
      <c r="N314">
        <f t="shared" si="32"/>
        <v>-78.472351069999945</v>
      </c>
      <c r="O314">
        <f t="shared" si="33"/>
        <v>-78.472351069999945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7.3068609838206786</v>
      </c>
    </row>
    <row r="315" spans="1:19" x14ac:dyDescent="0.25">
      <c r="A315" t="s">
        <v>337</v>
      </c>
      <c r="B315">
        <v>1052.340332</v>
      </c>
      <c r="C315">
        <v>985.19299316000001</v>
      </c>
      <c r="D315">
        <v>1050.0714111</v>
      </c>
      <c r="E315">
        <v>1050.5557861</v>
      </c>
      <c r="F315">
        <v>1021.3499756</v>
      </c>
      <c r="G315">
        <v>1014.1400146</v>
      </c>
      <c r="H315">
        <v>985.19299316000001</v>
      </c>
      <c r="I315">
        <v>985.19299316000001</v>
      </c>
      <c r="J315">
        <v>1001.4689941</v>
      </c>
      <c r="L315" t="str">
        <f t="shared" si="31"/>
        <v>14FEB2022:02:00:00</v>
      </c>
      <c r="M315">
        <v>2</v>
      </c>
      <c r="N315">
        <f t="shared" si="32"/>
        <v>-67.147338839999975</v>
      </c>
      <c r="O315">
        <f t="shared" si="33"/>
        <v>-67.147338839999975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6.3807626485611095</v>
      </c>
    </row>
    <row r="316" spans="1:19" x14ac:dyDescent="0.25">
      <c r="A316" t="s">
        <v>338</v>
      </c>
      <c r="B316">
        <v>1049.7299805</v>
      </c>
      <c r="C316">
        <v>984.34600829999999</v>
      </c>
      <c r="D316">
        <v>1061.1914062999999</v>
      </c>
      <c r="E316">
        <v>1071.5803223</v>
      </c>
      <c r="F316">
        <v>1032.4499512</v>
      </c>
      <c r="G316">
        <v>1023.5700073</v>
      </c>
      <c r="H316">
        <v>984.34600829999999</v>
      </c>
      <c r="I316">
        <v>984.34600829999999</v>
      </c>
      <c r="J316">
        <v>1006.1779785</v>
      </c>
      <c r="L316" t="str">
        <f t="shared" si="31"/>
        <v>14FEB2022:03:00:00</v>
      </c>
      <c r="M316">
        <v>3</v>
      </c>
      <c r="N316">
        <f t="shared" si="32"/>
        <v>-65.383972200000017</v>
      </c>
      <c r="O316">
        <f t="shared" si="33"/>
        <v>-65.383972200000017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6.2286467391220723</v>
      </c>
    </row>
    <row r="317" spans="1:19" x14ac:dyDescent="0.25">
      <c r="A317" t="s">
        <v>339</v>
      </c>
      <c r="B317">
        <v>1089.333374</v>
      </c>
      <c r="C317">
        <v>1001.3900146</v>
      </c>
      <c r="D317">
        <v>1082.5936279</v>
      </c>
      <c r="E317">
        <v>1097.9113769999999</v>
      </c>
      <c r="F317">
        <v>1047.3699951000001</v>
      </c>
      <c r="G317">
        <v>1040.0999756000001</v>
      </c>
      <c r="H317">
        <v>1001.3900146</v>
      </c>
      <c r="I317">
        <v>1001.3900146</v>
      </c>
      <c r="J317">
        <v>1022.5625</v>
      </c>
      <c r="L317" t="str">
        <f t="shared" si="31"/>
        <v>14FEB2022:04:00:00</v>
      </c>
      <c r="M317">
        <v>4</v>
      </c>
      <c r="N317">
        <f t="shared" si="32"/>
        <v>-87.943359400000077</v>
      </c>
      <c r="O317">
        <f t="shared" si="33"/>
        <v>-87.943359400000077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8.0731355064496615</v>
      </c>
    </row>
    <row r="318" spans="1:19" x14ac:dyDescent="0.25">
      <c r="A318" t="s">
        <v>340</v>
      </c>
      <c r="B318">
        <v>1108.8093262</v>
      </c>
      <c r="C318">
        <v>1040.1400146000001</v>
      </c>
      <c r="D318">
        <v>1118.9064940999999</v>
      </c>
      <c r="E318">
        <v>1136.7092285000001</v>
      </c>
      <c r="F318">
        <v>1085.5100098</v>
      </c>
      <c r="G318">
        <v>1078.0200195</v>
      </c>
      <c r="H318">
        <v>1040.1400146000001</v>
      </c>
      <c r="I318">
        <v>1040.1400146000001</v>
      </c>
      <c r="J318">
        <v>1060.9525146000001</v>
      </c>
      <c r="L318" t="str">
        <f t="shared" si="31"/>
        <v>14FEB2022:05:00:00</v>
      </c>
      <c r="M318">
        <v>5</v>
      </c>
      <c r="N318">
        <f t="shared" si="32"/>
        <v>-68.669311599999901</v>
      </c>
      <c r="O318">
        <f t="shared" si="33"/>
        <v>-68.669311599999901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6.193067642688078</v>
      </c>
    </row>
    <row r="319" spans="1:19" x14ac:dyDescent="0.25">
      <c r="A319" t="s">
        <v>341</v>
      </c>
      <c r="B319">
        <v>1168.0793457</v>
      </c>
      <c r="C319">
        <v>1109.4899902</v>
      </c>
      <c r="D319">
        <v>1189.3858643000001</v>
      </c>
      <c r="E319">
        <v>1200.871582</v>
      </c>
      <c r="F319">
        <v>1151.5899658000001</v>
      </c>
      <c r="G319">
        <v>1147.4100341999999</v>
      </c>
      <c r="H319">
        <v>1109.4899902</v>
      </c>
      <c r="I319">
        <v>1109.4899902</v>
      </c>
      <c r="J319">
        <v>1129.4949951000001</v>
      </c>
      <c r="L319" t="str">
        <f t="shared" si="31"/>
        <v>14FEB2022:06:00:00</v>
      </c>
      <c r="M319">
        <v>6</v>
      </c>
      <c r="N319">
        <f t="shared" si="32"/>
        <v>-58.589355500000011</v>
      </c>
      <c r="O319">
        <f t="shared" si="33"/>
        <v>-58.589355500000011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5.0158712005038426</v>
      </c>
    </row>
    <row r="320" spans="1:19" x14ac:dyDescent="0.25">
      <c r="A320" t="s">
        <v>342</v>
      </c>
      <c r="B320">
        <v>1273.6361084</v>
      </c>
      <c r="C320">
        <v>1224.3199463000001</v>
      </c>
      <c r="D320">
        <v>1295.7313231999999</v>
      </c>
      <c r="E320">
        <v>1342.0865478999999</v>
      </c>
      <c r="F320">
        <v>1258.1800536999999</v>
      </c>
      <c r="G320">
        <v>1261.0200195</v>
      </c>
      <c r="H320">
        <v>1224.3199463000001</v>
      </c>
      <c r="I320">
        <v>1224.3199463000001</v>
      </c>
      <c r="J320">
        <v>1241.9599608999999</v>
      </c>
      <c r="L320" t="str">
        <f t="shared" si="31"/>
        <v>14FEB2022:07:00:00</v>
      </c>
      <c r="M320">
        <v>7</v>
      </c>
      <c r="N320">
        <f t="shared" si="32"/>
        <v>-49.316162099999929</v>
      </c>
      <c r="O320">
        <f t="shared" si="33"/>
        <v>-49.316162099999929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3.8720763155775431</v>
      </c>
    </row>
    <row r="321" spans="1:19" x14ac:dyDescent="0.25">
      <c r="A321" t="s">
        <v>343</v>
      </c>
      <c r="B321">
        <v>1324.2896728999999</v>
      </c>
      <c r="C321">
        <v>1271.4499512</v>
      </c>
      <c r="D321">
        <v>1347.2038574000001</v>
      </c>
      <c r="E321">
        <v>1417.5786132999999</v>
      </c>
      <c r="F321">
        <v>1300.6700439000001</v>
      </c>
      <c r="G321">
        <v>1308.2099608999999</v>
      </c>
      <c r="H321">
        <v>1271.4499512</v>
      </c>
      <c r="I321">
        <v>1271.4499512</v>
      </c>
      <c r="J321">
        <v>1287.9449463000001</v>
      </c>
      <c r="L321" t="str">
        <f t="shared" si="31"/>
        <v>14FEB2022:08:00:00</v>
      </c>
      <c r="M321">
        <v>8</v>
      </c>
      <c r="N321">
        <f t="shared" si="32"/>
        <v>-52.839721699999927</v>
      </c>
      <c r="O321">
        <f t="shared" si="33"/>
        <v>-52.839721699999927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3.9900425700888156</v>
      </c>
    </row>
    <row r="322" spans="1:19" x14ac:dyDescent="0.25">
      <c r="A322" t="s">
        <v>344</v>
      </c>
      <c r="B322">
        <v>1305.6292725000001</v>
      </c>
      <c r="C322">
        <v>1254.8699951000001</v>
      </c>
      <c r="D322">
        <v>1324.6888428</v>
      </c>
      <c r="E322">
        <v>1403.8540039</v>
      </c>
      <c r="F322">
        <v>1288.9200439000001</v>
      </c>
      <c r="G322">
        <v>1291.1899414</v>
      </c>
      <c r="H322">
        <v>1254.8699951000001</v>
      </c>
      <c r="I322">
        <v>1254.8699951000001</v>
      </c>
      <c r="J322">
        <v>1272.4625243999999</v>
      </c>
      <c r="L322" t="str">
        <f t="shared" si="31"/>
        <v>14FEB2022:09:00:00</v>
      </c>
      <c r="M322">
        <v>9</v>
      </c>
      <c r="N322">
        <f t="shared" si="32"/>
        <v>-50.759277399999974</v>
      </c>
      <c r="O322">
        <f t="shared" si="33"/>
        <v>-50.759277399999974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3.88772513523742</v>
      </c>
    </row>
    <row r="323" spans="1:19" x14ac:dyDescent="0.25">
      <c r="A323" t="s">
        <v>345</v>
      </c>
      <c r="B323">
        <v>1248.6101074000001</v>
      </c>
      <c r="C323">
        <v>1237.8000488</v>
      </c>
      <c r="D323">
        <v>1266.1048584</v>
      </c>
      <c r="E323">
        <v>1367.0919189000001</v>
      </c>
      <c r="F323">
        <v>1271.7099608999999</v>
      </c>
      <c r="G323">
        <v>1271.5200195</v>
      </c>
      <c r="H323">
        <v>1237.8000488</v>
      </c>
      <c r="I323">
        <v>1237.8000488</v>
      </c>
      <c r="J323">
        <v>1254.7075195</v>
      </c>
      <c r="L323" t="str">
        <f t="shared" ref="L323:L386" si="38">A323</f>
        <v>14FEB2022:10:00:00</v>
      </c>
      <c r="M323">
        <v>10</v>
      </c>
      <c r="N323">
        <f t="shared" ref="N323:N386" si="39">C323-B323</f>
        <v>-10.810058600000048</v>
      </c>
      <c r="O323">
        <f t="shared" ref="O323:O386" si="40">IF(N323&lt;0,N323,"")</f>
        <v>-10.810058600000048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ref="S323:S386" si="44">ABS((B323-C323)/B323)*100</f>
        <v>0.86576734690302948</v>
      </c>
    </row>
    <row r="324" spans="1:19" x14ac:dyDescent="0.25">
      <c r="A324" t="s">
        <v>346</v>
      </c>
      <c r="B324">
        <v>1170.9376221</v>
      </c>
      <c r="C324">
        <v>1180.3800048999999</v>
      </c>
      <c r="D324">
        <v>1220.7224120999999</v>
      </c>
      <c r="E324">
        <v>1270.4835204999999</v>
      </c>
      <c r="F324">
        <v>1227.4599608999999</v>
      </c>
      <c r="G324">
        <v>1214.9100341999999</v>
      </c>
      <c r="H324">
        <v>1180.3800048999999</v>
      </c>
      <c r="I324">
        <v>1180.3800048999999</v>
      </c>
      <c r="J324">
        <v>1200.7824707</v>
      </c>
      <c r="L324" t="str">
        <f t="shared" si="38"/>
        <v>14FEB2022:11:00:00</v>
      </c>
      <c r="M324">
        <v>11</v>
      </c>
      <c r="N324">
        <f t="shared" si="39"/>
        <v>9.4423827999999048</v>
      </c>
      <c r="O324" t="str">
        <f t="shared" si="40"/>
        <v/>
      </c>
      <c r="P324">
        <f t="shared" si="41"/>
        <v>9.4423827999999048</v>
      </c>
      <c r="Q324" t="str">
        <f t="shared" si="42"/>
        <v/>
      </c>
      <c r="R324">
        <f t="shared" si="43"/>
        <v>1</v>
      </c>
      <c r="S324">
        <f t="shared" si="44"/>
        <v>0.80639503093816478</v>
      </c>
    </row>
    <row r="325" spans="1:19" x14ac:dyDescent="0.25">
      <c r="A325" t="s">
        <v>347</v>
      </c>
      <c r="B325">
        <v>1100.9355469</v>
      </c>
      <c r="C325">
        <v>1128.6899414</v>
      </c>
      <c r="D325">
        <v>1149.5476074000001</v>
      </c>
      <c r="E325">
        <v>1198.6616211</v>
      </c>
      <c r="F325">
        <v>1184.3399658000001</v>
      </c>
      <c r="G325">
        <v>1162.3000488</v>
      </c>
      <c r="H325">
        <v>1128.6899414</v>
      </c>
      <c r="I325">
        <v>1128.6899414</v>
      </c>
      <c r="J325">
        <v>1151.0050048999999</v>
      </c>
      <c r="L325" t="str">
        <f t="shared" si="38"/>
        <v>14FEB2022:12:00:00</v>
      </c>
      <c r="M325">
        <v>12</v>
      </c>
      <c r="N325">
        <f t="shared" si="39"/>
        <v>27.754394499999989</v>
      </c>
      <c r="O325" t="str">
        <f t="shared" si="40"/>
        <v/>
      </c>
      <c r="P325">
        <f t="shared" si="41"/>
        <v>27.754394499999989</v>
      </c>
      <c r="Q325" t="str">
        <f t="shared" si="42"/>
        <v/>
      </c>
      <c r="R325">
        <f t="shared" si="43"/>
        <v>1</v>
      </c>
      <c r="S325">
        <f t="shared" si="44"/>
        <v>2.5209826840590672</v>
      </c>
    </row>
    <row r="326" spans="1:19" x14ac:dyDescent="0.25">
      <c r="A326" t="s">
        <v>348</v>
      </c>
      <c r="B326">
        <v>1053.2000731999999</v>
      </c>
      <c r="C326">
        <v>1080.1600341999999</v>
      </c>
      <c r="D326">
        <v>1100.8365478999999</v>
      </c>
      <c r="E326">
        <v>1162.7861327999999</v>
      </c>
      <c r="F326">
        <v>1146.6199951000001</v>
      </c>
      <c r="G326">
        <v>1113.6800536999999</v>
      </c>
      <c r="H326">
        <v>1080.1600341999999</v>
      </c>
      <c r="I326">
        <v>1080.1600341999999</v>
      </c>
      <c r="J326">
        <v>1105.1550293</v>
      </c>
      <c r="L326" t="str">
        <f t="shared" si="38"/>
        <v>14FEB2022:13:00:00</v>
      </c>
      <c r="M326">
        <v>13</v>
      </c>
      <c r="N326">
        <f t="shared" si="39"/>
        <v>26.959961000000021</v>
      </c>
      <c r="O326" t="str">
        <f t="shared" si="40"/>
        <v/>
      </c>
      <c r="P326">
        <f t="shared" si="41"/>
        <v>26.959961000000021</v>
      </c>
      <c r="Q326" t="str">
        <f t="shared" si="42"/>
        <v/>
      </c>
      <c r="R326">
        <f t="shared" si="43"/>
        <v>1</v>
      </c>
      <c r="S326">
        <f t="shared" si="44"/>
        <v>2.5598138175290837</v>
      </c>
    </row>
    <row r="327" spans="1:19" x14ac:dyDescent="0.25">
      <c r="A327" t="s">
        <v>349</v>
      </c>
      <c r="B327">
        <v>1034.0511475000001</v>
      </c>
      <c r="C327">
        <v>1053.6199951000001</v>
      </c>
      <c r="D327">
        <v>1084.5101318</v>
      </c>
      <c r="E327">
        <v>1125.7114257999999</v>
      </c>
      <c r="F327">
        <v>1127.3599853999999</v>
      </c>
      <c r="G327">
        <v>1087.7099608999999</v>
      </c>
      <c r="H327">
        <v>1053.6199951000001</v>
      </c>
      <c r="I327">
        <v>1053.6199951000001</v>
      </c>
      <c r="J327">
        <v>1080.5775146000001</v>
      </c>
      <c r="L327" t="str">
        <f t="shared" si="38"/>
        <v>14FEB2022:14:00:00</v>
      </c>
      <c r="M327">
        <v>14</v>
      </c>
      <c r="N327">
        <f t="shared" si="39"/>
        <v>19.568847600000026</v>
      </c>
      <c r="O327" t="str">
        <f t="shared" si="40"/>
        <v/>
      </c>
      <c r="P327">
        <f t="shared" si="41"/>
        <v>19.568847600000026</v>
      </c>
      <c r="Q327" t="str">
        <f t="shared" si="42"/>
        <v/>
      </c>
      <c r="R327">
        <f t="shared" si="43"/>
        <v>1</v>
      </c>
      <c r="S327">
        <f t="shared" si="44"/>
        <v>1.8924448415642829</v>
      </c>
    </row>
    <row r="328" spans="1:19" x14ac:dyDescent="0.25">
      <c r="A328" t="s">
        <v>350</v>
      </c>
      <c r="B328">
        <v>1018.5259399</v>
      </c>
      <c r="C328">
        <v>1029.3900146000001</v>
      </c>
      <c r="D328">
        <v>1064.3955077999999</v>
      </c>
      <c r="E328">
        <v>1087.4291992000001</v>
      </c>
      <c r="F328">
        <v>1109.0699463000001</v>
      </c>
      <c r="G328">
        <v>1064.9000243999999</v>
      </c>
      <c r="H328">
        <v>1029.3900146000001</v>
      </c>
      <c r="I328">
        <v>1029.3900146000001</v>
      </c>
      <c r="J328">
        <v>1058.1875</v>
      </c>
      <c r="L328" t="str">
        <f t="shared" si="38"/>
        <v>14FEB2022:15:00:00</v>
      </c>
      <c r="M328">
        <v>15</v>
      </c>
      <c r="N328">
        <f t="shared" si="39"/>
        <v>10.86407470000006</v>
      </c>
      <c r="O328" t="str">
        <f t="shared" si="40"/>
        <v/>
      </c>
      <c r="P328">
        <f t="shared" si="41"/>
        <v>10.86407470000006</v>
      </c>
      <c r="Q328" t="str">
        <f t="shared" si="42"/>
        <v/>
      </c>
      <c r="R328">
        <f t="shared" si="43"/>
        <v>1</v>
      </c>
      <c r="S328">
        <f t="shared" si="44"/>
        <v>1.0666468348431761</v>
      </c>
    </row>
    <row r="329" spans="1:19" x14ac:dyDescent="0.25">
      <c r="A329" t="s">
        <v>351</v>
      </c>
      <c r="B329">
        <v>1020.4255981</v>
      </c>
      <c r="C329">
        <v>999.46398925999995</v>
      </c>
      <c r="D329">
        <v>1052.980957</v>
      </c>
      <c r="E329">
        <v>1056.8428954999999</v>
      </c>
      <c r="F329">
        <v>1081.5600586</v>
      </c>
      <c r="G329">
        <v>1036.3399658000001</v>
      </c>
      <c r="H329">
        <v>999.46398925999995</v>
      </c>
      <c r="I329">
        <v>999.46398925999995</v>
      </c>
      <c r="J329">
        <v>1029.2069091999999</v>
      </c>
      <c r="L329" t="str">
        <f t="shared" si="38"/>
        <v>14FEB2022:16:00:00</v>
      </c>
      <c r="M329">
        <v>16</v>
      </c>
      <c r="N329">
        <f t="shared" si="39"/>
        <v>-20.961608840000054</v>
      </c>
      <c r="O329">
        <f t="shared" si="40"/>
        <v>-20.961608840000054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44"/>
        <v>2.0542025679314495</v>
      </c>
    </row>
    <row r="330" spans="1:19" x14ac:dyDescent="0.25">
      <c r="A330" t="s">
        <v>352</v>
      </c>
      <c r="B330">
        <v>1005.3241577</v>
      </c>
      <c r="C330">
        <v>985.03698729999996</v>
      </c>
      <c r="D330">
        <v>1041.7847899999999</v>
      </c>
      <c r="E330">
        <v>1029.3874512</v>
      </c>
      <c r="F330">
        <v>1062.8699951000001</v>
      </c>
      <c r="G330">
        <v>1021.8699951</v>
      </c>
      <c r="H330">
        <v>985.03698729999996</v>
      </c>
      <c r="I330">
        <v>985.03698729999996</v>
      </c>
      <c r="J330">
        <v>1013.7034912</v>
      </c>
      <c r="L330" t="str">
        <f t="shared" si="38"/>
        <v>14FEB2022:17:00:00</v>
      </c>
      <c r="M330">
        <v>17</v>
      </c>
      <c r="N330">
        <f t="shared" si="39"/>
        <v>-20.287170400000036</v>
      </c>
      <c r="O330">
        <f t="shared" si="40"/>
        <v>-20.287170400000036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44"/>
        <v>2.0179730333361743</v>
      </c>
    </row>
    <row r="331" spans="1:19" x14ac:dyDescent="0.25">
      <c r="A331" t="s">
        <v>353</v>
      </c>
      <c r="B331">
        <v>966.04846191000001</v>
      </c>
      <c r="C331">
        <v>962.83001708999996</v>
      </c>
      <c r="D331">
        <v>1032.6652832</v>
      </c>
      <c r="E331">
        <v>1024.5118408000001</v>
      </c>
      <c r="F331">
        <v>1031.8399658000001</v>
      </c>
      <c r="G331">
        <v>997.97302246000004</v>
      </c>
      <c r="H331">
        <v>962.83001708999996</v>
      </c>
      <c r="I331">
        <v>962.83001708999996</v>
      </c>
      <c r="J331">
        <v>988.86828613</v>
      </c>
      <c r="L331" t="str">
        <f t="shared" si="38"/>
        <v>14FEB2022:18:00:00</v>
      </c>
      <c r="M331">
        <v>18</v>
      </c>
      <c r="N331">
        <f t="shared" si="39"/>
        <v>-3.2184448200000588</v>
      </c>
      <c r="O331">
        <f t="shared" si="40"/>
        <v>-3.2184448200000588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44"/>
        <v>0.33315562799373299</v>
      </c>
    </row>
    <row r="332" spans="1:19" x14ac:dyDescent="0.25">
      <c r="A332" t="s">
        <v>354</v>
      </c>
      <c r="B332">
        <v>997.00860595999995</v>
      </c>
      <c r="C332">
        <v>1014.2700195</v>
      </c>
      <c r="D332">
        <v>1078.6965332</v>
      </c>
      <c r="E332">
        <v>1081.9927978999999</v>
      </c>
      <c r="F332">
        <v>1063.7600098</v>
      </c>
      <c r="G332">
        <v>1046.8599853999999</v>
      </c>
      <c r="H332">
        <v>1014.2700195</v>
      </c>
      <c r="I332">
        <v>1014.2700195</v>
      </c>
      <c r="J332">
        <v>1034.7900391000001</v>
      </c>
      <c r="L332" t="str">
        <f t="shared" si="38"/>
        <v>14FEB2022:19:00:00</v>
      </c>
      <c r="M332">
        <v>19</v>
      </c>
      <c r="N332">
        <f t="shared" si="39"/>
        <v>17.261413540000035</v>
      </c>
      <c r="O332" t="str">
        <f t="shared" si="40"/>
        <v/>
      </c>
      <c r="P332">
        <f t="shared" si="41"/>
        <v>17.261413540000035</v>
      </c>
      <c r="Q332" t="str">
        <f t="shared" si="42"/>
        <v/>
      </c>
      <c r="R332">
        <f t="shared" si="43"/>
        <v>1</v>
      </c>
      <c r="S332">
        <f t="shared" si="44"/>
        <v>1.7313204155724775</v>
      </c>
    </row>
    <row r="333" spans="1:19" x14ac:dyDescent="0.25">
      <c r="A333" t="s">
        <v>355</v>
      </c>
      <c r="B333">
        <v>1047.7384033000001</v>
      </c>
      <c r="C333">
        <v>1049.3699951000001</v>
      </c>
      <c r="D333">
        <v>1102.9196777</v>
      </c>
      <c r="E333">
        <v>1112.1727295000001</v>
      </c>
      <c r="F333">
        <v>1083.7600098</v>
      </c>
      <c r="G333">
        <v>1079.1700439000001</v>
      </c>
      <c r="H333">
        <v>1049.3699951000001</v>
      </c>
      <c r="I333">
        <v>1049.3699951000001</v>
      </c>
      <c r="J333">
        <v>1065.4176024999999</v>
      </c>
      <c r="L333" t="str">
        <f t="shared" si="38"/>
        <v>14FEB2022:20:00:00</v>
      </c>
      <c r="M333">
        <v>20</v>
      </c>
      <c r="N333">
        <f t="shared" si="39"/>
        <v>1.6315918000000238</v>
      </c>
      <c r="O333" t="str">
        <f t="shared" si="40"/>
        <v/>
      </c>
      <c r="P333">
        <f t="shared" si="41"/>
        <v>1.6315918000000238</v>
      </c>
      <c r="Q333" t="str">
        <f t="shared" si="42"/>
        <v/>
      </c>
      <c r="R333">
        <f t="shared" si="43"/>
        <v>1</v>
      </c>
      <c r="S333">
        <f t="shared" si="44"/>
        <v>0.15572511180854828</v>
      </c>
    </row>
    <row r="334" spans="1:19" x14ac:dyDescent="0.25">
      <c r="A334" t="s">
        <v>356</v>
      </c>
      <c r="B334">
        <v>1038.6928711</v>
      </c>
      <c r="C334">
        <v>1044.1400146000001</v>
      </c>
      <c r="D334">
        <v>1098.0205077999999</v>
      </c>
      <c r="E334">
        <v>1106.0872803</v>
      </c>
      <c r="F334">
        <v>1069.5400391000001</v>
      </c>
      <c r="G334">
        <v>1071.4499512</v>
      </c>
      <c r="H334">
        <v>1044.1400146000001</v>
      </c>
      <c r="I334">
        <v>1044.1400146000001</v>
      </c>
      <c r="J334">
        <v>1057.3175048999999</v>
      </c>
      <c r="L334" t="str">
        <f t="shared" si="38"/>
        <v>14FEB2022:21:00:00</v>
      </c>
      <c r="M334">
        <v>21</v>
      </c>
      <c r="N334">
        <f t="shared" si="39"/>
        <v>5.4471435000000383</v>
      </c>
      <c r="O334" t="str">
        <f t="shared" si="40"/>
        <v/>
      </c>
      <c r="P334">
        <f t="shared" si="41"/>
        <v>5.4471435000000383</v>
      </c>
      <c r="Q334" t="str">
        <f t="shared" si="42"/>
        <v/>
      </c>
      <c r="R334">
        <f t="shared" si="43"/>
        <v>1</v>
      </c>
      <c r="S334">
        <f t="shared" si="44"/>
        <v>0.5244229214966486</v>
      </c>
    </row>
    <row r="335" spans="1:19" x14ac:dyDescent="0.25">
      <c r="A335" t="s">
        <v>357</v>
      </c>
      <c r="B335">
        <v>1018.2606812</v>
      </c>
      <c r="C335">
        <v>1019.25</v>
      </c>
      <c r="D335">
        <v>1070.4440918</v>
      </c>
      <c r="E335">
        <v>1073.5428466999999</v>
      </c>
      <c r="F335">
        <v>1040.0699463000001</v>
      </c>
      <c r="G335">
        <v>1045.9699707</v>
      </c>
      <c r="H335">
        <v>1019.25</v>
      </c>
      <c r="I335">
        <v>1019.25</v>
      </c>
      <c r="J335">
        <v>1031.1350098</v>
      </c>
      <c r="L335" t="str">
        <f t="shared" si="38"/>
        <v>14FEB2022:22:00:00</v>
      </c>
      <c r="M335">
        <v>22</v>
      </c>
      <c r="N335">
        <f t="shared" si="39"/>
        <v>0.98931879999997818</v>
      </c>
      <c r="O335" t="str">
        <f t="shared" si="40"/>
        <v/>
      </c>
      <c r="P335">
        <f t="shared" si="41"/>
        <v>0.98931879999997818</v>
      </c>
      <c r="Q335" t="str">
        <f t="shared" si="42"/>
        <v/>
      </c>
      <c r="R335">
        <f t="shared" si="43"/>
        <v>1</v>
      </c>
      <c r="S335">
        <f t="shared" si="44"/>
        <v>9.7157713959266853E-2</v>
      </c>
    </row>
    <row r="336" spans="1:19" x14ac:dyDescent="0.25">
      <c r="A336" t="s">
        <v>358</v>
      </c>
      <c r="B336">
        <v>985.23266602000001</v>
      </c>
      <c r="C336">
        <v>986.74102783000001</v>
      </c>
      <c r="D336">
        <v>1026.2615966999999</v>
      </c>
      <c r="E336">
        <v>1036.7664795000001</v>
      </c>
      <c r="F336">
        <v>997.94799805000002</v>
      </c>
      <c r="G336">
        <v>1009.0100098</v>
      </c>
      <c r="H336">
        <v>986.74102783000001</v>
      </c>
      <c r="I336">
        <v>986.74102783000001</v>
      </c>
      <c r="J336">
        <v>995.10998534999999</v>
      </c>
      <c r="L336" t="str">
        <f t="shared" si="38"/>
        <v>14FEB2022:23:00:00</v>
      </c>
      <c r="M336">
        <v>23</v>
      </c>
      <c r="N336">
        <f t="shared" si="39"/>
        <v>1.5083618099999967</v>
      </c>
      <c r="O336" t="str">
        <f t="shared" si="40"/>
        <v/>
      </c>
      <c r="P336">
        <f t="shared" si="41"/>
        <v>1.5083618099999967</v>
      </c>
      <c r="Q336" t="str">
        <f t="shared" si="42"/>
        <v/>
      </c>
      <c r="R336">
        <f t="shared" si="43"/>
        <v>1</v>
      </c>
      <c r="S336">
        <f t="shared" si="44"/>
        <v>0.15309701576311491</v>
      </c>
    </row>
    <row r="337" spans="1:19" x14ac:dyDescent="0.25">
      <c r="A337" t="s">
        <v>359</v>
      </c>
      <c r="B337">
        <v>955.50573729999996</v>
      </c>
      <c r="C337">
        <v>952.12097168000003</v>
      </c>
      <c r="D337">
        <v>998.52618408000001</v>
      </c>
      <c r="E337">
        <v>1007.4520264</v>
      </c>
      <c r="F337">
        <v>953.51300048999997</v>
      </c>
      <c r="G337">
        <v>969.56201171999999</v>
      </c>
      <c r="H337">
        <v>952.12097168000003</v>
      </c>
      <c r="I337">
        <v>952.12097168000003</v>
      </c>
      <c r="J337">
        <v>956.82922363</v>
      </c>
      <c r="L337" t="str">
        <f t="shared" si="38"/>
        <v>15FEB2022:00:00:00</v>
      </c>
      <c r="M337">
        <v>24</v>
      </c>
      <c r="N337">
        <f t="shared" si="39"/>
        <v>-3.3847656199999392</v>
      </c>
      <c r="O337">
        <f t="shared" si="40"/>
        <v>-3.3847656199999392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44"/>
        <v>0.35423812624761086</v>
      </c>
    </row>
    <row r="338" spans="1:19" x14ac:dyDescent="0.25">
      <c r="A338" t="s">
        <v>360</v>
      </c>
      <c r="B338">
        <v>944.64825439000003</v>
      </c>
      <c r="C338">
        <v>1039.4699707</v>
      </c>
      <c r="D338">
        <v>989.53051758000004</v>
      </c>
      <c r="E338">
        <v>998.49676513999998</v>
      </c>
      <c r="F338">
        <v>1006.8800049</v>
      </c>
      <c r="G338">
        <v>1046.1099853999999</v>
      </c>
      <c r="H338">
        <v>1020.6599731</v>
      </c>
      <c r="I338">
        <v>1039.4699707</v>
      </c>
      <c r="J338">
        <v>1028.2800293</v>
      </c>
      <c r="L338" t="str">
        <f t="shared" si="38"/>
        <v>15FEB2022:01:00:00</v>
      </c>
      <c r="M338">
        <v>1</v>
      </c>
      <c r="N338">
        <f t="shared" si="39"/>
        <v>94.821716309999942</v>
      </c>
      <c r="O338" t="str">
        <f t="shared" si="40"/>
        <v/>
      </c>
      <c r="P338">
        <f t="shared" si="41"/>
        <v>94.821716309999942</v>
      </c>
      <c r="Q338" t="str">
        <f t="shared" si="42"/>
        <v/>
      </c>
      <c r="R338">
        <f t="shared" si="43"/>
        <v>1</v>
      </c>
      <c r="S338">
        <f t="shared" si="44"/>
        <v>10.037780292224262</v>
      </c>
    </row>
    <row r="339" spans="1:19" x14ac:dyDescent="0.25">
      <c r="A339" t="s">
        <v>361</v>
      </c>
      <c r="B339">
        <v>946.02734375</v>
      </c>
      <c r="C339">
        <v>1015.5700073</v>
      </c>
      <c r="D339">
        <v>996.67858887</v>
      </c>
      <c r="E339">
        <v>1006.9288330000001</v>
      </c>
      <c r="F339">
        <v>981.77197265999996</v>
      </c>
      <c r="G339">
        <v>1034.8399658000001</v>
      </c>
      <c r="H339">
        <v>996.08398437999995</v>
      </c>
      <c r="I339">
        <v>1015.5700073</v>
      </c>
      <c r="J339">
        <v>1007.0664673</v>
      </c>
      <c r="L339" t="str">
        <f t="shared" si="38"/>
        <v>15FEB2022:02:00:00</v>
      </c>
      <c r="M339">
        <v>2</v>
      </c>
      <c r="N339">
        <f t="shared" si="39"/>
        <v>69.542663550000043</v>
      </c>
      <c r="O339" t="str">
        <f t="shared" si="40"/>
        <v/>
      </c>
      <c r="P339">
        <f t="shared" si="41"/>
        <v>69.542663550000043</v>
      </c>
      <c r="Q339" t="str">
        <f t="shared" si="42"/>
        <v/>
      </c>
      <c r="R339">
        <f t="shared" si="43"/>
        <v>1</v>
      </c>
      <c r="S339">
        <f t="shared" si="44"/>
        <v>7.3510204551103966</v>
      </c>
    </row>
    <row r="340" spans="1:19" x14ac:dyDescent="0.25">
      <c r="A340" t="s">
        <v>362</v>
      </c>
      <c r="B340">
        <v>956.68109131000006</v>
      </c>
      <c r="C340">
        <v>1006.6099854</v>
      </c>
      <c r="D340">
        <v>1005.1873779</v>
      </c>
      <c r="E340">
        <v>1018.862793</v>
      </c>
      <c r="F340">
        <v>965.94299316000001</v>
      </c>
      <c r="G340">
        <v>1034.3699951000001</v>
      </c>
      <c r="H340">
        <v>988.72601318</v>
      </c>
      <c r="I340">
        <v>1006.6099854</v>
      </c>
      <c r="J340">
        <v>998.91223145000004</v>
      </c>
      <c r="L340" t="str">
        <f t="shared" si="38"/>
        <v>15FEB2022:03:00:00</v>
      </c>
      <c r="M340">
        <v>3</v>
      </c>
      <c r="N340">
        <f t="shared" si="39"/>
        <v>49.928894089999972</v>
      </c>
      <c r="O340" t="str">
        <f t="shared" si="40"/>
        <v/>
      </c>
      <c r="P340">
        <f t="shared" si="41"/>
        <v>49.928894089999972</v>
      </c>
      <c r="Q340" t="str">
        <f t="shared" si="42"/>
        <v/>
      </c>
      <c r="R340">
        <f t="shared" si="43"/>
        <v>1</v>
      </c>
      <c r="S340">
        <f t="shared" si="44"/>
        <v>5.2189694709687915</v>
      </c>
    </row>
    <row r="341" spans="1:19" x14ac:dyDescent="0.25">
      <c r="A341" t="s">
        <v>363</v>
      </c>
      <c r="B341">
        <v>981.48974609000004</v>
      </c>
      <c r="C341">
        <v>1013.0100098</v>
      </c>
      <c r="D341">
        <v>1019.3480225</v>
      </c>
      <c r="E341">
        <v>1035.590332</v>
      </c>
      <c r="F341">
        <v>971.54199218999997</v>
      </c>
      <c r="G341">
        <v>1042.7299805</v>
      </c>
      <c r="H341">
        <v>1000.7199707</v>
      </c>
      <c r="I341">
        <v>1013.0100098</v>
      </c>
      <c r="J341">
        <v>1007.0004883</v>
      </c>
      <c r="L341" t="str">
        <f t="shared" si="38"/>
        <v>15FEB2022:04:00:00</v>
      </c>
      <c r="M341">
        <v>4</v>
      </c>
      <c r="N341">
        <f t="shared" si="39"/>
        <v>31.520263709999995</v>
      </c>
      <c r="O341" t="str">
        <f t="shared" si="40"/>
        <v/>
      </c>
      <c r="P341">
        <f t="shared" si="41"/>
        <v>31.520263709999995</v>
      </c>
      <c r="Q341" t="str">
        <f t="shared" si="42"/>
        <v/>
      </c>
      <c r="R341">
        <f t="shared" si="43"/>
        <v>1</v>
      </c>
      <c r="S341">
        <f t="shared" si="44"/>
        <v>3.2114715243402725</v>
      </c>
    </row>
    <row r="342" spans="1:19" x14ac:dyDescent="0.25">
      <c r="A342" t="s">
        <v>364</v>
      </c>
      <c r="B342">
        <v>1020.1531982</v>
      </c>
      <c r="C342">
        <v>1046.7199707</v>
      </c>
      <c r="D342">
        <v>1040.6650391000001</v>
      </c>
      <c r="E342">
        <v>1041.3043213000001</v>
      </c>
      <c r="F342">
        <v>1010.5599976</v>
      </c>
      <c r="G342">
        <v>1074</v>
      </c>
      <c r="H342">
        <v>1039</v>
      </c>
      <c r="I342">
        <v>1046.7199707</v>
      </c>
      <c r="J342">
        <v>1042.5700684000001</v>
      </c>
      <c r="L342" t="str">
        <f t="shared" si="38"/>
        <v>15FEB2022:05:00:00</v>
      </c>
      <c r="M342">
        <v>5</v>
      </c>
      <c r="N342">
        <f t="shared" si="39"/>
        <v>26.566772499999956</v>
      </c>
      <c r="O342" t="str">
        <f t="shared" si="40"/>
        <v/>
      </c>
      <c r="P342">
        <f t="shared" si="41"/>
        <v>26.566772499999956</v>
      </c>
      <c r="Q342" t="str">
        <f t="shared" si="42"/>
        <v/>
      </c>
      <c r="R342">
        <f t="shared" si="43"/>
        <v>1</v>
      </c>
      <c r="S342">
        <f t="shared" si="44"/>
        <v>2.6041944040243616</v>
      </c>
    </row>
    <row r="343" spans="1:19" x14ac:dyDescent="0.25">
      <c r="A343" t="s">
        <v>365</v>
      </c>
      <c r="B343">
        <v>1083.5242920000001</v>
      </c>
      <c r="C343">
        <v>1128.5600586</v>
      </c>
      <c r="D343">
        <v>1101.4892577999999</v>
      </c>
      <c r="E343">
        <v>1086.1682129000001</v>
      </c>
      <c r="F343">
        <v>1100.7299805</v>
      </c>
      <c r="G343">
        <v>1146.2900391000001</v>
      </c>
      <c r="H343">
        <v>1131.7700195</v>
      </c>
      <c r="I343">
        <v>1128.5600586</v>
      </c>
      <c r="J343">
        <v>1126.8375243999999</v>
      </c>
      <c r="L343" t="str">
        <f t="shared" si="38"/>
        <v>15FEB2022:06:00:00</v>
      </c>
      <c r="M343">
        <v>6</v>
      </c>
      <c r="N343">
        <f t="shared" si="39"/>
        <v>45.035766599999988</v>
      </c>
      <c r="O343" t="str">
        <f t="shared" si="40"/>
        <v/>
      </c>
      <c r="P343">
        <f t="shared" si="41"/>
        <v>45.035766599999988</v>
      </c>
      <c r="Q343" t="str">
        <f t="shared" si="42"/>
        <v/>
      </c>
      <c r="R343">
        <f t="shared" si="43"/>
        <v>1</v>
      </c>
      <c r="S343">
        <f t="shared" si="44"/>
        <v>4.1564150367936543</v>
      </c>
    </row>
    <row r="344" spans="1:19" x14ac:dyDescent="0.25">
      <c r="A344" t="s">
        <v>366</v>
      </c>
      <c r="B344">
        <v>1201.0849608999999</v>
      </c>
      <c r="C344">
        <v>1271.3900146000001</v>
      </c>
      <c r="D344">
        <v>1191.5170897999999</v>
      </c>
      <c r="E344">
        <v>1187.1972656</v>
      </c>
      <c r="F344">
        <v>1257.8399658000001</v>
      </c>
      <c r="G344">
        <v>1269.4699707</v>
      </c>
      <c r="H344">
        <v>1287.4100341999999</v>
      </c>
      <c r="I344">
        <v>1271.3900146000001</v>
      </c>
      <c r="J344">
        <v>1271.5275879000001</v>
      </c>
      <c r="L344" t="str">
        <f t="shared" si="38"/>
        <v>15FEB2022:07:00:00</v>
      </c>
      <c r="M344">
        <v>7</v>
      </c>
      <c r="N344">
        <f t="shared" si="39"/>
        <v>70.305053700000144</v>
      </c>
      <c r="O344" t="str">
        <f t="shared" si="40"/>
        <v/>
      </c>
      <c r="P344">
        <f t="shared" si="41"/>
        <v>70.305053700000144</v>
      </c>
      <c r="Q344" t="str">
        <f t="shared" si="42"/>
        <v/>
      </c>
      <c r="R344">
        <f t="shared" si="43"/>
        <v>1</v>
      </c>
      <c r="S344">
        <f t="shared" si="44"/>
        <v>5.853462160355333</v>
      </c>
    </row>
    <row r="345" spans="1:19" x14ac:dyDescent="0.25">
      <c r="A345" t="s">
        <v>367</v>
      </c>
      <c r="B345">
        <v>1239.2338867000001</v>
      </c>
      <c r="C345">
        <v>1327.3499756000001</v>
      </c>
      <c r="D345">
        <v>1232.6295166</v>
      </c>
      <c r="E345">
        <v>1227.8084716999999</v>
      </c>
      <c r="F345">
        <v>1318.3199463000001</v>
      </c>
      <c r="G345">
        <v>1316.1999512</v>
      </c>
      <c r="H345">
        <v>1344.5699463000001</v>
      </c>
      <c r="I345">
        <v>1327.3499756000001</v>
      </c>
      <c r="J345">
        <v>1326.6099853999999</v>
      </c>
      <c r="L345" t="str">
        <f t="shared" si="38"/>
        <v>15FEB2022:08:00:00</v>
      </c>
      <c r="M345">
        <v>8</v>
      </c>
      <c r="N345">
        <f t="shared" si="39"/>
        <v>88.116088900000022</v>
      </c>
      <c r="O345" t="str">
        <f t="shared" si="40"/>
        <v/>
      </c>
      <c r="P345">
        <f t="shared" si="41"/>
        <v>88.116088900000022</v>
      </c>
      <c r="Q345" t="str">
        <f t="shared" si="42"/>
        <v/>
      </c>
      <c r="R345">
        <f t="shared" si="43"/>
        <v>1</v>
      </c>
      <c r="S345">
        <f t="shared" si="44"/>
        <v>7.1105293234554363</v>
      </c>
    </row>
    <row r="346" spans="1:19" x14ac:dyDescent="0.25">
      <c r="A346" t="s">
        <v>368</v>
      </c>
      <c r="B346">
        <v>1209.5882568</v>
      </c>
      <c r="C346">
        <v>1310.3900146000001</v>
      </c>
      <c r="D346">
        <v>1196.5134277</v>
      </c>
      <c r="E346">
        <v>1192.4735106999999</v>
      </c>
      <c r="F346">
        <v>1299.9000243999999</v>
      </c>
      <c r="G346">
        <v>1294.3499756000001</v>
      </c>
      <c r="H346">
        <v>1327.5799560999999</v>
      </c>
      <c r="I346">
        <v>1310.3900146000001</v>
      </c>
      <c r="J346">
        <v>1308.0550536999999</v>
      </c>
      <c r="L346" t="str">
        <f t="shared" si="38"/>
        <v>15FEB2022:09:00:00</v>
      </c>
      <c r="M346">
        <v>9</v>
      </c>
      <c r="N346">
        <f t="shared" si="39"/>
        <v>100.80175780000013</v>
      </c>
      <c r="O346" t="str">
        <f t="shared" si="40"/>
        <v/>
      </c>
      <c r="P346">
        <f t="shared" si="41"/>
        <v>100.80175780000013</v>
      </c>
      <c r="Q346" t="str">
        <f t="shared" si="42"/>
        <v/>
      </c>
      <c r="R346">
        <f t="shared" si="43"/>
        <v>1</v>
      </c>
      <c r="S346">
        <f t="shared" si="44"/>
        <v>8.3335595590745939</v>
      </c>
    </row>
    <row r="347" spans="1:19" x14ac:dyDescent="0.25">
      <c r="A347" t="s">
        <v>369</v>
      </c>
      <c r="B347">
        <v>1132.3643798999999</v>
      </c>
      <c r="C347">
        <v>1307.2099608999999</v>
      </c>
      <c r="D347">
        <v>1176.7991943</v>
      </c>
      <c r="E347">
        <v>1169.2237548999999</v>
      </c>
      <c r="F347">
        <v>1292.8499756000001</v>
      </c>
      <c r="G347">
        <v>1280.4000243999999</v>
      </c>
      <c r="H347">
        <v>1320.9300536999999</v>
      </c>
      <c r="I347">
        <v>1307.2099608999999</v>
      </c>
      <c r="J347">
        <v>1300.3475341999999</v>
      </c>
      <c r="L347" t="str">
        <f t="shared" si="38"/>
        <v>15FEB2022:10:00:00</v>
      </c>
      <c r="M347">
        <v>10</v>
      </c>
      <c r="N347">
        <f t="shared" si="39"/>
        <v>174.84558100000004</v>
      </c>
      <c r="O347" t="str">
        <f t="shared" si="40"/>
        <v/>
      </c>
      <c r="P347">
        <f t="shared" si="41"/>
        <v>174.84558100000004</v>
      </c>
      <c r="Q347" t="str">
        <f t="shared" si="42"/>
        <v/>
      </c>
      <c r="R347">
        <f t="shared" si="43"/>
        <v>1</v>
      </c>
      <c r="S347">
        <f t="shared" si="44"/>
        <v>15.440752473637575</v>
      </c>
    </row>
    <row r="348" spans="1:19" x14ac:dyDescent="0.25">
      <c r="A348" t="s">
        <v>370</v>
      </c>
      <c r="B348">
        <v>1074.8769531</v>
      </c>
      <c r="C348">
        <v>1268.1099853999999</v>
      </c>
      <c r="D348">
        <v>1152.9576416</v>
      </c>
      <c r="E348">
        <v>1120.3413086</v>
      </c>
      <c r="F348">
        <v>1254.4000243999999</v>
      </c>
      <c r="G348">
        <v>1238.6199951000001</v>
      </c>
      <c r="H348">
        <v>1294.9699707</v>
      </c>
      <c r="I348">
        <v>1268.1099853999999</v>
      </c>
      <c r="J348">
        <v>1264.0250243999999</v>
      </c>
      <c r="L348" t="str">
        <f t="shared" si="38"/>
        <v>15FEB2022:11:00:00</v>
      </c>
      <c r="M348">
        <v>11</v>
      </c>
      <c r="N348">
        <f t="shared" si="39"/>
        <v>193.23303229999988</v>
      </c>
      <c r="O348" t="str">
        <f t="shared" si="40"/>
        <v/>
      </c>
      <c r="P348">
        <f t="shared" si="41"/>
        <v>193.23303229999988</v>
      </c>
      <c r="Q348" t="str">
        <f t="shared" si="42"/>
        <v/>
      </c>
      <c r="R348">
        <f t="shared" si="43"/>
        <v>1</v>
      </c>
      <c r="S348">
        <f t="shared" si="44"/>
        <v>17.977223508486802</v>
      </c>
    </row>
    <row r="349" spans="1:19" x14ac:dyDescent="0.25">
      <c r="A349" t="s">
        <v>371</v>
      </c>
      <c r="B349">
        <v>1028.1033935999999</v>
      </c>
      <c r="C349">
        <v>1219.9399414</v>
      </c>
      <c r="D349">
        <v>1117.2874756000001</v>
      </c>
      <c r="E349">
        <v>1099.6977539</v>
      </c>
      <c r="F349">
        <v>1213.1400146000001</v>
      </c>
      <c r="G349">
        <v>1195.9599608999999</v>
      </c>
      <c r="H349">
        <v>1263.1500243999999</v>
      </c>
      <c r="I349">
        <v>1219.9399414</v>
      </c>
      <c r="J349">
        <v>1223.0474853999999</v>
      </c>
      <c r="L349" t="str">
        <f t="shared" si="38"/>
        <v>15FEB2022:12:00:00</v>
      </c>
      <c r="M349">
        <v>12</v>
      </c>
      <c r="N349">
        <f t="shared" si="39"/>
        <v>191.83654780000006</v>
      </c>
      <c r="O349" t="str">
        <f t="shared" si="40"/>
        <v/>
      </c>
      <c r="P349">
        <f t="shared" si="41"/>
        <v>191.83654780000006</v>
      </c>
      <c r="Q349" t="str">
        <f t="shared" si="42"/>
        <v/>
      </c>
      <c r="R349">
        <f t="shared" si="43"/>
        <v>1</v>
      </c>
      <c r="S349">
        <f t="shared" si="44"/>
        <v>18.659266081037483</v>
      </c>
    </row>
    <row r="350" spans="1:19" x14ac:dyDescent="0.25">
      <c r="A350" t="s">
        <v>372</v>
      </c>
      <c r="B350">
        <v>997.98516845999995</v>
      </c>
      <c r="C350">
        <v>1178.7399902</v>
      </c>
      <c r="D350">
        <v>1079.9398193</v>
      </c>
      <c r="E350">
        <v>1078.4827881000001</v>
      </c>
      <c r="F350">
        <v>1179.0500488</v>
      </c>
      <c r="G350">
        <v>1158.1999512</v>
      </c>
      <c r="H350">
        <v>1234.5899658000001</v>
      </c>
      <c r="I350">
        <v>1178.7399902</v>
      </c>
      <c r="J350">
        <v>1187.6450195</v>
      </c>
      <c r="L350" t="str">
        <f t="shared" si="38"/>
        <v>15FEB2022:13:00:00</v>
      </c>
      <c r="M350">
        <v>13</v>
      </c>
      <c r="N350">
        <f t="shared" si="39"/>
        <v>180.75482174000001</v>
      </c>
      <c r="O350" t="str">
        <f t="shared" si="40"/>
        <v/>
      </c>
      <c r="P350">
        <f t="shared" si="41"/>
        <v>180.75482174000001</v>
      </c>
      <c r="Q350" t="str">
        <f t="shared" si="42"/>
        <v/>
      </c>
      <c r="R350">
        <f t="shared" si="43"/>
        <v>1</v>
      </c>
      <c r="S350">
        <f t="shared" si="44"/>
        <v>18.111974751981979</v>
      </c>
    </row>
    <row r="351" spans="1:19" x14ac:dyDescent="0.25">
      <c r="A351" t="s">
        <v>373</v>
      </c>
      <c r="B351">
        <v>990.39575194999998</v>
      </c>
      <c r="C351">
        <v>1156.5500488</v>
      </c>
      <c r="D351">
        <v>1071.8032227000001</v>
      </c>
      <c r="E351">
        <v>1062.9774170000001</v>
      </c>
      <c r="F351">
        <v>1168.3399658000001</v>
      </c>
      <c r="G351">
        <v>1143.5300293</v>
      </c>
      <c r="H351">
        <v>1220.6300048999999</v>
      </c>
      <c r="I351">
        <v>1156.5500488</v>
      </c>
      <c r="J351">
        <v>1172.2624512</v>
      </c>
      <c r="L351" t="str">
        <f t="shared" si="38"/>
        <v>15FEB2022:14:00:00</v>
      </c>
      <c r="M351">
        <v>14</v>
      </c>
      <c r="N351">
        <f t="shared" si="39"/>
        <v>166.15429685000004</v>
      </c>
      <c r="O351" t="str">
        <f t="shared" si="40"/>
        <v/>
      </c>
      <c r="P351">
        <f t="shared" si="41"/>
        <v>166.15429685000004</v>
      </c>
      <c r="Q351" t="str">
        <f t="shared" si="42"/>
        <v/>
      </c>
      <c r="R351">
        <f t="shared" si="43"/>
        <v>1</v>
      </c>
      <c r="S351">
        <f t="shared" si="44"/>
        <v>16.776555889184419</v>
      </c>
    </row>
    <row r="352" spans="1:19" x14ac:dyDescent="0.25">
      <c r="A352" t="s">
        <v>374</v>
      </c>
      <c r="B352">
        <v>965.07110595999995</v>
      </c>
      <c r="C352">
        <v>1149.6600341999999</v>
      </c>
      <c r="D352">
        <v>1058.5977783000001</v>
      </c>
      <c r="E352">
        <v>1049.7845459</v>
      </c>
      <c r="F352">
        <v>1171.8699951000001</v>
      </c>
      <c r="G352">
        <v>1142.75</v>
      </c>
      <c r="H352">
        <v>1220.6700439000001</v>
      </c>
      <c r="I352">
        <v>1149.6600341999999</v>
      </c>
      <c r="J352">
        <v>1171.2375488</v>
      </c>
      <c r="L352" t="str">
        <f t="shared" si="38"/>
        <v>15FEB2022:15:00:00</v>
      </c>
      <c r="M352">
        <v>15</v>
      </c>
      <c r="N352">
        <f t="shared" si="39"/>
        <v>184.58892823999997</v>
      </c>
      <c r="O352" t="str">
        <f t="shared" si="40"/>
        <v/>
      </c>
      <c r="P352">
        <f t="shared" si="41"/>
        <v>184.58892823999997</v>
      </c>
      <c r="Q352" t="str">
        <f t="shared" si="42"/>
        <v/>
      </c>
      <c r="R352">
        <f t="shared" si="43"/>
        <v>1</v>
      </c>
      <c r="S352">
        <f t="shared" si="44"/>
        <v>19.126976976103848</v>
      </c>
    </row>
    <row r="353" spans="1:19" x14ac:dyDescent="0.25">
      <c r="A353" t="s">
        <v>375</v>
      </c>
      <c r="B353">
        <v>972.05407715000001</v>
      </c>
      <c r="C353">
        <v>1132.7199707</v>
      </c>
      <c r="D353">
        <v>1049.3194579999999</v>
      </c>
      <c r="E353">
        <v>1036.5559082</v>
      </c>
      <c r="F353">
        <v>1163.4200439000001</v>
      </c>
      <c r="G353">
        <v>1130.5899658000001</v>
      </c>
      <c r="H353">
        <v>1209.2299805</v>
      </c>
      <c r="I353">
        <v>1132.7199707</v>
      </c>
      <c r="J353">
        <v>1158.9899902</v>
      </c>
      <c r="L353" t="str">
        <f t="shared" si="38"/>
        <v>15FEB2022:16:00:00</v>
      </c>
      <c r="M353">
        <v>16</v>
      </c>
      <c r="N353">
        <f t="shared" si="39"/>
        <v>160.66589354999996</v>
      </c>
      <c r="O353" t="str">
        <f t="shared" si="40"/>
        <v/>
      </c>
      <c r="P353">
        <f t="shared" si="41"/>
        <v>160.66589354999996</v>
      </c>
      <c r="Q353" t="str">
        <f t="shared" si="42"/>
        <v/>
      </c>
      <c r="R353">
        <f t="shared" si="43"/>
        <v>1</v>
      </c>
      <c r="S353">
        <f t="shared" si="44"/>
        <v>16.528493355129172</v>
      </c>
    </row>
    <row r="354" spans="1:19" x14ac:dyDescent="0.25">
      <c r="A354" t="s">
        <v>376</v>
      </c>
      <c r="B354">
        <v>964.37145996000004</v>
      </c>
      <c r="C354">
        <v>1137.8399658000001</v>
      </c>
      <c r="D354">
        <v>1040.7213135</v>
      </c>
      <c r="E354">
        <v>1020.2884521</v>
      </c>
      <c r="F354">
        <v>1164.5</v>
      </c>
      <c r="G354">
        <v>1130.9699707</v>
      </c>
      <c r="H354">
        <v>1214.6899414</v>
      </c>
      <c r="I354">
        <v>1137.8399658000001</v>
      </c>
      <c r="J354">
        <v>1162</v>
      </c>
      <c r="L354" t="str">
        <f t="shared" si="38"/>
        <v>15FEB2022:17:00:00</v>
      </c>
      <c r="M354">
        <v>17</v>
      </c>
      <c r="N354">
        <f t="shared" si="39"/>
        <v>173.46850584000003</v>
      </c>
      <c r="O354" t="str">
        <f t="shared" si="40"/>
        <v/>
      </c>
      <c r="P354">
        <f t="shared" si="41"/>
        <v>173.46850584000003</v>
      </c>
      <c r="Q354" t="str">
        <f t="shared" si="42"/>
        <v/>
      </c>
      <c r="R354">
        <f t="shared" si="43"/>
        <v>1</v>
      </c>
      <c r="S354">
        <f t="shared" si="44"/>
        <v>17.987727036965104</v>
      </c>
    </row>
    <row r="355" spans="1:19" x14ac:dyDescent="0.25">
      <c r="A355" t="s">
        <v>377</v>
      </c>
      <c r="B355">
        <v>1009.9788818</v>
      </c>
      <c r="C355">
        <v>1123.9000243999999</v>
      </c>
      <c r="D355">
        <v>1028.4451904</v>
      </c>
      <c r="E355">
        <v>999.70306396000001</v>
      </c>
      <c r="F355">
        <v>1141</v>
      </c>
      <c r="G355">
        <v>1108.5500488</v>
      </c>
      <c r="H355">
        <v>1195.5699463000001</v>
      </c>
      <c r="I355">
        <v>1123.9000243999999</v>
      </c>
      <c r="J355">
        <v>1142.2550048999999</v>
      </c>
      <c r="L355" t="str">
        <f t="shared" si="38"/>
        <v>15FEB2022:18:00:00</v>
      </c>
      <c r="M355">
        <v>18</v>
      </c>
      <c r="N355">
        <f t="shared" si="39"/>
        <v>113.92114259999994</v>
      </c>
      <c r="O355" t="str">
        <f t="shared" si="40"/>
        <v/>
      </c>
      <c r="P355">
        <f t="shared" si="41"/>
        <v>113.92114259999994</v>
      </c>
      <c r="Q355" t="str">
        <f t="shared" si="42"/>
        <v/>
      </c>
      <c r="R355">
        <f t="shared" si="43"/>
        <v>1</v>
      </c>
      <c r="S355">
        <f t="shared" si="44"/>
        <v>11.279556894988529</v>
      </c>
    </row>
    <row r="356" spans="1:19" x14ac:dyDescent="0.25">
      <c r="A356" t="s">
        <v>378</v>
      </c>
      <c r="B356">
        <v>1074.3917236</v>
      </c>
      <c r="C356">
        <v>1180.8599853999999</v>
      </c>
      <c r="D356">
        <v>1066.6623535000001</v>
      </c>
      <c r="E356">
        <v>1023.9445801000001</v>
      </c>
      <c r="F356">
        <v>1197.3000488</v>
      </c>
      <c r="G356">
        <v>1146.0899658000001</v>
      </c>
      <c r="H356">
        <v>1235.9399414</v>
      </c>
      <c r="I356">
        <v>1180.8599853999999</v>
      </c>
      <c r="J356">
        <v>1190.0474853999999</v>
      </c>
      <c r="L356" t="str">
        <f t="shared" si="38"/>
        <v>15FEB2022:19:00:00</v>
      </c>
      <c r="M356">
        <v>19</v>
      </c>
      <c r="N356">
        <f t="shared" si="39"/>
        <v>106.46826179999994</v>
      </c>
      <c r="O356" t="str">
        <f t="shared" si="40"/>
        <v/>
      </c>
      <c r="P356">
        <f t="shared" si="41"/>
        <v>106.46826179999994</v>
      </c>
      <c r="Q356" t="str">
        <f t="shared" si="42"/>
        <v/>
      </c>
      <c r="R356">
        <f t="shared" si="43"/>
        <v>1</v>
      </c>
      <c r="S356">
        <f t="shared" si="44"/>
        <v>9.9096316046863429</v>
      </c>
    </row>
    <row r="357" spans="1:19" x14ac:dyDescent="0.25">
      <c r="A357" t="s">
        <v>379</v>
      </c>
      <c r="B357">
        <v>1089.3629149999999</v>
      </c>
      <c r="C357">
        <v>1209.0300293</v>
      </c>
      <c r="D357">
        <v>1087.6046143000001</v>
      </c>
      <c r="E357">
        <v>1054.3449707</v>
      </c>
      <c r="F357">
        <v>1221.6099853999999</v>
      </c>
      <c r="G357">
        <v>1166.0899658000001</v>
      </c>
      <c r="H357">
        <v>1252.3000488</v>
      </c>
      <c r="I357">
        <v>1209.0300293</v>
      </c>
      <c r="J357">
        <v>1212.2575684000001</v>
      </c>
      <c r="L357" t="str">
        <f t="shared" si="38"/>
        <v>15FEB2022:20:00:00</v>
      </c>
      <c r="M357">
        <v>20</v>
      </c>
      <c r="N357">
        <f t="shared" si="39"/>
        <v>119.66711430000009</v>
      </c>
      <c r="O357" t="str">
        <f t="shared" si="40"/>
        <v/>
      </c>
      <c r="P357">
        <f t="shared" si="41"/>
        <v>119.66711430000009</v>
      </c>
      <c r="Q357" t="str">
        <f t="shared" si="42"/>
        <v/>
      </c>
      <c r="R357">
        <f t="shared" si="43"/>
        <v>1</v>
      </c>
      <c r="S357">
        <f t="shared" si="44"/>
        <v>10.985054902479408</v>
      </c>
    </row>
    <row r="358" spans="1:19" x14ac:dyDescent="0.25">
      <c r="A358" t="s">
        <v>380</v>
      </c>
      <c r="B358">
        <v>1083.3557129000001</v>
      </c>
      <c r="C358">
        <v>1185.3800048999999</v>
      </c>
      <c r="D358">
        <v>1077.0008545000001</v>
      </c>
      <c r="E358">
        <v>1058.9399414</v>
      </c>
      <c r="F358">
        <v>1191.8399658000001</v>
      </c>
      <c r="G358">
        <v>1145.4000243999999</v>
      </c>
      <c r="H358">
        <v>1221.3699951000001</v>
      </c>
      <c r="I358">
        <v>1185.3800048999999</v>
      </c>
      <c r="J358">
        <v>1185.9974365</v>
      </c>
      <c r="L358" t="str">
        <f t="shared" si="38"/>
        <v>15FEB2022:21:00:00</v>
      </c>
      <c r="M358">
        <v>21</v>
      </c>
      <c r="N358">
        <f t="shared" si="39"/>
        <v>102.02429199999983</v>
      </c>
      <c r="O358" t="str">
        <f t="shared" si="40"/>
        <v/>
      </c>
      <c r="P358">
        <f t="shared" si="41"/>
        <v>102.02429199999983</v>
      </c>
      <c r="Q358" t="str">
        <f t="shared" si="42"/>
        <v/>
      </c>
      <c r="R358">
        <f t="shared" si="43"/>
        <v>1</v>
      </c>
      <c r="S358">
        <f t="shared" si="44"/>
        <v>9.4174324079479206</v>
      </c>
    </row>
    <row r="359" spans="1:19" x14ac:dyDescent="0.25">
      <c r="A359" t="s">
        <v>381</v>
      </c>
      <c r="B359">
        <v>1029.7144774999999</v>
      </c>
      <c r="C359">
        <v>1135.0500488</v>
      </c>
      <c r="D359">
        <v>1051.0949707</v>
      </c>
      <c r="E359">
        <v>1073.6025391000001</v>
      </c>
      <c r="F359">
        <v>1134.8900146000001</v>
      </c>
      <c r="G359">
        <v>1101.8699951000001</v>
      </c>
      <c r="H359">
        <v>1161.9499512</v>
      </c>
      <c r="I359">
        <v>1135.0500488</v>
      </c>
      <c r="J359">
        <v>1133.4399414</v>
      </c>
      <c r="L359" t="str">
        <f t="shared" si="38"/>
        <v>15FEB2022:22:00:00</v>
      </c>
      <c r="M359">
        <v>22</v>
      </c>
      <c r="N359">
        <f t="shared" si="39"/>
        <v>105.33557130000008</v>
      </c>
      <c r="O359" t="str">
        <f t="shared" si="40"/>
        <v/>
      </c>
      <c r="P359">
        <f t="shared" si="41"/>
        <v>105.33557130000008</v>
      </c>
      <c r="Q359" t="str">
        <f t="shared" si="42"/>
        <v/>
      </c>
      <c r="R359">
        <f t="shared" si="43"/>
        <v>1</v>
      </c>
      <c r="S359">
        <f t="shared" si="44"/>
        <v>10.22959020210533</v>
      </c>
    </row>
    <row r="360" spans="1:19" x14ac:dyDescent="0.25">
      <c r="A360" t="s">
        <v>382</v>
      </c>
      <c r="B360">
        <v>969.50531006000006</v>
      </c>
      <c r="C360">
        <v>1063.4899902</v>
      </c>
      <c r="D360">
        <v>1001.0754395</v>
      </c>
      <c r="E360">
        <v>1035.3590088000001</v>
      </c>
      <c r="F360">
        <v>1053.5500488</v>
      </c>
      <c r="G360">
        <v>1040.9599608999999</v>
      </c>
      <c r="H360">
        <v>1079.4300536999999</v>
      </c>
      <c r="I360">
        <v>1063.4899902</v>
      </c>
      <c r="J360">
        <v>1059.3574219</v>
      </c>
      <c r="L360" t="str">
        <f t="shared" si="38"/>
        <v>15FEB2022:23:00:00</v>
      </c>
      <c r="M360">
        <v>23</v>
      </c>
      <c r="N360">
        <f t="shared" si="39"/>
        <v>93.984680139999909</v>
      </c>
      <c r="O360" t="str">
        <f t="shared" si="40"/>
        <v/>
      </c>
      <c r="P360">
        <f t="shared" si="41"/>
        <v>93.984680139999909</v>
      </c>
      <c r="Q360" t="str">
        <f t="shared" si="42"/>
        <v/>
      </c>
      <c r="R360">
        <f t="shared" si="43"/>
        <v>1</v>
      </c>
      <c r="S360">
        <f t="shared" si="44"/>
        <v>9.6940861658801492</v>
      </c>
    </row>
    <row r="361" spans="1:19" x14ac:dyDescent="0.25">
      <c r="A361" t="s">
        <v>383</v>
      </c>
      <c r="B361">
        <v>898.61895751999998</v>
      </c>
      <c r="C361">
        <v>996.22900390999996</v>
      </c>
      <c r="D361">
        <v>963.95507812999995</v>
      </c>
      <c r="E361">
        <v>990.55615234000004</v>
      </c>
      <c r="F361">
        <v>982.01202393000005</v>
      </c>
      <c r="G361">
        <v>980.97802734000004</v>
      </c>
      <c r="H361">
        <v>1003.7800293</v>
      </c>
      <c r="I361">
        <v>996.22900390999996</v>
      </c>
      <c r="J361">
        <v>990.74975586000005</v>
      </c>
      <c r="L361" t="str">
        <f t="shared" si="38"/>
        <v>16FEB2022:00:00:00</v>
      </c>
      <c r="M361">
        <v>24</v>
      </c>
      <c r="N361">
        <f t="shared" si="39"/>
        <v>97.61004638999998</v>
      </c>
      <c r="O361" t="str">
        <f t="shared" si="40"/>
        <v/>
      </c>
      <c r="P361">
        <f t="shared" si="41"/>
        <v>97.61004638999998</v>
      </c>
      <c r="Q361" t="str">
        <f t="shared" si="42"/>
        <v/>
      </c>
      <c r="R361">
        <f t="shared" si="43"/>
        <v>1</v>
      </c>
      <c r="S361">
        <f t="shared" si="44"/>
        <v>10.862228709194302</v>
      </c>
    </row>
    <row r="362" spans="1:19" x14ac:dyDescent="0.25">
      <c r="A362" t="s">
        <v>384</v>
      </c>
      <c r="B362">
        <v>851.17224121000004</v>
      </c>
      <c r="C362">
        <v>843.21301270000004</v>
      </c>
      <c r="D362">
        <v>926.86828613</v>
      </c>
      <c r="E362">
        <v>938.21984863</v>
      </c>
      <c r="F362">
        <v>880.58300781000003</v>
      </c>
      <c r="G362">
        <v>859.90100098000005</v>
      </c>
      <c r="H362">
        <v>843.21301270000004</v>
      </c>
      <c r="I362">
        <v>880.58300781000003</v>
      </c>
      <c r="J362">
        <v>866.07000731999995</v>
      </c>
      <c r="L362" t="str">
        <f t="shared" si="38"/>
        <v>16FEB2022:01:00:00</v>
      </c>
      <c r="M362">
        <v>1</v>
      </c>
      <c r="N362">
        <f t="shared" si="39"/>
        <v>-7.9592285100000026</v>
      </c>
      <c r="O362">
        <f t="shared" si="40"/>
        <v>-7.9592285100000026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4"/>
        <v>0.93509023493122978</v>
      </c>
    </row>
    <row r="363" spans="1:19" x14ac:dyDescent="0.25">
      <c r="A363" t="s">
        <v>385</v>
      </c>
      <c r="B363">
        <v>835.26434326000003</v>
      </c>
      <c r="C363">
        <v>806.84100341999999</v>
      </c>
      <c r="D363">
        <v>920.38928223000005</v>
      </c>
      <c r="E363">
        <v>924.37512206999997</v>
      </c>
      <c r="F363">
        <v>848.96002196999996</v>
      </c>
      <c r="G363">
        <v>827.65301513999998</v>
      </c>
      <c r="H363">
        <v>806.84100341999999</v>
      </c>
      <c r="I363">
        <v>848.96002196999996</v>
      </c>
      <c r="J363">
        <v>833.10351562999995</v>
      </c>
      <c r="L363" t="str">
        <f t="shared" si="38"/>
        <v>16FEB2022:02:00:00</v>
      </c>
      <c r="M363">
        <v>2</v>
      </c>
      <c r="N363">
        <f t="shared" si="39"/>
        <v>-28.42333984000004</v>
      </c>
      <c r="O363">
        <f t="shared" si="40"/>
        <v>-28.42333984000004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4"/>
        <v>3.4029155044575461</v>
      </c>
    </row>
    <row r="364" spans="1:19" x14ac:dyDescent="0.25">
      <c r="A364" t="s">
        <v>386</v>
      </c>
      <c r="B364">
        <v>823.69525146000001</v>
      </c>
      <c r="C364">
        <v>791.65399170000001</v>
      </c>
      <c r="D364">
        <v>917.80548095999995</v>
      </c>
      <c r="E364">
        <v>902.55065918000003</v>
      </c>
      <c r="F364">
        <v>828.58599853999999</v>
      </c>
      <c r="G364">
        <v>809.99499512</v>
      </c>
      <c r="H364">
        <v>791.65399170000001</v>
      </c>
      <c r="I364">
        <v>828.58599853999999</v>
      </c>
      <c r="J364">
        <v>814.70526123000002</v>
      </c>
      <c r="L364" t="str">
        <f t="shared" si="38"/>
        <v>16FEB2022:03:00:00</v>
      </c>
      <c r="M364">
        <v>3</v>
      </c>
      <c r="N364">
        <f t="shared" si="39"/>
        <v>-32.041259760000003</v>
      </c>
      <c r="O364">
        <f t="shared" si="40"/>
        <v>-32.041259760000003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4"/>
        <v>3.8899410556521796</v>
      </c>
    </row>
    <row r="365" spans="1:19" x14ac:dyDescent="0.25">
      <c r="A365" t="s">
        <v>387</v>
      </c>
      <c r="B365">
        <v>821.11724853999999</v>
      </c>
      <c r="C365">
        <v>792.45501708999996</v>
      </c>
      <c r="D365">
        <v>923.84564208999996</v>
      </c>
      <c r="E365">
        <v>920.69152831999997</v>
      </c>
      <c r="F365">
        <v>828.17102050999995</v>
      </c>
      <c r="G365">
        <v>808.07000731999995</v>
      </c>
      <c r="H365">
        <v>792.45501708999996</v>
      </c>
      <c r="I365">
        <v>828.17102050999995</v>
      </c>
      <c r="J365">
        <v>814.21679687999995</v>
      </c>
      <c r="L365" t="str">
        <f t="shared" si="38"/>
        <v>16FEB2022:04:00:00</v>
      </c>
      <c r="M365">
        <v>4</v>
      </c>
      <c r="N365">
        <f t="shared" si="39"/>
        <v>-28.662231450000036</v>
      </c>
      <c r="O365">
        <f t="shared" si="40"/>
        <v>-28.662231450000036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4"/>
        <v>3.4906380910842332</v>
      </c>
    </row>
    <row r="366" spans="1:19" x14ac:dyDescent="0.25">
      <c r="A366" t="s">
        <v>388</v>
      </c>
      <c r="B366">
        <v>832.58929443</v>
      </c>
      <c r="C366">
        <v>815.66998291000004</v>
      </c>
      <c r="D366">
        <v>933.87030029000005</v>
      </c>
      <c r="E366">
        <v>921.48217772999999</v>
      </c>
      <c r="F366">
        <v>848.27502441000001</v>
      </c>
      <c r="G366">
        <v>828.73999022999999</v>
      </c>
      <c r="H366">
        <v>815.66998291000004</v>
      </c>
      <c r="I366">
        <v>848.27502441000001</v>
      </c>
      <c r="J366">
        <v>835.23999022999999</v>
      </c>
      <c r="L366" t="str">
        <f t="shared" si="38"/>
        <v>16FEB2022:05:00:00</v>
      </c>
      <c r="M366">
        <v>5</v>
      </c>
      <c r="N366">
        <f t="shared" si="39"/>
        <v>-16.919311519999951</v>
      </c>
      <c r="O366">
        <f t="shared" si="40"/>
        <v>-16.919311519999951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4"/>
        <v>2.0321317645073855</v>
      </c>
    </row>
    <row r="367" spans="1:19" x14ac:dyDescent="0.25">
      <c r="A367" t="s">
        <v>389</v>
      </c>
      <c r="B367">
        <v>899.41235352000001</v>
      </c>
      <c r="C367">
        <v>875.28302001999998</v>
      </c>
      <c r="D367">
        <v>972.43212890999996</v>
      </c>
      <c r="E367">
        <v>943.83856201000003</v>
      </c>
      <c r="F367">
        <v>904.31201171999999</v>
      </c>
      <c r="G367">
        <v>886.15502930000002</v>
      </c>
      <c r="H367">
        <v>875.28302001999998</v>
      </c>
      <c r="I367">
        <v>904.31201171999999</v>
      </c>
      <c r="J367">
        <v>892.51550293000003</v>
      </c>
      <c r="L367" t="str">
        <f t="shared" si="38"/>
        <v>16FEB2022:06:00:00</v>
      </c>
      <c r="M367">
        <v>6</v>
      </c>
      <c r="N367">
        <f t="shared" si="39"/>
        <v>-24.12933350000003</v>
      </c>
      <c r="O367">
        <f t="shared" si="40"/>
        <v>-24.12933350000003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4"/>
        <v>2.6827887570774256</v>
      </c>
    </row>
    <row r="368" spans="1:19" x14ac:dyDescent="0.25">
      <c r="A368" t="s">
        <v>390</v>
      </c>
      <c r="B368">
        <v>991.71673583999996</v>
      </c>
      <c r="C368">
        <v>986.73602295000001</v>
      </c>
      <c r="D368">
        <v>1038.1591797000001</v>
      </c>
      <c r="E368">
        <v>988.08227538999995</v>
      </c>
      <c r="F368">
        <v>1010.0800171</v>
      </c>
      <c r="G368">
        <v>995.99298095999995</v>
      </c>
      <c r="H368">
        <v>986.73602295000001</v>
      </c>
      <c r="I368">
        <v>1010.0800171</v>
      </c>
      <c r="J368">
        <v>1000.72229</v>
      </c>
      <c r="L368" t="str">
        <f t="shared" si="38"/>
        <v>16FEB2022:07:00:00</v>
      </c>
      <c r="M368">
        <v>7</v>
      </c>
      <c r="N368">
        <f t="shared" si="39"/>
        <v>-4.9807128899999498</v>
      </c>
      <c r="O368">
        <f t="shared" si="40"/>
        <v>-4.9807128899999498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4"/>
        <v>0.50223140439202185</v>
      </c>
    </row>
    <row r="369" spans="1:19" x14ac:dyDescent="0.25">
      <c r="A369" t="s">
        <v>391</v>
      </c>
      <c r="B369">
        <v>1039.4130858999999</v>
      </c>
      <c r="C369">
        <v>1032.4100341999999</v>
      </c>
      <c r="D369">
        <v>1065.7523193</v>
      </c>
      <c r="E369">
        <v>1016.0105591</v>
      </c>
      <c r="F369">
        <v>1055.6899414</v>
      </c>
      <c r="G369">
        <v>1042.2199707</v>
      </c>
      <c r="H369">
        <v>1032.4100341999999</v>
      </c>
      <c r="I369">
        <v>1055.6899414</v>
      </c>
      <c r="J369">
        <v>1046.5024414</v>
      </c>
      <c r="L369" t="str">
        <f t="shared" si="38"/>
        <v>16FEB2022:08:00:00</v>
      </c>
      <c r="M369">
        <v>8</v>
      </c>
      <c r="N369">
        <f t="shared" si="39"/>
        <v>-7.0030517000000145</v>
      </c>
      <c r="O369">
        <f t="shared" si="40"/>
        <v>-7.0030517000000145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4"/>
        <v>0.67375058049574765</v>
      </c>
    </row>
    <row r="370" spans="1:19" x14ac:dyDescent="0.25">
      <c r="A370" t="s">
        <v>392</v>
      </c>
      <c r="B370">
        <v>1036.3081055</v>
      </c>
      <c r="C370">
        <v>1040.7299805</v>
      </c>
      <c r="D370">
        <v>1023.2055054</v>
      </c>
      <c r="E370">
        <v>994.73980713000003</v>
      </c>
      <c r="F370">
        <v>1063.2299805</v>
      </c>
      <c r="G370">
        <v>1047.2800293</v>
      </c>
      <c r="H370">
        <v>1040.7299805</v>
      </c>
      <c r="I370">
        <v>1063.2299805</v>
      </c>
      <c r="J370">
        <v>1053.6174315999999</v>
      </c>
      <c r="L370" t="str">
        <f t="shared" si="38"/>
        <v>16FEB2022:09:00:00</v>
      </c>
      <c r="M370">
        <v>9</v>
      </c>
      <c r="N370">
        <f t="shared" si="39"/>
        <v>4.421875</v>
      </c>
      <c r="O370" t="str">
        <f t="shared" si="40"/>
        <v/>
      </c>
      <c r="P370">
        <f t="shared" si="41"/>
        <v>4.421875</v>
      </c>
      <c r="Q370" t="str">
        <f t="shared" si="42"/>
        <v/>
      </c>
      <c r="R370">
        <f t="shared" si="43"/>
        <v>1</v>
      </c>
      <c r="S370">
        <f t="shared" si="44"/>
        <v>0.42669501247088337</v>
      </c>
    </row>
    <row r="371" spans="1:19" x14ac:dyDescent="0.25">
      <c r="A371" t="s">
        <v>393</v>
      </c>
      <c r="B371">
        <v>1010.1640015</v>
      </c>
      <c r="C371">
        <v>1057.4100341999999</v>
      </c>
      <c r="D371">
        <v>1039.4450684000001</v>
      </c>
      <c r="E371">
        <v>1004.3285522</v>
      </c>
      <c r="F371">
        <v>1085.9599608999999</v>
      </c>
      <c r="G371">
        <v>1066.0899658000001</v>
      </c>
      <c r="H371">
        <v>1057.4100341999999</v>
      </c>
      <c r="I371">
        <v>1085.9599608999999</v>
      </c>
      <c r="J371">
        <v>1073.8549805</v>
      </c>
      <c r="L371" t="str">
        <f t="shared" si="38"/>
        <v>16FEB2022:10:00:00</v>
      </c>
      <c r="M371">
        <v>10</v>
      </c>
      <c r="N371">
        <f t="shared" si="39"/>
        <v>47.246032699999887</v>
      </c>
      <c r="O371" t="str">
        <f t="shared" si="40"/>
        <v/>
      </c>
      <c r="P371">
        <f t="shared" si="41"/>
        <v>47.246032699999887</v>
      </c>
      <c r="Q371" t="str">
        <f t="shared" si="42"/>
        <v/>
      </c>
      <c r="R371">
        <f t="shared" si="43"/>
        <v>1</v>
      </c>
      <c r="S371">
        <f t="shared" si="44"/>
        <v>4.6770655685456912</v>
      </c>
    </row>
    <row r="372" spans="1:19" x14ac:dyDescent="0.25">
      <c r="A372" t="s">
        <v>394</v>
      </c>
      <c r="B372">
        <v>1018.4555664</v>
      </c>
      <c r="C372">
        <v>1070.5200195</v>
      </c>
      <c r="D372">
        <v>1052.0115966999999</v>
      </c>
      <c r="E372">
        <v>1014.0471802</v>
      </c>
      <c r="F372">
        <v>1088.6999512</v>
      </c>
      <c r="G372">
        <v>1068.8199463000001</v>
      </c>
      <c r="H372">
        <v>1070.5200195</v>
      </c>
      <c r="I372">
        <v>1088.6999512</v>
      </c>
      <c r="J372">
        <v>1079.1850586</v>
      </c>
      <c r="L372" t="str">
        <f t="shared" si="38"/>
        <v>16FEB2022:11:00:00</v>
      </c>
      <c r="M372">
        <v>11</v>
      </c>
      <c r="N372">
        <f t="shared" si="39"/>
        <v>52.064453100000037</v>
      </c>
      <c r="O372" t="str">
        <f t="shared" si="40"/>
        <v/>
      </c>
      <c r="P372">
        <f t="shared" si="41"/>
        <v>52.064453100000037</v>
      </c>
      <c r="Q372" t="str">
        <f t="shared" si="42"/>
        <v/>
      </c>
      <c r="R372">
        <f t="shared" si="43"/>
        <v>1</v>
      </c>
      <c r="S372">
        <f t="shared" si="44"/>
        <v>5.1120986342129378</v>
      </c>
    </row>
    <row r="373" spans="1:19" x14ac:dyDescent="0.25">
      <c r="A373" t="s">
        <v>395</v>
      </c>
      <c r="B373">
        <v>1056.6674805</v>
      </c>
      <c r="C373">
        <v>1082.5</v>
      </c>
      <c r="D373">
        <v>1049.2398682</v>
      </c>
      <c r="E373">
        <v>1002.5281371999999</v>
      </c>
      <c r="F373">
        <v>1088.1199951000001</v>
      </c>
      <c r="G373">
        <v>1075.5400391000001</v>
      </c>
      <c r="H373">
        <v>1082.5</v>
      </c>
      <c r="I373">
        <v>1088.1199951000001</v>
      </c>
      <c r="J373">
        <v>1083.5700684000001</v>
      </c>
      <c r="L373" t="str">
        <f t="shared" si="38"/>
        <v>16FEB2022:12:00:00</v>
      </c>
      <c r="M373">
        <v>12</v>
      </c>
      <c r="N373">
        <f t="shared" si="39"/>
        <v>25.832519499999989</v>
      </c>
      <c r="O373" t="str">
        <f t="shared" si="40"/>
        <v/>
      </c>
      <c r="P373">
        <f t="shared" si="41"/>
        <v>25.832519499999989</v>
      </c>
      <c r="Q373" t="str">
        <f t="shared" si="42"/>
        <v/>
      </c>
      <c r="R373">
        <f t="shared" si="43"/>
        <v>1</v>
      </c>
      <c r="S373">
        <f t="shared" si="44"/>
        <v>2.4447160508598609</v>
      </c>
    </row>
    <row r="374" spans="1:19" x14ac:dyDescent="0.25">
      <c r="A374" t="s">
        <v>396</v>
      </c>
      <c r="B374">
        <v>1092.6552733999999</v>
      </c>
      <c r="C374">
        <v>1079.6099853999999</v>
      </c>
      <c r="D374">
        <v>1043.1806641000001</v>
      </c>
      <c r="E374">
        <v>997.02947998000002</v>
      </c>
      <c r="F374">
        <v>1081.3100586</v>
      </c>
      <c r="G374">
        <v>1070.3199463000001</v>
      </c>
      <c r="H374">
        <v>1079.6099853999999</v>
      </c>
      <c r="I374">
        <v>1081.3100586</v>
      </c>
      <c r="J374">
        <v>1078.1374512</v>
      </c>
      <c r="L374" t="str">
        <f t="shared" si="38"/>
        <v>16FEB2022:13:00:00</v>
      </c>
      <c r="M374">
        <v>13</v>
      </c>
      <c r="N374">
        <f t="shared" si="39"/>
        <v>-13.045288000000028</v>
      </c>
      <c r="O374">
        <f t="shared" si="40"/>
        <v>-13.045288000000028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4"/>
        <v>1.1939070187623941</v>
      </c>
    </row>
    <row r="375" spans="1:19" x14ac:dyDescent="0.25">
      <c r="A375" t="s">
        <v>397</v>
      </c>
      <c r="B375">
        <v>1090.1162108999999</v>
      </c>
      <c r="C375">
        <v>1079.8399658000001</v>
      </c>
      <c r="D375">
        <v>1048.9705810999999</v>
      </c>
      <c r="E375">
        <v>999.74798583999996</v>
      </c>
      <c r="F375">
        <v>1090.3900146000001</v>
      </c>
      <c r="G375">
        <v>1076.9499512</v>
      </c>
      <c r="H375">
        <v>1079.8399658000001</v>
      </c>
      <c r="I375">
        <v>1090.3900146000001</v>
      </c>
      <c r="J375">
        <v>1084.3924560999999</v>
      </c>
      <c r="L375" t="str">
        <f t="shared" si="38"/>
        <v>16FEB2022:14:00:00</v>
      </c>
      <c r="M375">
        <v>14</v>
      </c>
      <c r="N375">
        <f t="shared" si="39"/>
        <v>-10.276245099999869</v>
      </c>
      <c r="O375">
        <f t="shared" si="40"/>
        <v>-10.276245099999869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4"/>
        <v>0.94267427612289167</v>
      </c>
    </row>
    <row r="376" spans="1:19" x14ac:dyDescent="0.25">
      <c r="A376" t="s">
        <v>398</v>
      </c>
      <c r="B376">
        <v>1094.5863036999999</v>
      </c>
      <c r="C376">
        <v>1086.8800048999999</v>
      </c>
      <c r="D376">
        <v>1042.5059814000001</v>
      </c>
      <c r="E376">
        <v>998.92700194999998</v>
      </c>
      <c r="F376">
        <v>1108.3800048999999</v>
      </c>
      <c r="G376">
        <v>1094.7600098</v>
      </c>
      <c r="H376">
        <v>1086.8800048999999</v>
      </c>
      <c r="I376">
        <v>1108.3800048999999</v>
      </c>
      <c r="J376">
        <v>1099.5999756000001</v>
      </c>
      <c r="L376" t="str">
        <f t="shared" si="38"/>
        <v>16FEB2022:15:00:00</v>
      </c>
      <c r="M376">
        <v>15</v>
      </c>
      <c r="N376">
        <f t="shared" si="39"/>
        <v>-7.7062988000000132</v>
      </c>
      <c r="O376">
        <f t="shared" si="40"/>
        <v>-7.7062988000000132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4"/>
        <v>0.70403756870980605</v>
      </c>
    </row>
    <row r="377" spans="1:19" x14ac:dyDescent="0.25">
      <c r="A377" t="s">
        <v>399</v>
      </c>
      <c r="B377">
        <v>1069.1796875</v>
      </c>
      <c r="C377">
        <v>1088.9399414</v>
      </c>
      <c r="D377">
        <v>1038.8876952999999</v>
      </c>
      <c r="E377">
        <v>1004.9755859000001</v>
      </c>
      <c r="F377">
        <v>1120.4799805</v>
      </c>
      <c r="G377">
        <v>1101.8699951000001</v>
      </c>
      <c r="H377">
        <v>1088.9399414</v>
      </c>
      <c r="I377">
        <v>1120.4799805</v>
      </c>
      <c r="J377">
        <v>1107.9425048999999</v>
      </c>
      <c r="L377" t="str">
        <f t="shared" si="38"/>
        <v>16FEB2022:16:00:00</v>
      </c>
      <c r="M377">
        <v>16</v>
      </c>
      <c r="N377">
        <f t="shared" si="39"/>
        <v>19.760253899999952</v>
      </c>
      <c r="O377" t="str">
        <f t="shared" si="40"/>
        <v/>
      </c>
      <c r="P377">
        <f t="shared" si="41"/>
        <v>19.760253899999952</v>
      </c>
      <c r="Q377" t="str">
        <f t="shared" si="42"/>
        <v/>
      </c>
      <c r="R377">
        <f t="shared" si="43"/>
        <v>1</v>
      </c>
      <c r="S377">
        <f t="shared" si="44"/>
        <v>1.8481695949727768</v>
      </c>
    </row>
    <row r="378" spans="1:19" x14ac:dyDescent="0.25">
      <c r="A378" t="s">
        <v>400</v>
      </c>
      <c r="B378">
        <v>1081.6502685999999</v>
      </c>
      <c r="C378">
        <v>1108.8199463000001</v>
      </c>
      <c r="D378">
        <v>1028.9801024999999</v>
      </c>
      <c r="E378">
        <v>994.25653076000003</v>
      </c>
      <c r="F378">
        <v>1142.5999756000001</v>
      </c>
      <c r="G378">
        <v>1130.0200195</v>
      </c>
      <c r="H378">
        <v>1108.8199463000001</v>
      </c>
      <c r="I378">
        <v>1142.5999756000001</v>
      </c>
      <c r="J378">
        <v>1131.0100098</v>
      </c>
      <c r="L378" t="str">
        <f t="shared" si="38"/>
        <v>16FEB2022:17:00:00</v>
      </c>
      <c r="M378">
        <v>17</v>
      </c>
      <c r="N378">
        <f t="shared" si="39"/>
        <v>27.169677700000193</v>
      </c>
      <c r="O378" t="str">
        <f t="shared" si="40"/>
        <v/>
      </c>
      <c r="P378">
        <f t="shared" si="41"/>
        <v>27.169677700000193</v>
      </c>
      <c r="Q378" t="str">
        <f t="shared" si="42"/>
        <v/>
      </c>
      <c r="R378">
        <f t="shared" si="43"/>
        <v>1</v>
      </c>
      <c r="S378">
        <f t="shared" si="44"/>
        <v>2.5118726901594925</v>
      </c>
    </row>
    <row r="379" spans="1:19" x14ac:dyDescent="0.25">
      <c r="A379" t="s">
        <v>401</v>
      </c>
      <c r="B379">
        <v>1043.8013916</v>
      </c>
      <c r="C379">
        <v>1093.2099608999999</v>
      </c>
      <c r="D379">
        <v>1009.958313</v>
      </c>
      <c r="E379">
        <v>963.61541748000002</v>
      </c>
      <c r="F379">
        <v>1146.9399414</v>
      </c>
      <c r="G379">
        <v>1112.5400391000001</v>
      </c>
      <c r="H379">
        <v>1093.2099608999999</v>
      </c>
      <c r="I379">
        <v>1146.9399414</v>
      </c>
      <c r="J379">
        <v>1124.9074707</v>
      </c>
      <c r="L379" t="str">
        <f t="shared" si="38"/>
        <v>16FEB2022:18:00:00</v>
      </c>
      <c r="M379">
        <v>18</v>
      </c>
      <c r="N379">
        <f t="shared" si="39"/>
        <v>49.408569299999954</v>
      </c>
      <c r="O379" t="str">
        <f t="shared" si="40"/>
        <v/>
      </c>
      <c r="P379">
        <f t="shared" si="41"/>
        <v>49.408569299999954</v>
      </c>
      <c r="Q379" t="str">
        <f t="shared" si="42"/>
        <v/>
      </c>
      <c r="R379">
        <f t="shared" si="43"/>
        <v>1</v>
      </c>
      <c r="S379">
        <f t="shared" si="44"/>
        <v>4.7335220759059924</v>
      </c>
    </row>
    <row r="380" spans="1:19" x14ac:dyDescent="0.25">
      <c r="A380" t="s">
        <v>402</v>
      </c>
      <c r="B380">
        <v>1068.8227539</v>
      </c>
      <c r="C380">
        <v>1106.9200439000001</v>
      </c>
      <c r="D380">
        <v>1045.7435303</v>
      </c>
      <c r="E380">
        <v>988.51501465000001</v>
      </c>
      <c r="F380">
        <v>1164.5899658000001</v>
      </c>
      <c r="G380">
        <v>1136.3100586</v>
      </c>
      <c r="H380">
        <v>1106.9200439000001</v>
      </c>
      <c r="I380">
        <v>1164.5899658000001</v>
      </c>
      <c r="J380">
        <v>1143.1024170000001</v>
      </c>
      <c r="L380" t="str">
        <f t="shared" si="38"/>
        <v>16FEB2022:19:00:00</v>
      </c>
      <c r="M380">
        <v>19</v>
      </c>
      <c r="N380">
        <f t="shared" si="39"/>
        <v>38.097290000000157</v>
      </c>
      <c r="O380" t="str">
        <f t="shared" si="40"/>
        <v/>
      </c>
      <c r="P380">
        <f t="shared" si="41"/>
        <v>38.097290000000157</v>
      </c>
      <c r="Q380" t="str">
        <f t="shared" si="42"/>
        <v/>
      </c>
      <c r="R380">
        <f t="shared" si="43"/>
        <v>1</v>
      </c>
      <c r="S380">
        <f t="shared" si="44"/>
        <v>3.564416070016093</v>
      </c>
    </row>
    <row r="381" spans="1:19" x14ac:dyDescent="0.25">
      <c r="A381" t="s">
        <v>403</v>
      </c>
      <c r="B381">
        <v>1058.3588867000001</v>
      </c>
      <c r="C381">
        <v>1104.1500243999999</v>
      </c>
      <c r="D381">
        <v>1072.4017334</v>
      </c>
      <c r="E381">
        <v>1021.7332764</v>
      </c>
      <c r="F381">
        <v>1154.9499512</v>
      </c>
      <c r="G381">
        <v>1135.6400146000001</v>
      </c>
      <c r="H381">
        <v>1104.1500243999999</v>
      </c>
      <c r="I381">
        <v>1154.9499512</v>
      </c>
      <c r="J381">
        <v>1137.4223632999999</v>
      </c>
      <c r="L381" t="str">
        <f t="shared" si="38"/>
        <v>16FEB2022:20:00:00</v>
      </c>
      <c r="M381">
        <v>20</v>
      </c>
      <c r="N381">
        <f t="shared" si="39"/>
        <v>45.791137699999808</v>
      </c>
      <c r="O381" t="str">
        <f t="shared" si="40"/>
        <v/>
      </c>
      <c r="P381">
        <f t="shared" si="41"/>
        <v>45.791137699999808</v>
      </c>
      <c r="Q381" t="str">
        <f t="shared" si="42"/>
        <v/>
      </c>
      <c r="R381">
        <f t="shared" si="43"/>
        <v>1</v>
      </c>
      <c r="S381">
        <f t="shared" si="44"/>
        <v>4.3266172066432187</v>
      </c>
    </row>
    <row r="382" spans="1:19" x14ac:dyDescent="0.25">
      <c r="A382" t="s">
        <v>404</v>
      </c>
      <c r="B382">
        <v>1033.7034911999999</v>
      </c>
      <c r="C382">
        <v>1072.1300048999999</v>
      </c>
      <c r="D382">
        <v>1056.0059814000001</v>
      </c>
      <c r="E382">
        <v>1008.0233154</v>
      </c>
      <c r="F382">
        <v>1119.1800536999999</v>
      </c>
      <c r="G382">
        <v>1105</v>
      </c>
      <c r="H382">
        <v>1072.1300048999999</v>
      </c>
      <c r="I382">
        <v>1119.1800536999999</v>
      </c>
      <c r="J382">
        <v>1103.8725586</v>
      </c>
      <c r="L382" t="str">
        <f t="shared" si="38"/>
        <v>16FEB2022:21:00:00</v>
      </c>
      <c r="M382">
        <v>21</v>
      </c>
      <c r="N382">
        <f t="shared" si="39"/>
        <v>38.426513699999987</v>
      </c>
      <c r="O382" t="str">
        <f t="shared" si="40"/>
        <v/>
      </c>
      <c r="P382">
        <f t="shared" si="41"/>
        <v>38.426513699999987</v>
      </c>
      <c r="Q382" t="str">
        <f t="shared" si="42"/>
        <v/>
      </c>
      <c r="R382">
        <f t="shared" si="43"/>
        <v>1</v>
      </c>
      <c r="S382">
        <f t="shared" si="44"/>
        <v>3.7173632504028435</v>
      </c>
    </row>
    <row r="383" spans="1:19" x14ac:dyDescent="0.25">
      <c r="A383" t="s">
        <v>405</v>
      </c>
      <c r="B383">
        <v>997.99462890999996</v>
      </c>
      <c r="C383">
        <v>1014.8599854</v>
      </c>
      <c r="D383">
        <v>1025.6307373</v>
      </c>
      <c r="E383">
        <v>996.95184326000003</v>
      </c>
      <c r="F383">
        <v>1068.0699463000001</v>
      </c>
      <c r="G383">
        <v>1051.5500488</v>
      </c>
      <c r="H383">
        <v>1014.8599854</v>
      </c>
      <c r="I383">
        <v>1068.0699463000001</v>
      </c>
      <c r="J383">
        <v>1050.6374512</v>
      </c>
      <c r="L383" t="str">
        <f t="shared" si="38"/>
        <v>16FEB2022:22:00:00</v>
      </c>
      <c r="M383">
        <v>22</v>
      </c>
      <c r="N383">
        <f t="shared" si="39"/>
        <v>16.865356490000067</v>
      </c>
      <c r="O383" t="str">
        <f t="shared" si="40"/>
        <v/>
      </c>
      <c r="P383">
        <f t="shared" si="41"/>
        <v>16.865356490000067</v>
      </c>
      <c r="Q383" t="str">
        <f t="shared" si="42"/>
        <v/>
      </c>
      <c r="R383">
        <f t="shared" si="43"/>
        <v>1</v>
      </c>
      <c r="S383">
        <f t="shared" si="44"/>
        <v>1.6899245748867653</v>
      </c>
    </row>
    <row r="384" spans="1:19" x14ac:dyDescent="0.25">
      <c r="A384" t="s">
        <v>406</v>
      </c>
      <c r="B384">
        <v>946.74859618999994</v>
      </c>
      <c r="C384">
        <v>952.67401123000002</v>
      </c>
      <c r="D384">
        <v>976.07604979999996</v>
      </c>
      <c r="E384">
        <v>959.81585693</v>
      </c>
      <c r="F384">
        <v>1006.2000121999999</v>
      </c>
      <c r="G384">
        <v>993.04901123000002</v>
      </c>
      <c r="H384">
        <v>952.67401123000002</v>
      </c>
      <c r="I384">
        <v>1006.2000121999999</v>
      </c>
      <c r="J384">
        <v>989.53076171999999</v>
      </c>
      <c r="L384" t="str">
        <f t="shared" si="38"/>
        <v>16FEB2022:23:00:00</v>
      </c>
      <c r="M384">
        <v>23</v>
      </c>
      <c r="N384">
        <f t="shared" si="39"/>
        <v>5.9254150400000754</v>
      </c>
      <c r="O384" t="str">
        <f t="shared" si="40"/>
        <v/>
      </c>
      <c r="P384">
        <f t="shared" si="41"/>
        <v>5.9254150400000754</v>
      </c>
      <c r="Q384" t="str">
        <f t="shared" si="42"/>
        <v/>
      </c>
      <c r="R384">
        <f t="shared" si="43"/>
        <v>1</v>
      </c>
      <c r="S384">
        <f t="shared" si="44"/>
        <v>0.62586995785847699</v>
      </c>
    </row>
    <row r="385" spans="1:19" x14ac:dyDescent="0.25">
      <c r="A385" t="s">
        <v>407</v>
      </c>
      <c r="B385">
        <v>874.83532715000001</v>
      </c>
      <c r="C385">
        <v>888.59997558999999</v>
      </c>
      <c r="D385">
        <v>935.73535156000003</v>
      </c>
      <c r="E385">
        <v>919.36254883000004</v>
      </c>
      <c r="F385">
        <v>941.31799316000001</v>
      </c>
      <c r="G385">
        <v>929.57202147999999</v>
      </c>
      <c r="H385">
        <v>888.59997558999999</v>
      </c>
      <c r="I385">
        <v>941.31799316000001</v>
      </c>
      <c r="J385">
        <v>925.20202637</v>
      </c>
      <c r="L385" t="str">
        <f t="shared" si="38"/>
        <v>17FEB2022:00:00:00</v>
      </c>
      <c r="M385">
        <v>24</v>
      </c>
      <c r="N385">
        <f t="shared" si="39"/>
        <v>13.764648439999974</v>
      </c>
      <c r="O385" t="str">
        <f t="shared" si="40"/>
        <v/>
      </c>
      <c r="P385">
        <f t="shared" si="41"/>
        <v>13.764648439999974</v>
      </c>
      <c r="Q385" t="str">
        <f t="shared" si="42"/>
        <v/>
      </c>
      <c r="R385">
        <f t="shared" si="43"/>
        <v>1</v>
      </c>
      <c r="S385">
        <f t="shared" si="44"/>
        <v>1.5733987886430969</v>
      </c>
    </row>
    <row r="386" spans="1:19" x14ac:dyDescent="0.25">
      <c r="A386" t="s">
        <v>408</v>
      </c>
      <c r="B386">
        <v>847.44250488</v>
      </c>
      <c r="C386">
        <v>861.42901611000002</v>
      </c>
      <c r="D386">
        <v>900.20056151999995</v>
      </c>
      <c r="E386">
        <v>885.11468506000006</v>
      </c>
      <c r="F386">
        <v>885.73498534999999</v>
      </c>
      <c r="G386">
        <v>891.76898193</v>
      </c>
      <c r="H386">
        <v>861.42901611000002</v>
      </c>
      <c r="I386">
        <v>885.73498534999999</v>
      </c>
      <c r="J386">
        <v>881.16699218999997</v>
      </c>
      <c r="L386" t="str">
        <f t="shared" si="38"/>
        <v>17FEB2022:01:00:00</v>
      </c>
      <c r="M386">
        <v>1</v>
      </c>
      <c r="N386">
        <f t="shared" si="39"/>
        <v>13.986511230000019</v>
      </c>
      <c r="O386" t="str">
        <f t="shared" si="40"/>
        <v/>
      </c>
      <c r="P386">
        <f t="shared" si="41"/>
        <v>13.986511230000019</v>
      </c>
      <c r="Q386" t="str">
        <f t="shared" si="42"/>
        <v/>
      </c>
      <c r="R386">
        <f t="shared" si="43"/>
        <v>1</v>
      </c>
      <c r="S386">
        <f t="shared" si="44"/>
        <v>1.6504377759504221</v>
      </c>
    </row>
    <row r="387" spans="1:19" x14ac:dyDescent="0.25">
      <c r="A387" t="s">
        <v>409</v>
      </c>
      <c r="B387">
        <v>818.27429199000005</v>
      </c>
      <c r="C387">
        <v>844.48797606999995</v>
      </c>
      <c r="D387">
        <v>888.80932616999996</v>
      </c>
      <c r="E387">
        <v>866.77697753999996</v>
      </c>
      <c r="F387">
        <v>871.13000488</v>
      </c>
      <c r="G387">
        <v>877.00799560999997</v>
      </c>
      <c r="H387">
        <v>844.48797606999995</v>
      </c>
      <c r="I387">
        <v>871.13000488</v>
      </c>
      <c r="J387">
        <v>865.93896484000004</v>
      </c>
      <c r="L387" t="str">
        <f t="shared" ref="L387:L450" si="45">A387</f>
        <v>17FEB2022:02:00:00</v>
      </c>
      <c r="M387">
        <v>2</v>
      </c>
      <c r="N387">
        <f t="shared" ref="N387:N450" si="46">C387-B387</f>
        <v>26.213684079999894</v>
      </c>
      <c r="O387" t="str">
        <f t="shared" ref="O387:O450" si="47">IF(N387&lt;0,N387,"")</f>
        <v/>
      </c>
      <c r="P387">
        <f t="shared" ref="P387:P450" si="48">IF(N387&gt;0,N387,"")</f>
        <v>26.213684079999894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ref="S387:S450" si="51">ABS((B387-C387)/B387)*100</f>
        <v>3.2035326462780094</v>
      </c>
    </row>
    <row r="388" spans="1:19" x14ac:dyDescent="0.25">
      <c r="A388" t="s">
        <v>410</v>
      </c>
      <c r="B388">
        <v>827.24224853999999</v>
      </c>
      <c r="C388">
        <v>843.98797606999995</v>
      </c>
      <c r="D388">
        <v>884.57458496000004</v>
      </c>
      <c r="E388">
        <v>858.65863036999997</v>
      </c>
      <c r="F388">
        <v>868.27301024999997</v>
      </c>
      <c r="G388">
        <v>874.29998779000005</v>
      </c>
      <c r="H388">
        <v>843.98797606999995</v>
      </c>
      <c r="I388">
        <v>868.27301024999997</v>
      </c>
      <c r="J388">
        <v>863.70849609000004</v>
      </c>
      <c r="L388" t="str">
        <f t="shared" si="45"/>
        <v>17FEB2022:03:00:00</v>
      </c>
      <c r="M388">
        <v>3</v>
      </c>
      <c r="N388">
        <f t="shared" si="46"/>
        <v>16.745727529999954</v>
      </c>
      <c r="O388" t="str">
        <f t="shared" si="47"/>
        <v/>
      </c>
      <c r="P388">
        <f t="shared" si="48"/>
        <v>16.745727529999954</v>
      </c>
      <c r="Q388" t="str">
        <f t="shared" si="49"/>
        <v/>
      </c>
      <c r="R388">
        <f t="shared" si="50"/>
        <v>1</v>
      </c>
      <c r="S388">
        <f t="shared" si="51"/>
        <v>2.0242834018154285</v>
      </c>
    </row>
    <row r="389" spans="1:19" x14ac:dyDescent="0.25">
      <c r="A389" t="s">
        <v>411</v>
      </c>
      <c r="B389">
        <v>828.43682861000002</v>
      </c>
      <c r="C389">
        <v>840.34899901999995</v>
      </c>
      <c r="D389">
        <v>893.21307373000002</v>
      </c>
      <c r="E389">
        <v>874.81097411999997</v>
      </c>
      <c r="F389">
        <v>862.55700683999999</v>
      </c>
      <c r="G389">
        <v>867.87701416000004</v>
      </c>
      <c r="H389">
        <v>840.34899901999995</v>
      </c>
      <c r="I389">
        <v>862.55700683999999</v>
      </c>
      <c r="J389">
        <v>858.33508300999995</v>
      </c>
      <c r="L389" t="str">
        <f t="shared" si="45"/>
        <v>17FEB2022:04:00:00</v>
      </c>
      <c r="M389">
        <v>4</v>
      </c>
      <c r="N389">
        <f t="shared" si="46"/>
        <v>11.912170409999931</v>
      </c>
      <c r="O389" t="str">
        <f t="shared" si="47"/>
        <v/>
      </c>
      <c r="P389">
        <f t="shared" si="48"/>
        <v>11.912170409999931</v>
      </c>
      <c r="Q389" t="str">
        <f t="shared" si="49"/>
        <v/>
      </c>
      <c r="R389">
        <f t="shared" si="50"/>
        <v>1</v>
      </c>
      <c r="S389">
        <f t="shared" si="51"/>
        <v>1.4379093249616715</v>
      </c>
    </row>
    <row r="390" spans="1:19" x14ac:dyDescent="0.25">
      <c r="A390" t="s">
        <v>412</v>
      </c>
      <c r="B390">
        <v>832.88757324000005</v>
      </c>
      <c r="C390">
        <v>862.27899170000001</v>
      </c>
      <c r="D390">
        <v>905.66918944999998</v>
      </c>
      <c r="E390">
        <v>887.93237305000002</v>
      </c>
      <c r="F390">
        <v>883.08898925999995</v>
      </c>
      <c r="G390">
        <v>886.32702637</v>
      </c>
      <c r="H390">
        <v>862.27899170000001</v>
      </c>
      <c r="I390">
        <v>883.08898925999995</v>
      </c>
      <c r="J390">
        <v>878.69604491999996</v>
      </c>
      <c r="L390" t="str">
        <f t="shared" si="45"/>
        <v>17FEB2022:05:00:00</v>
      </c>
      <c r="M390">
        <v>5</v>
      </c>
      <c r="N390">
        <f t="shared" si="46"/>
        <v>29.391418459999954</v>
      </c>
      <c r="O390" t="str">
        <f t="shared" si="47"/>
        <v/>
      </c>
      <c r="P390">
        <f t="shared" si="48"/>
        <v>29.391418459999954</v>
      </c>
      <c r="Q390" t="str">
        <f t="shared" si="49"/>
        <v/>
      </c>
      <c r="R390">
        <f t="shared" si="50"/>
        <v>1</v>
      </c>
      <c r="S390">
        <f t="shared" si="51"/>
        <v>3.5288578440022778</v>
      </c>
    </row>
    <row r="391" spans="1:19" x14ac:dyDescent="0.25">
      <c r="A391" t="s">
        <v>413</v>
      </c>
      <c r="B391">
        <v>912.85400390999996</v>
      </c>
      <c r="C391">
        <v>910.54498291000004</v>
      </c>
      <c r="D391">
        <v>950.43682861000002</v>
      </c>
      <c r="E391">
        <v>929.39538574000005</v>
      </c>
      <c r="F391">
        <v>931.49597168000003</v>
      </c>
      <c r="G391">
        <v>933.04797363</v>
      </c>
      <c r="H391">
        <v>910.54498291000004</v>
      </c>
      <c r="I391">
        <v>931.49597168000003</v>
      </c>
      <c r="J391">
        <v>926.64624022999999</v>
      </c>
      <c r="L391" t="str">
        <f t="shared" si="45"/>
        <v>17FEB2022:06:00:00</v>
      </c>
      <c r="M391">
        <v>6</v>
      </c>
      <c r="N391">
        <f t="shared" si="46"/>
        <v>-2.3090209999999161</v>
      </c>
      <c r="O391">
        <f t="shared" si="47"/>
        <v>-2.3090209999999161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51"/>
        <v>0.25294526727272448</v>
      </c>
    </row>
    <row r="392" spans="1:19" x14ac:dyDescent="0.25">
      <c r="A392" t="s">
        <v>414</v>
      </c>
      <c r="B392">
        <v>1028.4517822</v>
      </c>
      <c r="C392">
        <v>1000.4699707</v>
      </c>
      <c r="D392">
        <v>1032.7834473</v>
      </c>
      <c r="E392">
        <v>1013.3022461</v>
      </c>
      <c r="F392">
        <v>1023.3300171</v>
      </c>
      <c r="G392">
        <v>1023.3400269</v>
      </c>
      <c r="H392">
        <v>1000.4699707</v>
      </c>
      <c r="I392">
        <v>1023.3300171</v>
      </c>
      <c r="J392">
        <v>1017.6175537</v>
      </c>
      <c r="L392" t="str">
        <f t="shared" si="45"/>
        <v>17FEB2022:07:00:00</v>
      </c>
      <c r="M392">
        <v>7</v>
      </c>
      <c r="N392">
        <f t="shared" si="46"/>
        <v>-27.981811500000049</v>
      </c>
      <c r="O392">
        <f t="shared" si="47"/>
        <v>-27.981811500000049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51"/>
        <v>2.7207703836287882</v>
      </c>
    </row>
    <row r="393" spans="1:19" x14ac:dyDescent="0.25">
      <c r="A393" t="s">
        <v>415</v>
      </c>
      <c r="B393">
        <v>1107.2915039</v>
      </c>
      <c r="C393">
        <v>1048.2199707</v>
      </c>
      <c r="D393">
        <v>1073.949707</v>
      </c>
      <c r="E393">
        <v>1044.8874512</v>
      </c>
      <c r="F393">
        <v>1071.2099608999999</v>
      </c>
      <c r="G393">
        <v>1068.7399902</v>
      </c>
      <c r="H393">
        <v>1048.2199707</v>
      </c>
      <c r="I393">
        <v>1071.2099608999999</v>
      </c>
      <c r="J393">
        <v>1064.8449707</v>
      </c>
      <c r="L393" t="str">
        <f t="shared" si="45"/>
        <v>17FEB2022:08:00:00</v>
      </c>
      <c r="M393">
        <v>8</v>
      </c>
      <c r="N393">
        <f t="shared" si="46"/>
        <v>-59.071533199999976</v>
      </c>
      <c r="O393">
        <f t="shared" si="47"/>
        <v>-59.071533199999976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51"/>
        <v>5.3347770656546789</v>
      </c>
    </row>
    <row r="394" spans="1:19" x14ac:dyDescent="0.25">
      <c r="A394" t="s">
        <v>416</v>
      </c>
      <c r="B394">
        <v>1159.4956055</v>
      </c>
      <c r="C394">
        <v>1088.75</v>
      </c>
      <c r="D394">
        <v>1058.6185303</v>
      </c>
      <c r="E394">
        <v>1039.5187988</v>
      </c>
      <c r="F394">
        <v>1105.5500488</v>
      </c>
      <c r="G394">
        <v>1102.4799805</v>
      </c>
      <c r="H394">
        <v>1088.75</v>
      </c>
      <c r="I394">
        <v>1105.5500488</v>
      </c>
      <c r="J394">
        <v>1100.5825195</v>
      </c>
      <c r="L394" t="str">
        <f t="shared" si="45"/>
        <v>17FEB2022:09:00:00</v>
      </c>
      <c r="M394">
        <v>9</v>
      </c>
      <c r="N394">
        <f t="shared" si="46"/>
        <v>-70.745605500000011</v>
      </c>
      <c r="O394">
        <f t="shared" si="47"/>
        <v>-70.745605500000011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51"/>
        <v>6.1014121282066398</v>
      </c>
    </row>
    <row r="395" spans="1:19" x14ac:dyDescent="0.25">
      <c r="A395" t="s">
        <v>417</v>
      </c>
      <c r="B395">
        <v>1233.7340088000001</v>
      </c>
      <c r="C395">
        <v>1157.5300293</v>
      </c>
      <c r="D395">
        <v>1078.7528076000001</v>
      </c>
      <c r="E395">
        <v>1022.5380249</v>
      </c>
      <c r="F395">
        <v>1167.5300293</v>
      </c>
      <c r="G395">
        <v>1165.9799805</v>
      </c>
      <c r="H395">
        <v>1157.5300293</v>
      </c>
      <c r="I395">
        <v>1167.5300293</v>
      </c>
      <c r="J395">
        <v>1164.6425781</v>
      </c>
      <c r="L395" t="str">
        <f t="shared" si="45"/>
        <v>17FEB2022:10:00:00</v>
      </c>
      <c r="M395">
        <v>10</v>
      </c>
      <c r="N395">
        <f t="shared" si="46"/>
        <v>-76.203979500000059</v>
      </c>
      <c r="O395">
        <f t="shared" si="47"/>
        <v>-76.203979500000059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51"/>
        <v>6.1766944054756499</v>
      </c>
    </row>
    <row r="396" spans="1:19" x14ac:dyDescent="0.25">
      <c r="A396" t="s">
        <v>418</v>
      </c>
      <c r="B396">
        <v>1300.9357910000001</v>
      </c>
      <c r="C396">
        <v>1206.75</v>
      </c>
      <c r="D396">
        <v>1112.2327881000001</v>
      </c>
      <c r="E396">
        <v>1040.3625488</v>
      </c>
      <c r="F396">
        <v>1194.1700439000001</v>
      </c>
      <c r="G396">
        <v>1195.3299560999999</v>
      </c>
      <c r="H396">
        <v>1206.75</v>
      </c>
      <c r="I396">
        <v>1194.1700439000001</v>
      </c>
      <c r="J396">
        <v>1197.6049805</v>
      </c>
      <c r="L396" t="str">
        <f t="shared" si="45"/>
        <v>17FEB2022:11:00:00</v>
      </c>
      <c r="M396">
        <v>11</v>
      </c>
      <c r="N396">
        <f t="shared" si="46"/>
        <v>-94.185791000000108</v>
      </c>
      <c r="O396">
        <f t="shared" si="47"/>
        <v>-94.185791000000108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51"/>
        <v>7.2398493185894752</v>
      </c>
    </row>
    <row r="397" spans="1:19" x14ac:dyDescent="0.25">
      <c r="A397" t="s">
        <v>419</v>
      </c>
      <c r="B397">
        <v>1339.8654785000001</v>
      </c>
      <c r="C397">
        <v>1246.5300293</v>
      </c>
      <c r="D397">
        <v>1136.2653809000001</v>
      </c>
      <c r="E397">
        <v>1045.5595702999999</v>
      </c>
      <c r="F397">
        <v>1210.1800536999999</v>
      </c>
      <c r="G397">
        <v>1210.5500488</v>
      </c>
      <c r="H397">
        <v>1246.5300293</v>
      </c>
      <c r="I397">
        <v>1210.1800536999999</v>
      </c>
      <c r="J397">
        <v>1219.3599853999999</v>
      </c>
      <c r="L397" t="str">
        <f t="shared" si="45"/>
        <v>17FEB2022:12:00:00</v>
      </c>
      <c r="M397">
        <v>12</v>
      </c>
      <c r="N397">
        <f t="shared" si="46"/>
        <v>-93.335449200000085</v>
      </c>
      <c r="O397">
        <f t="shared" si="47"/>
        <v>-93.335449200000085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51"/>
        <v>6.9660313440189938</v>
      </c>
    </row>
    <row r="398" spans="1:19" x14ac:dyDescent="0.25">
      <c r="A398" t="s">
        <v>420</v>
      </c>
      <c r="B398">
        <v>1361.4652100000001</v>
      </c>
      <c r="C398">
        <v>1279.1999512</v>
      </c>
      <c r="D398">
        <v>1154.8192139</v>
      </c>
      <c r="E398">
        <v>1051.8446045000001</v>
      </c>
      <c r="F398">
        <v>1223.0699463000001</v>
      </c>
      <c r="G398">
        <v>1220.5699463000001</v>
      </c>
      <c r="H398">
        <v>1279.1999512</v>
      </c>
      <c r="I398">
        <v>1223.0699463000001</v>
      </c>
      <c r="J398">
        <v>1236.4774170000001</v>
      </c>
      <c r="L398" t="str">
        <f t="shared" si="45"/>
        <v>17FEB2022:13:00:00</v>
      </c>
      <c r="M398">
        <v>13</v>
      </c>
      <c r="N398">
        <f t="shared" si="46"/>
        <v>-82.265258800000083</v>
      </c>
      <c r="O398">
        <f t="shared" si="47"/>
        <v>-82.265258800000083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51"/>
        <v>6.0424062396717488</v>
      </c>
    </row>
    <row r="399" spans="1:19" x14ac:dyDescent="0.25">
      <c r="A399" t="s">
        <v>421</v>
      </c>
      <c r="B399">
        <v>1371.7365723</v>
      </c>
      <c r="C399">
        <v>1299.4499512</v>
      </c>
      <c r="D399">
        <v>1180.065918</v>
      </c>
      <c r="E399">
        <v>1079.7961425999999</v>
      </c>
      <c r="F399">
        <v>1229.0899658000001</v>
      </c>
      <c r="G399">
        <v>1227.4000243999999</v>
      </c>
      <c r="H399">
        <v>1299.4499512</v>
      </c>
      <c r="I399">
        <v>1229.0899658000001</v>
      </c>
      <c r="J399">
        <v>1246.2574463000001</v>
      </c>
      <c r="L399" t="str">
        <f t="shared" si="45"/>
        <v>17FEB2022:14:00:00</v>
      </c>
      <c r="M399">
        <v>14</v>
      </c>
      <c r="N399">
        <f t="shared" si="46"/>
        <v>-72.286621100000048</v>
      </c>
      <c r="O399">
        <f t="shared" si="47"/>
        <v>-72.286621100000048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51"/>
        <v>5.2697159614835218</v>
      </c>
    </row>
    <row r="400" spans="1:19" x14ac:dyDescent="0.25">
      <c r="A400" t="s">
        <v>422</v>
      </c>
      <c r="B400">
        <v>1369.4812012</v>
      </c>
      <c r="C400">
        <v>1318.3399658000001</v>
      </c>
      <c r="D400">
        <v>1182.0654297000001</v>
      </c>
      <c r="E400">
        <v>1080.1166992000001</v>
      </c>
      <c r="F400">
        <v>1233.9300536999999</v>
      </c>
      <c r="G400">
        <v>1232.5899658000001</v>
      </c>
      <c r="H400">
        <v>1318.3399658000001</v>
      </c>
      <c r="I400">
        <v>1233.9300536999999</v>
      </c>
      <c r="J400">
        <v>1254.6975098</v>
      </c>
      <c r="L400" t="str">
        <f t="shared" si="45"/>
        <v>17FEB2022:15:00:00</v>
      </c>
      <c r="M400">
        <v>15</v>
      </c>
      <c r="N400">
        <f t="shared" si="46"/>
        <v>-51.141235399999914</v>
      </c>
      <c r="O400">
        <f t="shared" si="47"/>
        <v>-51.141235399999914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51"/>
        <v>3.7343510341863548</v>
      </c>
    </row>
    <row r="401" spans="1:19" x14ac:dyDescent="0.25">
      <c r="A401" t="s">
        <v>423</v>
      </c>
      <c r="B401">
        <v>1402.3909911999999</v>
      </c>
      <c r="C401">
        <v>1328.2700195</v>
      </c>
      <c r="D401">
        <v>1190.9217529</v>
      </c>
      <c r="E401">
        <v>1104.1541748</v>
      </c>
      <c r="F401">
        <v>1229.2399902</v>
      </c>
      <c r="G401">
        <v>1224.5699463000001</v>
      </c>
      <c r="H401">
        <v>1328.2700195</v>
      </c>
      <c r="I401">
        <v>1229.2399902</v>
      </c>
      <c r="J401">
        <v>1252.8300781</v>
      </c>
      <c r="L401" t="str">
        <f t="shared" si="45"/>
        <v>17FEB2022:16:00:00</v>
      </c>
      <c r="M401">
        <v>16</v>
      </c>
      <c r="N401">
        <f t="shared" si="46"/>
        <v>-74.120971699999927</v>
      </c>
      <c r="O401">
        <f t="shared" si="47"/>
        <v>-74.120971699999927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51"/>
        <v>5.2853285685025675</v>
      </c>
    </row>
    <row r="402" spans="1:19" x14ac:dyDescent="0.25">
      <c r="A402" t="s">
        <v>424</v>
      </c>
      <c r="B402">
        <v>1459.8555908000001</v>
      </c>
      <c r="C402">
        <v>1344.8800048999999</v>
      </c>
      <c r="D402">
        <v>1196.1245117000001</v>
      </c>
      <c r="E402">
        <v>1112.3533935999999</v>
      </c>
      <c r="F402">
        <v>1226.4799805</v>
      </c>
      <c r="G402">
        <v>1232</v>
      </c>
      <c r="H402">
        <v>1344.8800048999999</v>
      </c>
      <c r="I402">
        <v>1226.4799805</v>
      </c>
      <c r="J402">
        <v>1257.4599608999999</v>
      </c>
      <c r="L402" t="str">
        <f t="shared" si="45"/>
        <v>17FEB2022:17:00:00</v>
      </c>
      <c r="M402">
        <v>17</v>
      </c>
      <c r="N402">
        <f t="shared" si="46"/>
        <v>-114.97558590000017</v>
      </c>
      <c r="O402">
        <f t="shared" si="47"/>
        <v>-114.97558590000017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51"/>
        <v>7.8758191306438476</v>
      </c>
    </row>
    <row r="403" spans="1:19" x14ac:dyDescent="0.25">
      <c r="A403" t="s">
        <v>425</v>
      </c>
      <c r="B403">
        <v>1389.2061768000001</v>
      </c>
      <c r="C403">
        <v>1355.7800293</v>
      </c>
      <c r="D403">
        <v>1208.5880127</v>
      </c>
      <c r="E403">
        <v>1148.5112305</v>
      </c>
      <c r="F403">
        <v>1227.2700195</v>
      </c>
      <c r="G403">
        <v>1240.7600098</v>
      </c>
      <c r="H403">
        <v>1355.7800293</v>
      </c>
      <c r="I403">
        <v>1227.2700195</v>
      </c>
      <c r="J403">
        <v>1262.7700195</v>
      </c>
      <c r="L403" t="str">
        <f t="shared" si="45"/>
        <v>17FEB2022:18:00:00</v>
      </c>
      <c r="M403">
        <v>18</v>
      </c>
      <c r="N403">
        <f t="shared" si="46"/>
        <v>-33.42614750000007</v>
      </c>
      <c r="O403">
        <f t="shared" si="47"/>
        <v>-33.42614750000007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51"/>
        <v>2.4061329454348037</v>
      </c>
    </row>
    <row r="404" spans="1:19" x14ac:dyDescent="0.25">
      <c r="A404" t="s">
        <v>426</v>
      </c>
      <c r="B404">
        <v>1392.5552978999999</v>
      </c>
      <c r="C404">
        <v>1380.5300293</v>
      </c>
      <c r="D404">
        <v>1293.1811522999999</v>
      </c>
      <c r="E404">
        <v>1229.2501221</v>
      </c>
      <c r="F404">
        <v>1274.4699707</v>
      </c>
      <c r="G404">
        <v>1285.8399658000001</v>
      </c>
      <c r="H404">
        <v>1380.5300293</v>
      </c>
      <c r="I404">
        <v>1274.4699707</v>
      </c>
      <c r="J404">
        <v>1303.8275146000001</v>
      </c>
      <c r="L404" t="str">
        <f t="shared" si="45"/>
        <v>17FEB2022:19:00:00</v>
      </c>
      <c r="M404">
        <v>19</v>
      </c>
      <c r="N404">
        <f t="shared" si="46"/>
        <v>-12.02526859999989</v>
      </c>
      <c r="O404">
        <f t="shared" si="47"/>
        <v>-12.02526859999989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51"/>
        <v>0.86353975444524356</v>
      </c>
    </row>
    <row r="405" spans="1:19" x14ac:dyDescent="0.25">
      <c r="A405" t="s">
        <v>427</v>
      </c>
      <c r="B405">
        <v>1419.4642334</v>
      </c>
      <c r="C405">
        <v>1378.6300048999999</v>
      </c>
      <c r="D405">
        <v>1366.3181152</v>
      </c>
      <c r="E405">
        <v>1273.5617675999999</v>
      </c>
      <c r="F405">
        <v>1304.9100341999999</v>
      </c>
      <c r="G405">
        <v>1307.9499512</v>
      </c>
      <c r="H405">
        <v>1378.6300048999999</v>
      </c>
      <c r="I405">
        <v>1304.9100341999999</v>
      </c>
      <c r="J405">
        <v>1324.0999756000001</v>
      </c>
      <c r="L405" t="str">
        <f t="shared" si="45"/>
        <v>17FEB2022:20:00:00</v>
      </c>
      <c r="M405">
        <v>20</v>
      </c>
      <c r="N405">
        <f t="shared" si="46"/>
        <v>-40.834228500000108</v>
      </c>
      <c r="O405">
        <f t="shared" si="47"/>
        <v>-40.834228500000108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51"/>
        <v>2.8767352878058161</v>
      </c>
    </row>
    <row r="406" spans="1:19" x14ac:dyDescent="0.25">
      <c r="A406" t="s">
        <v>428</v>
      </c>
      <c r="B406">
        <v>1417.1368408000001</v>
      </c>
      <c r="C406">
        <v>1362.8699951000001</v>
      </c>
      <c r="D406">
        <v>1392.9758300999999</v>
      </c>
      <c r="E406">
        <v>1291.401001</v>
      </c>
      <c r="F406">
        <v>1308.0799560999999</v>
      </c>
      <c r="G406">
        <v>1307.9699707</v>
      </c>
      <c r="H406">
        <v>1362.8699951000001</v>
      </c>
      <c r="I406">
        <v>1308.0799560999999</v>
      </c>
      <c r="J406">
        <v>1321.75</v>
      </c>
      <c r="L406" t="str">
        <f t="shared" si="45"/>
        <v>17FEB2022:21:00:00</v>
      </c>
      <c r="M406">
        <v>21</v>
      </c>
      <c r="N406">
        <f t="shared" si="46"/>
        <v>-54.266845699999976</v>
      </c>
      <c r="O406">
        <f t="shared" si="47"/>
        <v>-54.266845699999976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51"/>
        <v>3.8293299657191424</v>
      </c>
    </row>
    <row r="407" spans="1:19" x14ac:dyDescent="0.25">
      <c r="A407" t="s">
        <v>429</v>
      </c>
      <c r="B407">
        <v>1408.3497314000001</v>
      </c>
      <c r="C407">
        <v>1333.7800293</v>
      </c>
      <c r="D407">
        <v>1382.8231201000001</v>
      </c>
      <c r="E407">
        <v>1279.7491454999999</v>
      </c>
      <c r="F407">
        <v>1291.7900391000001</v>
      </c>
      <c r="G407">
        <v>1289.1199951000001</v>
      </c>
      <c r="H407">
        <v>1333.7800293</v>
      </c>
      <c r="I407">
        <v>1291.7900391000001</v>
      </c>
      <c r="J407">
        <v>1301.6201172000001</v>
      </c>
      <c r="L407" t="str">
        <f t="shared" si="45"/>
        <v>17FEB2022:22:00:00</v>
      </c>
      <c r="M407">
        <v>22</v>
      </c>
      <c r="N407">
        <f t="shared" si="46"/>
        <v>-74.569702100000086</v>
      </c>
      <c r="O407">
        <f t="shared" si="47"/>
        <v>-74.569702100000086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51"/>
        <v>5.2948284390889526</v>
      </c>
    </row>
    <row r="408" spans="1:19" x14ac:dyDescent="0.25">
      <c r="A408" t="s">
        <v>430</v>
      </c>
      <c r="B408">
        <v>1347.2612305</v>
      </c>
      <c r="C408">
        <v>1284.6600341999999</v>
      </c>
      <c r="D408">
        <v>1341.0621338000001</v>
      </c>
      <c r="E408">
        <v>1248.8238524999999</v>
      </c>
      <c r="F408">
        <v>1251.7600098</v>
      </c>
      <c r="G408">
        <v>1248.8199463000001</v>
      </c>
      <c r="H408">
        <v>1284.6600341999999</v>
      </c>
      <c r="I408">
        <v>1251.7600098</v>
      </c>
      <c r="J408">
        <v>1259.25</v>
      </c>
      <c r="L408" t="str">
        <f t="shared" si="45"/>
        <v>17FEB2022:23:00:00</v>
      </c>
      <c r="M408">
        <v>23</v>
      </c>
      <c r="N408">
        <f t="shared" si="46"/>
        <v>-62.601196300000083</v>
      </c>
      <c r="O408">
        <f t="shared" si="47"/>
        <v>-62.601196300000083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51"/>
        <v>4.6465521966194583</v>
      </c>
    </row>
    <row r="409" spans="1:19" x14ac:dyDescent="0.25">
      <c r="A409" t="s">
        <v>431</v>
      </c>
      <c r="B409">
        <v>1294.3980713000001</v>
      </c>
      <c r="C409">
        <v>1243.6999512</v>
      </c>
      <c r="D409">
        <v>1305.5684814000001</v>
      </c>
      <c r="E409">
        <v>1199.9315185999999</v>
      </c>
      <c r="F409">
        <v>1217.6199951000001</v>
      </c>
      <c r="G409">
        <v>1214.1600341999999</v>
      </c>
      <c r="H409">
        <v>1243.6999512</v>
      </c>
      <c r="I409">
        <v>1217.6199951000001</v>
      </c>
      <c r="J409">
        <v>1223.2750243999999</v>
      </c>
      <c r="L409" t="str">
        <f t="shared" si="45"/>
        <v>18FEB2022:00:00:00</v>
      </c>
      <c r="M409">
        <v>24</v>
      </c>
      <c r="N409">
        <f t="shared" si="46"/>
        <v>-50.698120100000096</v>
      </c>
      <c r="O409">
        <f t="shared" si="47"/>
        <v>-50.698120100000096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51"/>
        <v>3.9167332850768668</v>
      </c>
    </row>
    <row r="410" spans="1:19" x14ac:dyDescent="0.25">
      <c r="A410" t="s">
        <v>432</v>
      </c>
      <c r="B410">
        <v>1266.0798339999999</v>
      </c>
      <c r="C410">
        <v>1259.6099853999999</v>
      </c>
      <c r="D410">
        <v>1322.3295897999999</v>
      </c>
      <c r="E410">
        <v>1189.1805420000001</v>
      </c>
      <c r="F410">
        <v>1193.0699463000001</v>
      </c>
      <c r="G410">
        <v>1247.1400146000001</v>
      </c>
      <c r="H410">
        <v>1259.6099853999999</v>
      </c>
      <c r="I410">
        <v>1203.0500488</v>
      </c>
      <c r="J410">
        <v>1225.7175293</v>
      </c>
      <c r="L410" t="str">
        <f t="shared" si="45"/>
        <v>18FEB2022:01:00:00</v>
      </c>
      <c r="M410">
        <v>1</v>
      </c>
      <c r="N410">
        <f t="shared" si="46"/>
        <v>-6.4698485999999775</v>
      </c>
      <c r="O410">
        <f t="shared" si="47"/>
        <v>-6.4698485999999775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51"/>
        <v>0.51101426831508778</v>
      </c>
    </row>
    <row r="411" spans="1:19" x14ac:dyDescent="0.25">
      <c r="A411" t="s">
        <v>433</v>
      </c>
      <c r="B411">
        <v>1295.6330565999999</v>
      </c>
      <c r="C411">
        <v>1253.4300536999999</v>
      </c>
      <c r="D411">
        <v>1317.0865478999999</v>
      </c>
      <c r="E411">
        <v>1176.0097656</v>
      </c>
      <c r="F411">
        <v>1186.5600586</v>
      </c>
      <c r="G411">
        <v>1237.0400391000001</v>
      </c>
      <c r="H411">
        <v>1253.4300536999999</v>
      </c>
      <c r="I411">
        <v>1194.8100586</v>
      </c>
      <c r="J411">
        <v>1217.9600829999999</v>
      </c>
      <c r="L411" t="str">
        <f t="shared" si="45"/>
        <v>18FEB2022:02:00:00</v>
      </c>
      <c r="M411">
        <v>2</v>
      </c>
      <c r="N411">
        <f t="shared" si="46"/>
        <v>-42.203002900000001</v>
      </c>
      <c r="O411">
        <f t="shared" si="47"/>
        <v>-42.203002900000001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51"/>
        <v>3.2573268090850593</v>
      </c>
    </row>
    <row r="412" spans="1:19" x14ac:dyDescent="0.25">
      <c r="A412" t="s">
        <v>434</v>
      </c>
      <c r="B412">
        <v>1316.4260254000001</v>
      </c>
      <c r="C412">
        <v>1252.2800293</v>
      </c>
      <c r="D412">
        <v>1315.512207</v>
      </c>
      <c r="E412">
        <v>1171.7979736</v>
      </c>
      <c r="F412">
        <v>1185.3499756000001</v>
      </c>
      <c r="G412">
        <v>1231.9300536999999</v>
      </c>
      <c r="H412">
        <v>1252.2800293</v>
      </c>
      <c r="I412">
        <v>1192.8499756000001</v>
      </c>
      <c r="J412">
        <v>1215.6025391000001</v>
      </c>
      <c r="L412" t="str">
        <f t="shared" si="45"/>
        <v>18FEB2022:03:00:00</v>
      </c>
      <c r="M412">
        <v>3</v>
      </c>
      <c r="N412">
        <f t="shared" si="46"/>
        <v>-64.145996100000048</v>
      </c>
      <c r="O412">
        <f t="shared" si="47"/>
        <v>-64.145996100000048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51"/>
        <v>4.872738373621039</v>
      </c>
    </row>
    <row r="413" spans="1:19" x14ac:dyDescent="0.25">
      <c r="A413" t="s">
        <v>435</v>
      </c>
      <c r="B413">
        <v>1357.8710937999999</v>
      </c>
      <c r="C413">
        <v>1265.8299560999999</v>
      </c>
      <c r="D413">
        <v>1329.4040527</v>
      </c>
      <c r="E413">
        <v>1176.7255858999999</v>
      </c>
      <c r="F413">
        <v>1201.3399658000001</v>
      </c>
      <c r="G413">
        <v>1246.3599853999999</v>
      </c>
      <c r="H413">
        <v>1265.8299560999999</v>
      </c>
      <c r="I413">
        <v>1207.7800293</v>
      </c>
      <c r="J413">
        <v>1230.3273925999999</v>
      </c>
      <c r="L413" t="str">
        <f t="shared" si="45"/>
        <v>18FEB2022:04:00:00</v>
      </c>
      <c r="M413">
        <v>4</v>
      </c>
      <c r="N413">
        <f t="shared" si="46"/>
        <v>-92.041137700000036</v>
      </c>
      <c r="O413">
        <f t="shared" si="47"/>
        <v>-92.041137700000036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51"/>
        <v>6.7783413403714983</v>
      </c>
    </row>
    <row r="414" spans="1:19" x14ac:dyDescent="0.25">
      <c r="A414" t="s">
        <v>436</v>
      </c>
      <c r="B414">
        <v>1416.65625</v>
      </c>
      <c r="C414">
        <v>1290.2900391000001</v>
      </c>
      <c r="D414">
        <v>1360.7315673999999</v>
      </c>
      <c r="E414">
        <v>1204.3721923999999</v>
      </c>
      <c r="F414">
        <v>1226.4699707</v>
      </c>
      <c r="G414">
        <v>1271.1400146000001</v>
      </c>
      <c r="H414">
        <v>1290.2900391000001</v>
      </c>
      <c r="I414">
        <v>1234.3499756000001</v>
      </c>
      <c r="J414">
        <v>1255.5625</v>
      </c>
      <c r="L414" t="str">
        <f t="shared" si="45"/>
        <v>18FEB2022:05:00:00</v>
      </c>
      <c r="M414">
        <v>5</v>
      </c>
      <c r="N414">
        <f t="shared" si="46"/>
        <v>-126.36621089999994</v>
      </c>
      <c r="O414">
        <f t="shared" si="47"/>
        <v>-126.36621089999994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51"/>
        <v>8.9200334167162953</v>
      </c>
    </row>
    <row r="415" spans="1:19" x14ac:dyDescent="0.25">
      <c r="A415" t="s">
        <v>437</v>
      </c>
      <c r="B415">
        <v>1496.1475829999999</v>
      </c>
      <c r="C415">
        <v>1341.6300048999999</v>
      </c>
      <c r="D415">
        <v>1439.114624</v>
      </c>
      <c r="E415">
        <v>1329.8122559000001</v>
      </c>
      <c r="F415">
        <v>1277.9499512</v>
      </c>
      <c r="G415">
        <v>1323.7900391000001</v>
      </c>
      <c r="H415">
        <v>1341.6300048999999</v>
      </c>
      <c r="I415">
        <v>1291.2900391000001</v>
      </c>
      <c r="J415">
        <v>1308.6650391000001</v>
      </c>
      <c r="L415" t="str">
        <f t="shared" si="45"/>
        <v>18FEB2022:06:00:00</v>
      </c>
      <c r="M415">
        <v>6</v>
      </c>
      <c r="N415">
        <f t="shared" si="46"/>
        <v>-154.51757810000004</v>
      </c>
      <c r="O415">
        <f t="shared" si="47"/>
        <v>-154.51757810000004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51"/>
        <v>10.327696268450278</v>
      </c>
    </row>
    <row r="416" spans="1:19" x14ac:dyDescent="0.25">
      <c r="A416" t="s">
        <v>438</v>
      </c>
      <c r="B416">
        <v>1602.5623779</v>
      </c>
      <c r="C416">
        <v>1421.8000488</v>
      </c>
      <c r="D416">
        <v>1567.7963867000001</v>
      </c>
      <c r="E416">
        <v>1449.0861815999999</v>
      </c>
      <c r="F416">
        <v>1356.8399658000001</v>
      </c>
      <c r="G416">
        <v>1407.2299805</v>
      </c>
      <c r="H416">
        <v>1421.8000488</v>
      </c>
      <c r="I416">
        <v>1381.6999512</v>
      </c>
      <c r="J416">
        <v>1391.8925781</v>
      </c>
      <c r="L416" t="str">
        <f t="shared" si="45"/>
        <v>18FEB2022:07:00:00</v>
      </c>
      <c r="M416">
        <v>7</v>
      </c>
      <c r="N416">
        <f t="shared" si="46"/>
        <v>-180.76232909999999</v>
      </c>
      <c r="O416">
        <f t="shared" si="47"/>
        <v>-180.76232909999999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51"/>
        <v>11.279581474817299</v>
      </c>
    </row>
    <row r="417" spans="1:19" x14ac:dyDescent="0.25">
      <c r="A417" t="s">
        <v>439</v>
      </c>
      <c r="B417">
        <v>1625.8688964999999</v>
      </c>
      <c r="C417">
        <v>1451.4499512</v>
      </c>
      <c r="D417">
        <v>1614.1047363</v>
      </c>
      <c r="E417">
        <v>1509.4243164</v>
      </c>
      <c r="F417">
        <v>1385.6999512</v>
      </c>
      <c r="G417">
        <v>1438.1099853999999</v>
      </c>
      <c r="H417">
        <v>1451.4499512</v>
      </c>
      <c r="I417">
        <v>1415.9200439000001</v>
      </c>
      <c r="J417">
        <v>1422.7949219</v>
      </c>
      <c r="L417" t="str">
        <f t="shared" si="45"/>
        <v>18FEB2022:08:00:00</v>
      </c>
      <c r="M417">
        <v>8</v>
      </c>
      <c r="N417">
        <f t="shared" si="46"/>
        <v>-174.4189452999999</v>
      </c>
      <c r="O417">
        <f t="shared" si="47"/>
        <v>-174.4189452999999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51"/>
        <v>10.727737376332785</v>
      </c>
    </row>
    <row r="418" spans="1:19" x14ac:dyDescent="0.25">
      <c r="A418" t="s">
        <v>440</v>
      </c>
      <c r="B418">
        <v>1560.5895995999999</v>
      </c>
      <c r="C418">
        <v>1430.8100586</v>
      </c>
      <c r="D418">
        <v>1559.7670897999999</v>
      </c>
      <c r="E418">
        <v>1500.2506103999999</v>
      </c>
      <c r="F418">
        <v>1364.6899414</v>
      </c>
      <c r="G418">
        <v>1417.2099608999999</v>
      </c>
      <c r="H418">
        <v>1430.8100586</v>
      </c>
      <c r="I418">
        <v>1396.8199463000001</v>
      </c>
      <c r="J418">
        <v>1402.3824463000001</v>
      </c>
      <c r="L418" t="str">
        <f t="shared" si="45"/>
        <v>18FEB2022:09:00:00</v>
      </c>
      <c r="M418">
        <v>9</v>
      </c>
      <c r="N418">
        <f t="shared" si="46"/>
        <v>-129.77954099999988</v>
      </c>
      <c r="O418">
        <f t="shared" si="47"/>
        <v>-129.77954099999988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51"/>
        <v>8.3160583047115093</v>
      </c>
    </row>
    <row r="419" spans="1:19" x14ac:dyDescent="0.25">
      <c r="A419" t="s">
        <v>441</v>
      </c>
      <c r="B419">
        <v>1463.104126</v>
      </c>
      <c r="C419">
        <v>1402.9599608999999</v>
      </c>
      <c r="D419">
        <v>1509.8950195</v>
      </c>
      <c r="E419">
        <v>1454.4213867000001</v>
      </c>
      <c r="F419">
        <v>1335.9200439000001</v>
      </c>
      <c r="G419">
        <v>1388.2700195</v>
      </c>
      <c r="H419">
        <v>1402.9599608999999</v>
      </c>
      <c r="I419">
        <v>1370.9899902</v>
      </c>
      <c r="J419">
        <v>1374.5349120999999</v>
      </c>
      <c r="L419" t="str">
        <f t="shared" si="45"/>
        <v>18FEB2022:10:00:00</v>
      </c>
      <c r="M419">
        <v>10</v>
      </c>
      <c r="N419">
        <f t="shared" si="46"/>
        <v>-60.144165100000009</v>
      </c>
      <c r="O419">
        <f t="shared" si="47"/>
        <v>-60.144165100000009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51"/>
        <v>4.1107234974744378</v>
      </c>
    </row>
    <row r="420" spans="1:19" x14ac:dyDescent="0.25">
      <c r="A420" t="s">
        <v>442</v>
      </c>
      <c r="B420">
        <v>1502.3878173999999</v>
      </c>
      <c r="C420">
        <v>1354.1400146000001</v>
      </c>
      <c r="D420">
        <v>1455.8580322</v>
      </c>
      <c r="E420">
        <v>1414.4301757999999</v>
      </c>
      <c r="F420">
        <v>1287.7399902</v>
      </c>
      <c r="G420">
        <v>1339.3900146000001</v>
      </c>
      <c r="H420">
        <v>1354.1400146000001</v>
      </c>
      <c r="I420">
        <v>1322.75</v>
      </c>
      <c r="J420">
        <v>1326.0050048999999</v>
      </c>
      <c r="L420" t="str">
        <f t="shared" si="45"/>
        <v>18FEB2022:11:00:00</v>
      </c>
      <c r="M420">
        <v>11</v>
      </c>
      <c r="N420">
        <f t="shared" si="46"/>
        <v>-148.24780279999982</v>
      </c>
      <c r="O420">
        <f t="shared" si="47"/>
        <v>-148.24780279999982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51"/>
        <v>9.8674790279219842</v>
      </c>
    </row>
    <row r="421" spans="1:19" x14ac:dyDescent="0.25">
      <c r="A421" t="s">
        <v>443</v>
      </c>
      <c r="B421">
        <v>1441.3245850000001</v>
      </c>
      <c r="C421">
        <v>1304.4699707</v>
      </c>
      <c r="D421">
        <v>1387.5147704999999</v>
      </c>
      <c r="E421">
        <v>1407.8382568</v>
      </c>
      <c r="F421">
        <v>1240.3599853999999</v>
      </c>
      <c r="G421">
        <v>1290.5699463000001</v>
      </c>
      <c r="H421">
        <v>1304.4699707</v>
      </c>
      <c r="I421">
        <v>1274.1500243999999</v>
      </c>
      <c r="J421">
        <v>1277.3874512</v>
      </c>
      <c r="L421" t="str">
        <f t="shared" si="45"/>
        <v>18FEB2022:12:00:00</v>
      </c>
      <c r="M421">
        <v>12</v>
      </c>
      <c r="N421">
        <f t="shared" si="46"/>
        <v>-136.85461430000009</v>
      </c>
      <c r="O421">
        <f t="shared" si="47"/>
        <v>-136.85461430000009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51"/>
        <v>9.4950586234536534</v>
      </c>
    </row>
    <row r="422" spans="1:19" x14ac:dyDescent="0.25">
      <c r="A422" t="s">
        <v>444</v>
      </c>
      <c r="B422">
        <v>1346.2585449000001</v>
      </c>
      <c r="C422">
        <v>1251.1800536999999</v>
      </c>
      <c r="D422">
        <v>1303.7102050999999</v>
      </c>
      <c r="E422">
        <v>1372.2728271000001</v>
      </c>
      <c r="F422">
        <v>1187.4200439000001</v>
      </c>
      <c r="G422">
        <v>1237.1300048999999</v>
      </c>
      <c r="H422">
        <v>1251.1800536999999</v>
      </c>
      <c r="I422">
        <v>1219.9699707</v>
      </c>
      <c r="J422">
        <v>1223.9250488</v>
      </c>
      <c r="L422" t="str">
        <f t="shared" si="45"/>
        <v>18FEB2022:13:00:00</v>
      </c>
      <c r="M422">
        <v>13</v>
      </c>
      <c r="N422">
        <f t="shared" si="46"/>
        <v>-95.078491200000144</v>
      </c>
      <c r="O422">
        <f t="shared" si="47"/>
        <v>-95.078491200000144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si="51"/>
        <v>7.0624243433910801</v>
      </c>
    </row>
    <row r="423" spans="1:19" x14ac:dyDescent="0.25">
      <c r="A423" t="s">
        <v>445</v>
      </c>
      <c r="B423">
        <v>1275.5499268000001</v>
      </c>
      <c r="C423">
        <v>1217.8000488</v>
      </c>
      <c r="D423">
        <v>1245.619751</v>
      </c>
      <c r="E423">
        <v>1308.8264160000001</v>
      </c>
      <c r="F423">
        <v>1154.9399414</v>
      </c>
      <c r="G423">
        <v>1203.8900146000001</v>
      </c>
      <c r="H423">
        <v>1217.8000488</v>
      </c>
      <c r="I423">
        <v>1186.0899658000001</v>
      </c>
      <c r="J423">
        <v>1190.6800536999999</v>
      </c>
      <c r="L423" t="str">
        <f t="shared" si="45"/>
        <v>18FEB2022:14:00:00</v>
      </c>
      <c r="M423">
        <v>14</v>
      </c>
      <c r="N423">
        <f t="shared" si="46"/>
        <v>-57.749878000000081</v>
      </c>
      <c r="O423">
        <f t="shared" si="47"/>
        <v>-57.749878000000081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1"/>
        <v>4.527449438602412</v>
      </c>
    </row>
    <row r="424" spans="1:19" x14ac:dyDescent="0.25">
      <c r="A424" t="s">
        <v>446</v>
      </c>
      <c r="B424">
        <v>1151.6035156</v>
      </c>
      <c r="C424">
        <v>1186.1400146000001</v>
      </c>
      <c r="D424">
        <v>1191.0418701000001</v>
      </c>
      <c r="E424">
        <v>1235.4990233999999</v>
      </c>
      <c r="F424">
        <v>1121.0300293</v>
      </c>
      <c r="G424">
        <v>1171.0400391000001</v>
      </c>
      <c r="H424">
        <v>1186.1400146000001</v>
      </c>
      <c r="I424">
        <v>1151.3499756000001</v>
      </c>
      <c r="J424">
        <v>1157.3900146000001</v>
      </c>
      <c r="L424" t="str">
        <f t="shared" si="45"/>
        <v>18FEB2022:15:00:00</v>
      </c>
      <c r="M424">
        <v>15</v>
      </c>
      <c r="N424">
        <f t="shared" si="46"/>
        <v>34.536499000000049</v>
      </c>
      <c r="O424" t="str">
        <f t="shared" si="47"/>
        <v/>
      </c>
      <c r="P424">
        <f t="shared" si="48"/>
        <v>34.536499000000049</v>
      </c>
      <c r="Q424" t="str">
        <f t="shared" si="49"/>
        <v/>
      </c>
      <c r="R424">
        <f t="shared" si="50"/>
        <v>1</v>
      </c>
      <c r="S424">
        <f t="shared" si="51"/>
        <v>2.9989921472240466</v>
      </c>
    </row>
    <row r="425" spans="1:19" x14ac:dyDescent="0.25">
      <c r="A425" t="s">
        <v>447</v>
      </c>
      <c r="B425">
        <v>1114.5509033000001</v>
      </c>
      <c r="C425">
        <v>1159.1600341999999</v>
      </c>
      <c r="D425">
        <v>1149.3481445</v>
      </c>
      <c r="E425">
        <v>1184.9946289</v>
      </c>
      <c r="F425">
        <v>1094.4000243999999</v>
      </c>
      <c r="G425">
        <v>1143.6999512</v>
      </c>
      <c r="H425">
        <v>1159.1600341999999</v>
      </c>
      <c r="I425">
        <v>1122.1400146000001</v>
      </c>
      <c r="J425">
        <v>1129.8500977000001</v>
      </c>
      <c r="L425" t="str">
        <f t="shared" si="45"/>
        <v>18FEB2022:16:00:00</v>
      </c>
      <c r="M425">
        <v>16</v>
      </c>
      <c r="N425">
        <f t="shared" si="46"/>
        <v>44.609130899999855</v>
      </c>
      <c r="O425" t="str">
        <f t="shared" si="47"/>
        <v/>
      </c>
      <c r="P425">
        <f t="shared" si="48"/>
        <v>44.609130899999855</v>
      </c>
      <c r="Q425" t="str">
        <f t="shared" si="49"/>
        <v/>
      </c>
      <c r="R425">
        <f t="shared" si="50"/>
        <v>1</v>
      </c>
      <c r="S425">
        <f t="shared" si="51"/>
        <v>4.0024310031887849</v>
      </c>
    </row>
    <row r="426" spans="1:19" x14ac:dyDescent="0.25">
      <c r="A426" t="s">
        <v>448</v>
      </c>
      <c r="B426">
        <v>1087.9458007999999</v>
      </c>
      <c r="C426">
        <v>1149.2099608999999</v>
      </c>
      <c r="D426">
        <v>1091.5920410000001</v>
      </c>
      <c r="E426">
        <v>1152.3380127</v>
      </c>
      <c r="F426">
        <v>1083.1099853999999</v>
      </c>
      <c r="G426">
        <v>1133.4899902</v>
      </c>
      <c r="H426">
        <v>1149.2099608999999</v>
      </c>
      <c r="I426">
        <v>1112.0899658000001</v>
      </c>
      <c r="J426">
        <v>1119.4749756000001</v>
      </c>
      <c r="L426" t="str">
        <f t="shared" si="45"/>
        <v>18FEB2022:17:00:00</v>
      </c>
      <c r="M426">
        <v>17</v>
      </c>
      <c r="N426">
        <f t="shared" si="46"/>
        <v>61.264160100000026</v>
      </c>
      <c r="O426" t="str">
        <f t="shared" si="47"/>
        <v/>
      </c>
      <c r="P426">
        <f t="shared" si="48"/>
        <v>61.264160100000026</v>
      </c>
      <c r="Q426" t="str">
        <f t="shared" si="49"/>
        <v/>
      </c>
      <c r="R426">
        <f t="shared" si="50"/>
        <v>1</v>
      </c>
      <c r="S426">
        <f t="shared" si="51"/>
        <v>5.631177587610579</v>
      </c>
    </row>
    <row r="427" spans="1:19" x14ac:dyDescent="0.25">
      <c r="A427" t="s">
        <v>449</v>
      </c>
      <c r="B427">
        <v>1067.9394531</v>
      </c>
      <c r="C427">
        <v>1135.5400391000001</v>
      </c>
      <c r="D427">
        <v>1062.3298339999999</v>
      </c>
      <c r="E427">
        <v>1115.9552002</v>
      </c>
      <c r="F427">
        <v>1068.9000243999999</v>
      </c>
      <c r="G427">
        <v>1118.3399658000001</v>
      </c>
      <c r="H427">
        <v>1135.5400391000001</v>
      </c>
      <c r="I427">
        <v>1097.4000243999999</v>
      </c>
      <c r="J427">
        <v>1105.0450439000001</v>
      </c>
      <c r="L427" t="str">
        <f t="shared" si="45"/>
        <v>18FEB2022:18:00:00</v>
      </c>
      <c r="M427">
        <v>18</v>
      </c>
      <c r="N427">
        <f t="shared" si="46"/>
        <v>67.600586000000021</v>
      </c>
      <c r="O427" t="str">
        <f t="shared" si="47"/>
        <v/>
      </c>
      <c r="P427">
        <f t="shared" si="48"/>
        <v>67.600586000000021</v>
      </c>
      <c r="Q427" t="str">
        <f t="shared" si="49"/>
        <v/>
      </c>
      <c r="R427">
        <f t="shared" si="50"/>
        <v>1</v>
      </c>
      <c r="S427">
        <f t="shared" si="51"/>
        <v>6.3300017434293645</v>
      </c>
    </row>
    <row r="428" spans="1:19" x14ac:dyDescent="0.25">
      <c r="A428" t="s">
        <v>450</v>
      </c>
      <c r="B428">
        <v>1140.6260986</v>
      </c>
      <c r="C428">
        <v>1179.0600586</v>
      </c>
      <c r="D428">
        <v>1118.0657959</v>
      </c>
      <c r="E428">
        <v>1164.5878906</v>
      </c>
      <c r="F428">
        <v>1110.75</v>
      </c>
      <c r="G428">
        <v>1160.8599853999999</v>
      </c>
      <c r="H428">
        <v>1179.0600586</v>
      </c>
      <c r="I428">
        <v>1144.4300536999999</v>
      </c>
      <c r="J428">
        <v>1148.7750243999999</v>
      </c>
      <c r="L428" t="str">
        <f t="shared" si="45"/>
        <v>18FEB2022:19:00:00</v>
      </c>
      <c r="M428">
        <v>19</v>
      </c>
      <c r="N428">
        <f t="shared" si="46"/>
        <v>38.43396000000007</v>
      </c>
      <c r="O428" t="str">
        <f t="shared" si="47"/>
        <v/>
      </c>
      <c r="P428">
        <f t="shared" si="48"/>
        <v>38.43396000000007</v>
      </c>
      <c r="Q428" t="str">
        <f t="shared" si="49"/>
        <v/>
      </c>
      <c r="R428">
        <f t="shared" si="50"/>
        <v>1</v>
      </c>
      <c r="S428">
        <f t="shared" si="51"/>
        <v>3.3695494121319656</v>
      </c>
    </row>
    <row r="429" spans="1:19" x14ac:dyDescent="0.25">
      <c r="A429" t="s">
        <v>451</v>
      </c>
      <c r="B429">
        <v>1188.4246826000001</v>
      </c>
      <c r="C429">
        <v>1207.1800536999999</v>
      </c>
      <c r="D429">
        <v>1164.0343018000001</v>
      </c>
      <c r="E429">
        <v>1192.0180664</v>
      </c>
      <c r="F429">
        <v>1138.5500488</v>
      </c>
      <c r="G429">
        <v>1188.0999756000001</v>
      </c>
      <c r="H429">
        <v>1207.1800536999999</v>
      </c>
      <c r="I429">
        <v>1173.7700195</v>
      </c>
      <c r="J429">
        <v>1176.9000243999999</v>
      </c>
      <c r="L429" t="str">
        <f t="shared" si="45"/>
        <v>18FEB2022:20:00:00</v>
      </c>
      <c r="M429">
        <v>20</v>
      </c>
      <c r="N429">
        <f t="shared" si="46"/>
        <v>18.75537109999982</v>
      </c>
      <c r="O429" t="str">
        <f t="shared" si="47"/>
        <v/>
      </c>
      <c r="P429">
        <f t="shared" si="48"/>
        <v>18.75537109999982</v>
      </c>
      <c r="Q429" t="str">
        <f t="shared" si="49"/>
        <v/>
      </c>
      <c r="R429">
        <f t="shared" si="50"/>
        <v>1</v>
      </c>
      <c r="S429">
        <f t="shared" si="51"/>
        <v>1.5781707814219559</v>
      </c>
    </row>
    <row r="430" spans="1:19" x14ac:dyDescent="0.25">
      <c r="A430" t="s">
        <v>452</v>
      </c>
      <c r="B430">
        <v>1212.9713135</v>
      </c>
      <c r="C430">
        <v>1206.9300536999999</v>
      </c>
      <c r="D430">
        <v>1170.1132812999999</v>
      </c>
      <c r="E430">
        <v>1187.0273437999999</v>
      </c>
      <c r="F430">
        <v>1138.9899902</v>
      </c>
      <c r="G430">
        <v>1186.4000243999999</v>
      </c>
      <c r="H430">
        <v>1206.9300536999999</v>
      </c>
      <c r="I430">
        <v>1171.9499512</v>
      </c>
      <c r="J430">
        <v>1176.0676269999999</v>
      </c>
      <c r="L430" t="str">
        <f t="shared" si="45"/>
        <v>18FEB2022:21:00:00</v>
      </c>
      <c r="M430">
        <v>21</v>
      </c>
      <c r="N430">
        <f t="shared" si="46"/>
        <v>-6.0412598000000344</v>
      </c>
      <c r="O430">
        <f t="shared" si="47"/>
        <v>-6.0412598000000344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1"/>
        <v>0.49805463103394615</v>
      </c>
    </row>
    <row r="431" spans="1:19" x14ac:dyDescent="0.25">
      <c r="A431" t="s">
        <v>453</v>
      </c>
      <c r="B431">
        <v>1215.0538329999999</v>
      </c>
      <c r="C431">
        <v>1199.3299560999999</v>
      </c>
      <c r="D431">
        <v>1173.371582</v>
      </c>
      <c r="E431">
        <v>1187.9655762</v>
      </c>
      <c r="F431">
        <v>1132.8699951000001</v>
      </c>
      <c r="G431">
        <v>1177.4000243999999</v>
      </c>
      <c r="H431">
        <v>1199.3299560999999</v>
      </c>
      <c r="I431">
        <v>1161.9699707</v>
      </c>
      <c r="J431">
        <v>1167.8925781</v>
      </c>
      <c r="L431" t="str">
        <f t="shared" si="45"/>
        <v>18FEB2022:22:00:00</v>
      </c>
      <c r="M431">
        <v>22</v>
      </c>
      <c r="N431">
        <f t="shared" si="46"/>
        <v>-15.72387690000005</v>
      </c>
      <c r="O431">
        <f t="shared" si="47"/>
        <v>-15.72387690000005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1"/>
        <v>1.2940889097215869</v>
      </c>
    </row>
    <row r="432" spans="1:19" x14ac:dyDescent="0.25">
      <c r="A432" t="s">
        <v>454</v>
      </c>
      <c r="B432">
        <v>1197.8370361</v>
      </c>
      <c r="C432">
        <v>1175.9300536999999</v>
      </c>
      <c r="D432">
        <v>1157.2036132999999</v>
      </c>
      <c r="E432">
        <v>1171.5830077999999</v>
      </c>
      <c r="F432">
        <v>1114.2900391000001</v>
      </c>
      <c r="G432">
        <v>1153.4699707</v>
      </c>
      <c r="H432">
        <v>1175.9300536999999</v>
      </c>
      <c r="I432">
        <v>1123.5300293</v>
      </c>
      <c r="J432">
        <v>1141.8049315999999</v>
      </c>
      <c r="L432" t="str">
        <f t="shared" si="45"/>
        <v>18FEB2022:23:00:00</v>
      </c>
      <c r="M432">
        <v>23</v>
      </c>
      <c r="N432">
        <f t="shared" si="46"/>
        <v>-21.906982400000061</v>
      </c>
      <c r="O432">
        <f t="shared" si="47"/>
        <v>-21.906982400000061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1"/>
        <v>1.8288783649006477</v>
      </c>
    </row>
    <row r="433" spans="1:19" x14ac:dyDescent="0.25">
      <c r="A433" t="s">
        <v>455</v>
      </c>
      <c r="B433">
        <v>1163.6191406</v>
      </c>
      <c r="C433">
        <v>1149.8000488</v>
      </c>
      <c r="D433">
        <v>1132.4256591999999</v>
      </c>
      <c r="E433">
        <v>1132.7365723</v>
      </c>
      <c r="F433">
        <v>1092.0600586</v>
      </c>
      <c r="G433">
        <v>1126.0600586</v>
      </c>
      <c r="H433">
        <v>1149.8000488</v>
      </c>
      <c r="I433">
        <v>1081.25</v>
      </c>
      <c r="J433">
        <v>1112.2924805</v>
      </c>
      <c r="L433" t="str">
        <f t="shared" si="45"/>
        <v>19FEB2022:00:00:00</v>
      </c>
      <c r="M433">
        <v>24</v>
      </c>
      <c r="N433">
        <f t="shared" si="46"/>
        <v>-13.819091800000024</v>
      </c>
      <c r="O433">
        <f t="shared" si="47"/>
        <v>-13.819091800000024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1"/>
        <v>1.187595779223299</v>
      </c>
    </row>
    <row r="434" spans="1:19" x14ac:dyDescent="0.25">
      <c r="A434" t="s">
        <v>456</v>
      </c>
      <c r="B434">
        <v>1140.7255858999999</v>
      </c>
      <c r="C434">
        <v>1117.4599608999999</v>
      </c>
      <c r="D434">
        <v>1135.0694579999999</v>
      </c>
      <c r="E434">
        <v>1130.317749</v>
      </c>
      <c r="F434">
        <v>1117.4599608999999</v>
      </c>
      <c r="G434">
        <v>1112.7199707</v>
      </c>
      <c r="H434">
        <v>1090.9300536999999</v>
      </c>
      <c r="I434">
        <v>1029.3199463000001</v>
      </c>
      <c r="J434">
        <v>1087.6074219</v>
      </c>
      <c r="L434" t="str">
        <f t="shared" si="45"/>
        <v>19FEB2022:01:00:00</v>
      </c>
      <c r="M434">
        <v>1</v>
      </c>
      <c r="N434">
        <f t="shared" si="46"/>
        <v>-23.265625</v>
      </c>
      <c r="O434">
        <f t="shared" si="47"/>
        <v>-23.265625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1"/>
        <v>2.0395461702249875</v>
      </c>
    </row>
    <row r="435" spans="1:19" x14ac:dyDescent="0.25">
      <c r="A435" t="s">
        <v>457</v>
      </c>
      <c r="B435">
        <v>1138.7125243999999</v>
      </c>
      <c r="C435">
        <v>1103.4499512</v>
      </c>
      <c r="D435">
        <v>1131.0404053</v>
      </c>
      <c r="E435">
        <v>1106.9910889</v>
      </c>
      <c r="F435">
        <v>1103.4499512</v>
      </c>
      <c r="G435">
        <v>1091.5100098</v>
      </c>
      <c r="H435">
        <v>1064.0899658000001</v>
      </c>
      <c r="I435">
        <v>981.26702881000006</v>
      </c>
      <c r="J435">
        <v>1060.0792236</v>
      </c>
      <c r="L435" t="str">
        <f t="shared" si="45"/>
        <v>19FEB2022:02:00:00</v>
      </c>
      <c r="M435">
        <v>2</v>
      </c>
      <c r="N435">
        <f t="shared" si="46"/>
        <v>-35.262573199999906</v>
      </c>
      <c r="O435">
        <f t="shared" si="47"/>
        <v>-35.262573199999906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1"/>
        <v>3.0967054848703048</v>
      </c>
    </row>
    <row r="436" spans="1:19" x14ac:dyDescent="0.25">
      <c r="A436" t="s">
        <v>458</v>
      </c>
      <c r="B436">
        <v>1146.8468018000001</v>
      </c>
      <c r="C436">
        <v>1109.1899414</v>
      </c>
      <c r="D436">
        <v>1153.6695557</v>
      </c>
      <c r="E436">
        <v>1123.1832274999999</v>
      </c>
      <c r="F436">
        <v>1109.1899414</v>
      </c>
      <c r="G436">
        <v>1092.2399902</v>
      </c>
      <c r="H436">
        <v>1061.4300536999999</v>
      </c>
      <c r="I436">
        <v>962.14001465000001</v>
      </c>
      <c r="J436">
        <v>1056.25</v>
      </c>
      <c r="L436" t="str">
        <f t="shared" si="45"/>
        <v>19FEB2022:03:00:00</v>
      </c>
      <c r="M436">
        <v>3</v>
      </c>
      <c r="N436">
        <f t="shared" si="46"/>
        <v>-37.656860400000141</v>
      </c>
      <c r="O436">
        <f t="shared" si="47"/>
        <v>-37.656860400000141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1"/>
        <v>3.2835127011643497</v>
      </c>
    </row>
    <row r="437" spans="1:19" x14ac:dyDescent="0.25">
      <c r="A437" t="s">
        <v>459</v>
      </c>
      <c r="B437">
        <v>1174.0378418</v>
      </c>
      <c r="C437">
        <v>1132.0300293</v>
      </c>
      <c r="D437">
        <v>1183.3903809000001</v>
      </c>
      <c r="E437">
        <v>1139.666626</v>
      </c>
      <c r="F437">
        <v>1132.0300293</v>
      </c>
      <c r="G437">
        <v>1112.7299805</v>
      </c>
      <c r="H437">
        <v>1083.3900146000001</v>
      </c>
      <c r="I437">
        <v>981.18298340000001</v>
      </c>
      <c r="J437">
        <v>1077.3332519999999</v>
      </c>
      <c r="L437" t="str">
        <f t="shared" si="45"/>
        <v>19FEB2022:04:00:00</v>
      </c>
      <c r="M437">
        <v>4</v>
      </c>
      <c r="N437">
        <f t="shared" si="46"/>
        <v>-42.0078125</v>
      </c>
      <c r="O437">
        <f t="shared" si="47"/>
        <v>-42.0078125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1"/>
        <v>3.578062904309359</v>
      </c>
    </row>
    <row r="438" spans="1:19" x14ac:dyDescent="0.25">
      <c r="A438" t="s">
        <v>460</v>
      </c>
      <c r="B438">
        <v>1193.9022216999999</v>
      </c>
      <c r="C438">
        <v>1165.7199707</v>
      </c>
      <c r="D438">
        <v>1213.5447998</v>
      </c>
      <c r="E438">
        <v>1154.6224365</v>
      </c>
      <c r="F438">
        <v>1165.7199707</v>
      </c>
      <c r="G438">
        <v>1146.4300536999999</v>
      </c>
      <c r="H438">
        <v>1117.9300536999999</v>
      </c>
      <c r="I438">
        <v>1021.3099976</v>
      </c>
      <c r="J438">
        <v>1112.8475341999999</v>
      </c>
      <c r="L438" t="str">
        <f t="shared" si="45"/>
        <v>19FEB2022:05:00:00</v>
      </c>
      <c r="M438">
        <v>5</v>
      </c>
      <c r="N438">
        <f t="shared" si="46"/>
        <v>-28.182250999999951</v>
      </c>
      <c r="O438">
        <f t="shared" si="47"/>
        <v>-28.182250999999951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1"/>
        <v>2.3605158351972229</v>
      </c>
    </row>
    <row r="439" spans="1:19" x14ac:dyDescent="0.25">
      <c r="A439" t="s">
        <v>461</v>
      </c>
      <c r="B439">
        <v>1226.6940918</v>
      </c>
      <c r="C439">
        <v>1217.5600586</v>
      </c>
      <c r="D439">
        <v>1270.730957</v>
      </c>
      <c r="E439">
        <v>1226.057251</v>
      </c>
      <c r="F439">
        <v>1217.5600586</v>
      </c>
      <c r="G439">
        <v>1199.2700195</v>
      </c>
      <c r="H439">
        <v>1174.7900391000001</v>
      </c>
      <c r="I439">
        <v>1085.7099608999999</v>
      </c>
      <c r="J439">
        <v>1169.3325195</v>
      </c>
      <c r="L439" t="str">
        <f t="shared" si="45"/>
        <v>19FEB2022:06:00:00</v>
      </c>
      <c r="M439">
        <v>6</v>
      </c>
      <c r="N439">
        <f t="shared" si="46"/>
        <v>-9.1340331999999762</v>
      </c>
      <c r="O439">
        <f t="shared" si="47"/>
        <v>-9.1340331999999762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1"/>
        <v>0.74460562425935173</v>
      </c>
    </row>
    <row r="440" spans="1:19" x14ac:dyDescent="0.25">
      <c r="A440" t="s">
        <v>462</v>
      </c>
      <c r="B440">
        <v>1283.6961670000001</v>
      </c>
      <c r="C440">
        <v>1297.3499756000001</v>
      </c>
      <c r="D440">
        <v>1335.0146483999999</v>
      </c>
      <c r="E440">
        <v>1304.8801269999999</v>
      </c>
      <c r="F440">
        <v>1297.3499756000001</v>
      </c>
      <c r="G440">
        <v>1284.5200195</v>
      </c>
      <c r="H440">
        <v>1266.4399414</v>
      </c>
      <c r="I440">
        <v>1197.4399414</v>
      </c>
      <c r="J440">
        <v>1261.4375</v>
      </c>
      <c r="L440" t="str">
        <f t="shared" si="45"/>
        <v>19FEB2022:07:00:00</v>
      </c>
      <c r="M440">
        <v>7</v>
      </c>
      <c r="N440">
        <f t="shared" si="46"/>
        <v>13.653808600000048</v>
      </c>
      <c r="O440" t="str">
        <f t="shared" si="47"/>
        <v/>
      </c>
      <c r="P440">
        <f t="shared" si="48"/>
        <v>13.653808600000048</v>
      </c>
      <c r="Q440" t="str">
        <f t="shared" si="49"/>
        <v/>
      </c>
      <c r="R440">
        <f t="shared" si="50"/>
        <v>1</v>
      </c>
      <c r="S440">
        <f t="shared" si="51"/>
        <v>1.0636324194929256</v>
      </c>
    </row>
    <row r="441" spans="1:19" x14ac:dyDescent="0.25">
      <c r="A441" t="s">
        <v>463</v>
      </c>
      <c r="B441">
        <v>1318.0352783000001</v>
      </c>
      <c r="C441">
        <v>1356.2199707</v>
      </c>
      <c r="D441">
        <v>1376.1857910000001</v>
      </c>
      <c r="E441">
        <v>1362.7602539</v>
      </c>
      <c r="F441">
        <v>1356.2199707</v>
      </c>
      <c r="G441">
        <v>1349.5</v>
      </c>
      <c r="H441">
        <v>1336.2600098</v>
      </c>
      <c r="I441">
        <v>1288.1999512</v>
      </c>
      <c r="J441">
        <v>1332.5449219</v>
      </c>
      <c r="L441" t="str">
        <f t="shared" si="45"/>
        <v>19FEB2022:08:00:00</v>
      </c>
      <c r="M441">
        <v>8</v>
      </c>
      <c r="N441">
        <f t="shared" si="46"/>
        <v>38.184692399999904</v>
      </c>
      <c r="O441" t="str">
        <f t="shared" si="47"/>
        <v/>
      </c>
      <c r="P441">
        <f t="shared" si="48"/>
        <v>38.184692399999904</v>
      </c>
      <c r="Q441" t="str">
        <f t="shared" si="49"/>
        <v/>
      </c>
      <c r="R441">
        <f t="shared" si="50"/>
        <v>1</v>
      </c>
      <c r="S441">
        <f t="shared" si="51"/>
        <v>2.8970918327201729</v>
      </c>
    </row>
    <row r="442" spans="1:19" x14ac:dyDescent="0.25">
      <c r="A442" t="s">
        <v>464</v>
      </c>
      <c r="B442">
        <v>1311.1363524999999</v>
      </c>
      <c r="C442">
        <v>1353.6300048999999</v>
      </c>
      <c r="D442">
        <v>1369.1845702999999</v>
      </c>
      <c r="E442">
        <v>1401.3184814000001</v>
      </c>
      <c r="F442">
        <v>1353.6300048999999</v>
      </c>
      <c r="G442">
        <v>1349.6500243999999</v>
      </c>
      <c r="H442">
        <v>1342.6600341999999</v>
      </c>
      <c r="I442">
        <v>1309.6600341999999</v>
      </c>
      <c r="J442">
        <v>1338.9000243999999</v>
      </c>
      <c r="L442" t="str">
        <f t="shared" si="45"/>
        <v>19FEB2022:09:00:00</v>
      </c>
      <c r="M442">
        <v>9</v>
      </c>
      <c r="N442">
        <f t="shared" si="46"/>
        <v>42.493652399999974</v>
      </c>
      <c r="O442" t="str">
        <f t="shared" si="47"/>
        <v/>
      </c>
      <c r="P442">
        <f t="shared" si="48"/>
        <v>42.493652399999974</v>
      </c>
      <c r="Q442" t="str">
        <f t="shared" si="49"/>
        <v/>
      </c>
      <c r="R442">
        <f t="shared" si="50"/>
        <v>1</v>
      </c>
      <c r="S442">
        <f t="shared" si="51"/>
        <v>3.2409788897223013</v>
      </c>
    </row>
    <row r="443" spans="1:19" x14ac:dyDescent="0.25">
      <c r="A443" t="s">
        <v>465</v>
      </c>
      <c r="B443">
        <v>1266.7728271000001</v>
      </c>
      <c r="C443">
        <v>1330.9799805</v>
      </c>
      <c r="D443">
        <v>1316.9375</v>
      </c>
      <c r="E443">
        <v>1394.8127440999999</v>
      </c>
      <c r="F443">
        <v>1330.9799805</v>
      </c>
      <c r="G443">
        <v>1330.1700439000001</v>
      </c>
      <c r="H443">
        <v>1329.4699707</v>
      </c>
      <c r="I443">
        <v>1318.9599608999999</v>
      </c>
      <c r="J443">
        <v>1327.3950195</v>
      </c>
      <c r="L443" t="str">
        <f t="shared" si="45"/>
        <v>19FEB2022:10:00:00</v>
      </c>
      <c r="M443">
        <v>10</v>
      </c>
      <c r="N443">
        <f t="shared" si="46"/>
        <v>64.207153399999925</v>
      </c>
      <c r="O443" t="str">
        <f t="shared" si="47"/>
        <v/>
      </c>
      <c r="P443">
        <f t="shared" si="48"/>
        <v>64.207153399999925</v>
      </c>
      <c r="Q443" t="str">
        <f t="shared" si="49"/>
        <v/>
      </c>
      <c r="R443">
        <f t="shared" si="50"/>
        <v>1</v>
      </c>
      <c r="S443">
        <f t="shared" si="51"/>
        <v>5.0685609942382639</v>
      </c>
    </row>
    <row r="444" spans="1:19" x14ac:dyDescent="0.25">
      <c r="A444" t="s">
        <v>466</v>
      </c>
      <c r="B444">
        <v>1208.050293</v>
      </c>
      <c r="C444">
        <v>1245.0999756000001</v>
      </c>
      <c r="D444">
        <v>1213.4313964999999</v>
      </c>
      <c r="E444">
        <v>1329.6319579999999</v>
      </c>
      <c r="F444">
        <v>1245.0999756000001</v>
      </c>
      <c r="G444">
        <v>1242.1099853999999</v>
      </c>
      <c r="H444">
        <v>1245.7800293</v>
      </c>
      <c r="I444">
        <v>1228.3599853999999</v>
      </c>
      <c r="J444">
        <v>1240.3375243999999</v>
      </c>
      <c r="L444" t="str">
        <f t="shared" si="45"/>
        <v>19FEB2022:11:00:00</v>
      </c>
      <c r="M444">
        <v>11</v>
      </c>
      <c r="N444">
        <f t="shared" si="46"/>
        <v>37.049682600000096</v>
      </c>
      <c r="O444" t="str">
        <f t="shared" si="47"/>
        <v/>
      </c>
      <c r="P444">
        <f t="shared" si="48"/>
        <v>37.049682600000096</v>
      </c>
      <c r="Q444" t="str">
        <f t="shared" si="49"/>
        <v/>
      </c>
      <c r="R444">
        <f t="shared" si="50"/>
        <v>1</v>
      </c>
      <c r="S444">
        <f t="shared" si="51"/>
        <v>3.0668990202380666</v>
      </c>
    </row>
    <row r="445" spans="1:19" x14ac:dyDescent="0.25">
      <c r="A445" t="s">
        <v>467</v>
      </c>
      <c r="B445">
        <v>1159.9719238</v>
      </c>
      <c r="C445">
        <v>1182.1600341999999</v>
      </c>
      <c r="D445">
        <v>1167.440918</v>
      </c>
      <c r="E445">
        <v>1270.0461425999999</v>
      </c>
      <c r="F445">
        <v>1182.1600341999999</v>
      </c>
      <c r="G445">
        <v>1179.0799560999999</v>
      </c>
      <c r="H445">
        <v>1185.5500488</v>
      </c>
      <c r="I445">
        <v>1164.1899414</v>
      </c>
      <c r="J445">
        <v>1177.7449951000001</v>
      </c>
      <c r="L445" t="str">
        <f t="shared" si="45"/>
        <v>19FEB2022:12:00:00</v>
      </c>
      <c r="M445">
        <v>12</v>
      </c>
      <c r="N445">
        <f t="shared" si="46"/>
        <v>22.188110399999914</v>
      </c>
      <c r="O445" t="str">
        <f t="shared" si="47"/>
        <v/>
      </c>
      <c r="P445">
        <f t="shared" si="48"/>
        <v>22.188110399999914</v>
      </c>
      <c r="Q445" t="str">
        <f t="shared" si="49"/>
        <v/>
      </c>
      <c r="R445">
        <f t="shared" si="50"/>
        <v>1</v>
      </c>
      <c r="S445">
        <f t="shared" si="51"/>
        <v>1.9128144349660605</v>
      </c>
    </row>
    <row r="446" spans="1:19" x14ac:dyDescent="0.25">
      <c r="A446" t="s">
        <v>468</v>
      </c>
      <c r="B446">
        <v>1131.7977295000001</v>
      </c>
      <c r="C446">
        <v>1117.0400391000001</v>
      </c>
      <c r="D446">
        <v>1108.4034423999999</v>
      </c>
      <c r="E446">
        <v>1218.3029785000001</v>
      </c>
      <c r="F446">
        <v>1117.0400391000001</v>
      </c>
      <c r="G446">
        <v>1114.1099853999999</v>
      </c>
      <c r="H446">
        <v>1121.8499756000001</v>
      </c>
      <c r="I446">
        <v>1099.1199951000001</v>
      </c>
      <c r="J446">
        <v>1113.0300293</v>
      </c>
      <c r="L446" t="str">
        <f t="shared" si="45"/>
        <v>19FEB2022:13:00:00</v>
      </c>
      <c r="M446">
        <v>13</v>
      </c>
      <c r="N446">
        <f t="shared" si="46"/>
        <v>-14.757690400000001</v>
      </c>
      <c r="O446">
        <f t="shared" si="47"/>
        <v>-14.757690400000001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1"/>
        <v>1.3039158866769931</v>
      </c>
    </row>
    <row r="447" spans="1:19" x14ac:dyDescent="0.25">
      <c r="A447" t="s">
        <v>469</v>
      </c>
      <c r="B447">
        <v>1094.6549072</v>
      </c>
      <c r="C447">
        <v>1067.7600098</v>
      </c>
      <c r="D447">
        <v>1052.3464355000001</v>
      </c>
      <c r="E447">
        <v>1158.7657471</v>
      </c>
      <c r="F447">
        <v>1067.7600098</v>
      </c>
      <c r="G447">
        <v>1064.2199707</v>
      </c>
      <c r="H447">
        <v>1071.3299560999999</v>
      </c>
      <c r="I447">
        <v>1043.3199463000001</v>
      </c>
      <c r="J447">
        <v>1061.6574707</v>
      </c>
      <c r="L447" t="str">
        <f t="shared" si="45"/>
        <v>19FEB2022:14:00:00</v>
      </c>
      <c r="M447">
        <v>14</v>
      </c>
      <c r="N447">
        <f t="shared" si="46"/>
        <v>-26.894897399999991</v>
      </c>
      <c r="O447">
        <f t="shared" si="47"/>
        <v>-26.894897399999991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1"/>
        <v>2.456929322940141</v>
      </c>
    </row>
    <row r="448" spans="1:19" x14ac:dyDescent="0.25">
      <c r="A448" t="s">
        <v>470</v>
      </c>
      <c r="B448">
        <v>1083.2619629000001</v>
      </c>
      <c r="C448">
        <v>1024.5400391000001</v>
      </c>
      <c r="D448">
        <v>1008.090332</v>
      </c>
      <c r="E448">
        <v>1101.6173096</v>
      </c>
      <c r="F448">
        <v>1024.5400391000001</v>
      </c>
      <c r="G448">
        <v>1022.3099976</v>
      </c>
      <c r="H448">
        <v>1026.1300048999999</v>
      </c>
      <c r="I448">
        <v>998.77899170000001</v>
      </c>
      <c r="J448">
        <v>1017.9397583</v>
      </c>
      <c r="L448" t="str">
        <f t="shared" si="45"/>
        <v>19FEB2022:15:00:00</v>
      </c>
      <c r="M448">
        <v>15</v>
      </c>
      <c r="N448">
        <f t="shared" si="46"/>
        <v>-58.721923800000013</v>
      </c>
      <c r="O448">
        <f t="shared" si="47"/>
        <v>-58.721923800000013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1"/>
        <v>5.4208424011118774</v>
      </c>
    </row>
    <row r="449" spans="1:19" x14ac:dyDescent="0.25">
      <c r="A449" t="s">
        <v>471</v>
      </c>
      <c r="B449">
        <v>1069.2084961</v>
      </c>
      <c r="C449">
        <v>1001.3900146</v>
      </c>
      <c r="D449">
        <v>1003.0306396</v>
      </c>
      <c r="E449">
        <v>1092.2758789</v>
      </c>
      <c r="F449">
        <v>1001.3900146</v>
      </c>
      <c r="G449">
        <v>999.76397704999999</v>
      </c>
      <c r="H449">
        <v>1002.4299927</v>
      </c>
      <c r="I449">
        <v>971.11999512</v>
      </c>
      <c r="J449">
        <v>993.67602538999995</v>
      </c>
      <c r="L449" t="str">
        <f t="shared" si="45"/>
        <v>19FEB2022:16:00:00</v>
      </c>
      <c r="M449">
        <v>16</v>
      </c>
      <c r="N449">
        <f t="shared" si="46"/>
        <v>-67.818481500000075</v>
      </c>
      <c r="O449">
        <f t="shared" si="47"/>
        <v>-67.818481500000075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1"/>
        <v>6.3428678080441667</v>
      </c>
    </row>
    <row r="450" spans="1:19" x14ac:dyDescent="0.25">
      <c r="A450" t="s">
        <v>472</v>
      </c>
      <c r="B450">
        <v>1060.2431641000001</v>
      </c>
      <c r="C450">
        <v>991.96801758000004</v>
      </c>
      <c r="D450">
        <v>1001.3441772</v>
      </c>
      <c r="E450">
        <v>1103.2784423999999</v>
      </c>
      <c r="F450">
        <v>991.96801758000004</v>
      </c>
      <c r="G450">
        <v>992.42498779000005</v>
      </c>
      <c r="H450">
        <v>995.67199706999997</v>
      </c>
      <c r="I450">
        <v>969.29199218999997</v>
      </c>
      <c r="J450">
        <v>987.33923340000001</v>
      </c>
      <c r="L450" t="str">
        <f t="shared" si="45"/>
        <v>19FEB2022:17:00:00</v>
      </c>
      <c r="M450">
        <v>17</v>
      </c>
      <c r="N450">
        <f t="shared" si="46"/>
        <v>-68.275146520000021</v>
      </c>
      <c r="O450">
        <f t="shared" si="47"/>
        <v>-68.275146520000021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1"/>
        <v>6.4395743195341595</v>
      </c>
    </row>
    <row r="451" spans="1:19" x14ac:dyDescent="0.25">
      <c r="A451" t="s">
        <v>473</v>
      </c>
      <c r="B451">
        <v>1047.5360106999999</v>
      </c>
      <c r="C451">
        <v>976.18298340000001</v>
      </c>
      <c r="D451">
        <v>976.39385986000002</v>
      </c>
      <c r="E451">
        <v>1039.574707</v>
      </c>
      <c r="F451">
        <v>976.18298340000001</v>
      </c>
      <c r="G451">
        <v>974.08099364999998</v>
      </c>
      <c r="H451">
        <v>979.09301758000004</v>
      </c>
      <c r="I451">
        <v>955.28601074000005</v>
      </c>
      <c r="J451">
        <v>971.16076659999999</v>
      </c>
      <c r="L451" t="str">
        <f t="shared" ref="L451:L514" si="52">A451</f>
        <v>19FEB2022:18:00:00</v>
      </c>
      <c r="M451">
        <v>18</v>
      </c>
      <c r="N451">
        <f t="shared" ref="N451:N514" si="53">C451-B451</f>
        <v>-71.353027299999894</v>
      </c>
      <c r="O451">
        <f t="shared" ref="O451:O514" si="54">IF(N451&lt;0,N451,"")</f>
        <v>-71.353027299999894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ref="S451:S514" si="58">ABS((B451-C451)/B451)*100</f>
        <v>6.8115106851858318</v>
      </c>
    </row>
    <row r="452" spans="1:19" x14ac:dyDescent="0.25">
      <c r="A452" t="s">
        <v>474</v>
      </c>
      <c r="B452">
        <v>1040.6885986</v>
      </c>
      <c r="C452">
        <v>1041.5899658000001</v>
      </c>
      <c r="D452">
        <v>1009.0723877</v>
      </c>
      <c r="E452">
        <v>1044.0928954999999</v>
      </c>
      <c r="F452">
        <v>1041.5899658000001</v>
      </c>
      <c r="G452">
        <v>1042.6700439000001</v>
      </c>
      <c r="H452">
        <v>1050.9300536999999</v>
      </c>
      <c r="I452">
        <v>1052.6800536999999</v>
      </c>
      <c r="J452">
        <v>1046.9675293</v>
      </c>
      <c r="L452" t="str">
        <f t="shared" si="52"/>
        <v>19FEB2022:19:00:00</v>
      </c>
      <c r="M452">
        <v>19</v>
      </c>
      <c r="N452">
        <f t="shared" si="53"/>
        <v>0.90136720000009518</v>
      </c>
      <c r="O452" t="str">
        <f t="shared" si="54"/>
        <v/>
      </c>
      <c r="P452">
        <f t="shared" si="55"/>
        <v>0.90136720000009518</v>
      </c>
      <c r="Q452" t="str">
        <f t="shared" si="56"/>
        <v/>
      </c>
      <c r="R452">
        <f t="shared" si="57"/>
        <v>1</v>
      </c>
      <c r="S452">
        <f t="shared" si="58"/>
        <v>8.6612575674670719E-2</v>
      </c>
    </row>
    <row r="453" spans="1:19" x14ac:dyDescent="0.25">
      <c r="A453" t="s">
        <v>475</v>
      </c>
      <c r="B453">
        <v>1087.7891846</v>
      </c>
      <c r="C453">
        <v>1085.0500488</v>
      </c>
      <c r="D453">
        <v>1030.0745850000001</v>
      </c>
      <c r="E453">
        <v>1071.8807373</v>
      </c>
      <c r="F453">
        <v>1085.0500488</v>
      </c>
      <c r="G453">
        <v>1087.3199463000001</v>
      </c>
      <c r="H453">
        <v>1095.6800536999999</v>
      </c>
      <c r="I453">
        <v>1113.1199951000001</v>
      </c>
      <c r="J453">
        <v>1095.2926024999999</v>
      </c>
      <c r="L453" t="str">
        <f t="shared" si="52"/>
        <v>19FEB2022:20:00:00</v>
      </c>
      <c r="M453">
        <v>20</v>
      </c>
      <c r="N453">
        <f t="shared" si="53"/>
        <v>-2.7391357999999855</v>
      </c>
      <c r="O453">
        <f t="shared" si="54"/>
        <v>-2.7391357999999855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8"/>
        <v>0.25180759643305478</v>
      </c>
    </row>
    <row r="454" spans="1:19" x14ac:dyDescent="0.25">
      <c r="A454" t="s">
        <v>476</v>
      </c>
      <c r="B454">
        <v>1103.6431885</v>
      </c>
      <c r="C454">
        <v>1085.5200195</v>
      </c>
      <c r="D454">
        <v>1033.1555175999999</v>
      </c>
      <c r="E454">
        <v>1083.6335449000001</v>
      </c>
      <c r="F454">
        <v>1085.5200195</v>
      </c>
      <c r="G454">
        <v>1085.1600341999999</v>
      </c>
      <c r="H454">
        <v>1092.2099608999999</v>
      </c>
      <c r="I454">
        <v>1111.7600098</v>
      </c>
      <c r="J454">
        <v>1093.6625977000001</v>
      </c>
      <c r="L454" t="str">
        <f t="shared" si="52"/>
        <v>19FEB2022:21:00:00</v>
      </c>
      <c r="M454">
        <v>21</v>
      </c>
      <c r="N454">
        <f t="shared" si="53"/>
        <v>-18.123168999999962</v>
      </c>
      <c r="O454">
        <f t="shared" si="54"/>
        <v>-18.123168999999962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8"/>
        <v>1.6421221268652773</v>
      </c>
    </row>
    <row r="455" spans="1:19" x14ac:dyDescent="0.25">
      <c r="A455" t="s">
        <v>477</v>
      </c>
      <c r="B455">
        <v>1069.4813231999999</v>
      </c>
      <c r="C455">
        <v>1070.5200195</v>
      </c>
      <c r="D455">
        <v>1032.8942870999999</v>
      </c>
      <c r="E455">
        <v>1098.9548339999999</v>
      </c>
      <c r="F455">
        <v>1070.5200195</v>
      </c>
      <c r="G455">
        <v>1067.1899414</v>
      </c>
      <c r="H455">
        <v>1069.8699951000001</v>
      </c>
      <c r="I455">
        <v>1085.4100341999999</v>
      </c>
      <c r="J455">
        <v>1073.2475586</v>
      </c>
      <c r="L455" t="str">
        <f t="shared" si="52"/>
        <v>19FEB2022:22:00:00</v>
      </c>
      <c r="M455">
        <v>22</v>
      </c>
      <c r="N455">
        <f t="shared" si="53"/>
        <v>1.0386963000000833</v>
      </c>
      <c r="O455" t="str">
        <f t="shared" si="54"/>
        <v/>
      </c>
      <c r="P455">
        <f t="shared" si="55"/>
        <v>1.0386963000000833</v>
      </c>
      <c r="Q455" t="str">
        <f t="shared" si="56"/>
        <v/>
      </c>
      <c r="R455">
        <f t="shared" si="57"/>
        <v>1</v>
      </c>
      <c r="S455">
        <f t="shared" si="58"/>
        <v>9.7121499690354149E-2</v>
      </c>
    </row>
    <row r="456" spans="1:19" x14ac:dyDescent="0.25">
      <c r="A456" t="s">
        <v>478</v>
      </c>
      <c r="B456">
        <v>1052.4539795000001</v>
      </c>
      <c r="C456">
        <v>1055.6500243999999</v>
      </c>
      <c r="D456">
        <v>1014.1275024</v>
      </c>
      <c r="E456">
        <v>1076.1105957</v>
      </c>
      <c r="F456">
        <v>1055.6500243999999</v>
      </c>
      <c r="G456">
        <v>1053.7099608999999</v>
      </c>
      <c r="H456">
        <v>1054.6999512</v>
      </c>
      <c r="I456">
        <v>1050.2600098</v>
      </c>
      <c r="J456">
        <v>1053.5799560999999</v>
      </c>
      <c r="L456" t="str">
        <f t="shared" si="52"/>
        <v>19FEB2022:23:00:00</v>
      </c>
      <c r="M456">
        <v>23</v>
      </c>
      <c r="N456">
        <f t="shared" si="53"/>
        <v>3.1960448999998334</v>
      </c>
      <c r="O456" t="str">
        <f t="shared" si="54"/>
        <v/>
      </c>
      <c r="P456">
        <f t="shared" si="55"/>
        <v>3.1960448999998334</v>
      </c>
      <c r="Q456" t="str">
        <f t="shared" si="56"/>
        <v/>
      </c>
      <c r="R456">
        <f t="shared" si="57"/>
        <v>1</v>
      </c>
      <c r="S456">
        <f t="shared" si="58"/>
        <v>0.30367550147116273</v>
      </c>
    </row>
    <row r="457" spans="1:19" x14ac:dyDescent="0.25">
      <c r="A457" t="s">
        <v>479</v>
      </c>
      <c r="B457">
        <v>1038.4488524999999</v>
      </c>
      <c r="C457">
        <v>1035.8900146000001</v>
      </c>
      <c r="D457">
        <v>990.12915038999995</v>
      </c>
      <c r="E457">
        <v>1060.0697021000001</v>
      </c>
      <c r="F457">
        <v>1035.8900146000001</v>
      </c>
      <c r="G457">
        <v>1033.8299560999999</v>
      </c>
      <c r="H457">
        <v>1032.6300048999999</v>
      </c>
      <c r="I457">
        <v>1009.3800049</v>
      </c>
      <c r="J457">
        <v>1027.9324951000001</v>
      </c>
      <c r="L457" t="str">
        <f t="shared" si="52"/>
        <v>20FEB2022:00:00:00</v>
      </c>
      <c r="M457">
        <v>24</v>
      </c>
      <c r="N457">
        <f t="shared" si="53"/>
        <v>-2.558837899999844</v>
      </c>
      <c r="O457">
        <f t="shared" si="54"/>
        <v>-2.558837899999844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8"/>
        <v>0.24640962275990808</v>
      </c>
    </row>
    <row r="458" spans="1:19" x14ac:dyDescent="0.25">
      <c r="A458" t="s">
        <v>480</v>
      </c>
      <c r="B458">
        <v>1024.6395264</v>
      </c>
      <c r="C458">
        <v>1081.6600341999999</v>
      </c>
      <c r="D458">
        <v>970.82672118999994</v>
      </c>
      <c r="E458">
        <v>1054.7800293</v>
      </c>
      <c r="F458">
        <v>1081.6600341999999</v>
      </c>
      <c r="G458">
        <v>1075.6800536999999</v>
      </c>
      <c r="H458">
        <v>1090.6899414</v>
      </c>
      <c r="I458">
        <v>1049.3599853999999</v>
      </c>
      <c r="J458">
        <v>1074.3475341999999</v>
      </c>
      <c r="L458" t="str">
        <f t="shared" si="52"/>
        <v>20FEB2022:01:00:00</v>
      </c>
      <c r="M458">
        <v>1</v>
      </c>
      <c r="N458">
        <f t="shared" si="53"/>
        <v>57.020507799999905</v>
      </c>
      <c r="O458" t="str">
        <f t="shared" si="54"/>
        <v/>
      </c>
      <c r="P458">
        <f t="shared" si="55"/>
        <v>57.020507799999905</v>
      </c>
      <c r="Q458" t="str">
        <f t="shared" si="56"/>
        <v/>
      </c>
      <c r="R458">
        <f t="shared" si="57"/>
        <v>1</v>
      </c>
      <c r="S458">
        <f t="shared" si="58"/>
        <v>5.5649334552159537</v>
      </c>
    </row>
    <row r="459" spans="1:19" x14ac:dyDescent="0.25">
      <c r="A459" t="s">
        <v>481</v>
      </c>
      <c r="B459">
        <v>1021.2749023</v>
      </c>
      <c r="C459">
        <v>1084.8499756000001</v>
      </c>
      <c r="D459">
        <v>989.32342529000005</v>
      </c>
      <c r="E459">
        <v>1075.4378661999999</v>
      </c>
      <c r="F459">
        <v>1084.8499756000001</v>
      </c>
      <c r="G459">
        <v>1082.7399902</v>
      </c>
      <c r="H459">
        <v>1100.2099608999999</v>
      </c>
      <c r="I459">
        <v>1039.6500243999999</v>
      </c>
      <c r="J459">
        <v>1076.8624268000001</v>
      </c>
      <c r="L459" t="str">
        <f t="shared" si="52"/>
        <v>20FEB2022:02:00:00</v>
      </c>
      <c r="M459">
        <v>2</v>
      </c>
      <c r="N459">
        <f t="shared" si="53"/>
        <v>63.575073300000099</v>
      </c>
      <c r="O459" t="str">
        <f t="shared" si="54"/>
        <v/>
      </c>
      <c r="P459">
        <f t="shared" si="55"/>
        <v>63.575073300000099</v>
      </c>
      <c r="Q459" t="str">
        <f t="shared" si="56"/>
        <v/>
      </c>
      <c r="R459">
        <f t="shared" si="57"/>
        <v>1</v>
      </c>
      <c r="S459">
        <f t="shared" si="58"/>
        <v>6.2250695828149203</v>
      </c>
    </row>
    <row r="460" spans="1:19" x14ac:dyDescent="0.25">
      <c r="A460" t="s">
        <v>482</v>
      </c>
      <c r="B460">
        <v>1031.8420410000001</v>
      </c>
      <c r="C460">
        <v>1097.5799560999999</v>
      </c>
      <c r="D460">
        <v>1004.008606</v>
      </c>
      <c r="E460">
        <v>1102.6068115</v>
      </c>
      <c r="F460">
        <v>1097.5799560999999</v>
      </c>
      <c r="G460">
        <v>1098.6199951000001</v>
      </c>
      <c r="H460">
        <v>1118.5500488</v>
      </c>
      <c r="I460">
        <v>1042.8699951000001</v>
      </c>
      <c r="J460">
        <v>1089.4050293</v>
      </c>
      <c r="L460" t="str">
        <f t="shared" si="52"/>
        <v>20FEB2022:03:00:00</v>
      </c>
      <c r="M460">
        <v>3</v>
      </c>
      <c r="N460">
        <f t="shared" si="53"/>
        <v>65.737915099999782</v>
      </c>
      <c r="O460" t="str">
        <f t="shared" si="54"/>
        <v/>
      </c>
      <c r="P460">
        <f t="shared" si="55"/>
        <v>65.737915099999782</v>
      </c>
      <c r="Q460" t="str">
        <f t="shared" si="56"/>
        <v/>
      </c>
      <c r="R460">
        <f t="shared" si="57"/>
        <v>1</v>
      </c>
      <c r="S460">
        <f t="shared" si="58"/>
        <v>6.3709281544964469</v>
      </c>
    </row>
    <row r="461" spans="1:19" x14ac:dyDescent="0.25">
      <c r="A461" t="s">
        <v>483</v>
      </c>
      <c r="B461">
        <v>1040.4346923999999</v>
      </c>
      <c r="C461">
        <v>1104.1099853999999</v>
      </c>
      <c r="D461">
        <v>1017.4974365</v>
      </c>
      <c r="E461">
        <v>1128.5523682</v>
      </c>
      <c r="F461">
        <v>1104.1099853999999</v>
      </c>
      <c r="G461">
        <v>1103.7399902</v>
      </c>
      <c r="H461">
        <v>1123.4000243999999</v>
      </c>
      <c r="I461">
        <v>1047.5799560999999</v>
      </c>
      <c r="J461">
        <v>1094.7075195</v>
      </c>
      <c r="L461" t="str">
        <f t="shared" si="52"/>
        <v>20FEB2022:04:00:00</v>
      </c>
      <c r="M461">
        <v>4</v>
      </c>
      <c r="N461">
        <f t="shared" si="53"/>
        <v>63.675293000000011</v>
      </c>
      <c r="O461" t="str">
        <f t="shared" si="54"/>
        <v/>
      </c>
      <c r="P461">
        <f t="shared" si="55"/>
        <v>63.675293000000011</v>
      </c>
      <c r="Q461" t="str">
        <f t="shared" si="56"/>
        <v/>
      </c>
      <c r="R461">
        <f t="shared" si="57"/>
        <v>1</v>
      </c>
      <c r="S461">
        <f t="shared" si="58"/>
        <v>6.1200663016261432</v>
      </c>
    </row>
    <row r="462" spans="1:19" x14ac:dyDescent="0.25">
      <c r="A462" t="s">
        <v>484</v>
      </c>
      <c r="B462">
        <v>1060.597168</v>
      </c>
      <c r="C462">
        <v>1125.1099853999999</v>
      </c>
      <c r="D462">
        <v>1022.6360474000001</v>
      </c>
      <c r="E462">
        <v>1148.1557617000001</v>
      </c>
      <c r="F462">
        <v>1125.1099853999999</v>
      </c>
      <c r="G462">
        <v>1120.9200439000001</v>
      </c>
      <c r="H462">
        <v>1144.4200439000001</v>
      </c>
      <c r="I462">
        <v>1072.7399902</v>
      </c>
      <c r="J462">
        <v>1115.7976074000001</v>
      </c>
      <c r="L462" t="str">
        <f t="shared" si="52"/>
        <v>20FEB2022:05:00:00</v>
      </c>
      <c r="M462">
        <v>5</v>
      </c>
      <c r="N462">
        <f t="shared" si="53"/>
        <v>64.512817399999904</v>
      </c>
      <c r="O462" t="str">
        <f t="shared" si="54"/>
        <v/>
      </c>
      <c r="P462">
        <f t="shared" si="55"/>
        <v>64.512817399999904</v>
      </c>
      <c r="Q462" t="str">
        <f t="shared" si="56"/>
        <v/>
      </c>
      <c r="R462">
        <f t="shared" si="57"/>
        <v>1</v>
      </c>
      <c r="S462">
        <f t="shared" si="58"/>
        <v>6.0826880691802776</v>
      </c>
    </row>
    <row r="463" spans="1:19" x14ac:dyDescent="0.25">
      <c r="A463" t="s">
        <v>485</v>
      </c>
      <c r="B463">
        <v>1100.7274170000001</v>
      </c>
      <c r="C463">
        <v>1151.5100098</v>
      </c>
      <c r="D463">
        <v>1059.1494141000001</v>
      </c>
      <c r="E463">
        <v>1162.7869873</v>
      </c>
      <c r="F463">
        <v>1151.5100098</v>
      </c>
      <c r="G463">
        <v>1145.5200195</v>
      </c>
      <c r="H463">
        <v>1169.3399658000001</v>
      </c>
      <c r="I463">
        <v>1106.0100098</v>
      </c>
      <c r="J463">
        <v>1143.0949707</v>
      </c>
      <c r="L463" t="str">
        <f t="shared" si="52"/>
        <v>20FEB2022:06:00:00</v>
      </c>
      <c r="M463">
        <v>6</v>
      </c>
      <c r="N463">
        <f t="shared" si="53"/>
        <v>50.782592799999975</v>
      </c>
      <c r="O463" t="str">
        <f t="shared" si="54"/>
        <v/>
      </c>
      <c r="P463">
        <f t="shared" si="55"/>
        <v>50.782592799999975</v>
      </c>
      <c r="Q463" t="str">
        <f t="shared" si="56"/>
        <v/>
      </c>
      <c r="R463">
        <f t="shared" si="57"/>
        <v>1</v>
      </c>
      <c r="S463">
        <f t="shared" si="58"/>
        <v>4.6135484603814474</v>
      </c>
    </row>
    <row r="464" spans="1:19" x14ac:dyDescent="0.25">
      <c r="A464" t="s">
        <v>486</v>
      </c>
      <c r="B464">
        <v>1147.4262695</v>
      </c>
      <c r="C464">
        <v>1196.1999512</v>
      </c>
      <c r="D464">
        <v>1110.0632324000001</v>
      </c>
      <c r="E464">
        <v>1219.5559082</v>
      </c>
      <c r="F464">
        <v>1196.1999512</v>
      </c>
      <c r="G464">
        <v>1183.2399902</v>
      </c>
      <c r="H464">
        <v>1212.5100098</v>
      </c>
      <c r="I464">
        <v>1166.8599853999999</v>
      </c>
      <c r="J464">
        <v>1189.7025146000001</v>
      </c>
      <c r="L464" t="str">
        <f t="shared" si="52"/>
        <v>20FEB2022:07:00:00</v>
      </c>
      <c r="M464">
        <v>7</v>
      </c>
      <c r="N464">
        <f t="shared" si="53"/>
        <v>48.773681699999997</v>
      </c>
      <c r="O464" t="str">
        <f t="shared" si="54"/>
        <v/>
      </c>
      <c r="P464">
        <f t="shared" si="55"/>
        <v>48.773681699999997</v>
      </c>
      <c r="Q464" t="str">
        <f t="shared" si="56"/>
        <v/>
      </c>
      <c r="R464">
        <f t="shared" si="57"/>
        <v>1</v>
      </c>
      <c r="S464">
        <f t="shared" si="58"/>
        <v>4.2507028988671767</v>
      </c>
    </row>
    <row r="465" spans="1:19" x14ac:dyDescent="0.25">
      <c r="A465" t="s">
        <v>487</v>
      </c>
      <c r="B465">
        <v>1165.6594238</v>
      </c>
      <c r="C465">
        <v>1237.2099608999999</v>
      </c>
      <c r="D465">
        <v>1124.4766846</v>
      </c>
      <c r="E465">
        <v>1245.7971190999999</v>
      </c>
      <c r="F465">
        <v>1237.2099608999999</v>
      </c>
      <c r="G465">
        <v>1221.2099608999999</v>
      </c>
      <c r="H465">
        <v>1252.6999512</v>
      </c>
      <c r="I465">
        <v>1224.7299805</v>
      </c>
      <c r="J465">
        <v>1233.9624022999999</v>
      </c>
      <c r="L465" t="str">
        <f t="shared" si="52"/>
        <v>20FEB2022:08:00:00</v>
      </c>
      <c r="M465">
        <v>8</v>
      </c>
      <c r="N465">
        <f t="shared" si="53"/>
        <v>71.550537099999929</v>
      </c>
      <c r="O465" t="str">
        <f t="shared" si="54"/>
        <v/>
      </c>
      <c r="P465">
        <f t="shared" si="55"/>
        <v>71.550537099999929</v>
      </c>
      <c r="Q465" t="str">
        <f t="shared" si="56"/>
        <v/>
      </c>
      <c r="R465">
        <f t="shared" si="57"/>
        <v>1</v>
      </c>
      <c r="S465">
        <f t="shared" si="58"/>
        <v>6.1382026035313322</v>
      </c>
    </row>
    <row r="466" spans="1:19" x14ac:dyDescent="0.25">
      <c r="A466" t="s">
        <v>488</v>
      </c>
      <c r="B466">
        <v>1126.6723632999999</v>
      </c>
      <c r="C466">
        <v>1252.2199707</v>
      </c>
      <c r="D466">
        <v>1115.6226807</v>
      </c>
      <c r="E466">
        <v>1229.9620361</v>
      </c>
      <c r="F466">
        <v>1252.2199707</v>
      </c>
      <c r="G466">
        <v>1239.6700439000001</v>
      </c>
      <c r="H466">
        <v>1268.1099853999999</v>
      </c>
      <c r="I466">
        <v>1255.1700439000001</v>
      </c>
      <c r="J466">
        <v>1253.7924805</v>
      </c>
      <c r="L466" t="str">
        <f t="shared" si="52"/>
        <v>20FEB2022:09:00:00</v>
      </c>
      <c r="M466">
        <v>9</v>
      </c>
      <c r="N466">
        <f t="shared" si="53"/>
        <v>125.54760740000006</v>
      </c>
      <c r="O466" t="str">
        <f t="shared" si="54"/>
        <v/>
      </c>
      <c r="P466">
        <f t="shared" si="55"/>
        <v>125.54760740000006</v>
      </c>
      <c r="Q466" t="str">
        <f t="shared" si="56"/>
        <v/>
      </c>
      <c r="R466">
        <f t="shared" si="57"/>
        <v>1</v>
      </c>
      <c r="S466">
        <f t="shared" si="58"/>
        <v>11.143222421137033</v>
      </c>
    </row>
    <row r="467" spans="1:19" x14ac:dyDescent="0.25">
      <c r="A467" t="s">
        <v>489</v>
      </c>
      <c r="B467">
        <v>1075.7099608999999</v>
      </c>
      <c r="C467">
        <v>1244.25</v>
      </c>
      <c r="D467">
        <v>1100.7253418</v>
      </c>
      <c r="E467">
        <v>1165.1166992000001</v>
      </c>
      <c r="F467">
        <v>1244.25</v>
      </c>
      <c r="G467">
        <v>1233.7800293</v>
      </c>
      <c r="H467">
        <v>1260.5200195</v>
      </c>
      <c r="I467">
        <v>1262.4699707</v>
      </c>
      <c r="J467">
        <v>1250.2550048999999</v>
      </c>
      <c r="L467" t="str">
        <f t="shared" si="52"/>
        <v>20FEB2022:10:00:00</v>
      </c>
      <c r="M467">
        <v>10</v>
      </c>
      <c r="N467">
        <f t="shared" si="53"/>
        <v>168.54003910000006</v>
      </c>
      <c r="O467" t="str">
        <f t="shared" si="54"/>
        <v/>
      </c>
      <c r="P467">
        <f t="shared" si="55"/>
        <v>168.54003910000006</v>
      </c>
      <c r="Q467" t="str">
        <f t="shared" si="56"/>
        <v/>
      </c>
      <c r="R467">
        <f t="shared" si="57"/>
        <v>1</v>
      </c>
      <c r="S467">
        <f t="shared" si="58"/>
        <v>15.667795709448477</v>
      </c>
    </row>
    <row r="468" spans="1:19" x14ac:dyDescent="0.25">
      <c r="A468" t="s">
        <v>490</v>
      </c>
      <c r="B468">
        <v>991.37792968999997</v>
      </c>
      <c r="C468">
        <v>1187.2800293</v>
      </c>
      <c r="D468">
        <v>1086.1990966999999</v>
      </c>
      <c r="E468">
        <v>1131.8981934000001</v>
      </c>
      <c r="F468">
        <v>1187.2800293</v>
      </c>
      <c r="G468">
        <v>1189.2399902</v>
      </c>
      <c r="H468">
        <v>1205.5200195</v>
      </c>
      <c r="I468">
        <v>1201.3100586</v>
      </c>
      <c r="J468">
        <v>1195.8375243999999</v>
      </c>
      <c r="L468" t="str">
        <f t="shared" si="52"/>
        <v>20FEB2022:11:00:00</v>
      </c>
      <c r="M468">
        <v>11</v>
      </c>
      <c r="N468">
        <f t="shared" si="53"/>
        <v>195.90209961000005</v>
      </c>
      <c r="O468" t="str">
        <f t="shared" si="54"/>
        <v/>
      </c>
      <c r="P468">
        <f t="shared" si="55"/>
        <v>195.90209961000005</v>
      </c>
      <c r="Q468" t="str">
        <f t="shared" si="56"/>
        <v/>
      </c>
      <c r="R468">
        <f t="shared" si="57"/>
        <v>1</v>
      </c>
      <c r="S468">
        <f t="shared" si="58"/>
        <v>19.760587132624373</v>
      </c>
    </row>
    <row r="469" spans="1:19" x14ac:dyDescent="0.25">
      <c r="A469" t="s">
        <v>491</v>
      </c>
      <c r="B469">
        <v>956.34204102000001</v>
      </c>
      <c r="C469">
        <v>1158.5600586</v>
      </c>
      <c r="D469">
        <v>1053.6853027</v>
      </c>
      <c r="E469">
        <v>1078.9420166</v>
      </c>
      <c r="F469">
        <v>1158.5600586</v>
      </c>
      <c r="G469">
        <v>1158.7800293</v>
      </c>
      <c r="H469">
        <v>1176.5600586</v>
      </c>
      <c r="I469">
        <v>1171.1300048999999</v>
      </c>
      <c r="J469">
        <v>1166.2575684000001</v>
      </c>
      <c r="L469" t="str">
        <f t="shared" si="52"/>
        <v>20FEB2022:12:00:00</v>
      </c>
      <c r="M469">
        <v>12</v>
      </c>
      <c r="N469">
        <f t="shared" si="53"/>
        <v>202.21801758000004</v>
      </c>
      <c r="O469" t="str">
        <f t="shared" si="54"/>
        <v/>
      </c>
      <c r="P469">
        <f t="shared" si="55"/>
        <v>202.21801758000004</v>
      </c>
      <c r="Q469" t="str">
        <f t="shared" si="56"/>
        <v/>
      </c>
      <c r="R469">
        <f t="shared" si="57"/>
        <v>1</v>
      </c>
      <c r="S469">
        <f t="shared" si="58"/>
        <v>21.144946986155873</v>
      </c>
    </row>
    <row r="470" spans="1:19" x14ac:dyDescent="0.25">
      <c r="A470" t="s">
        <v>492</v>
      </c>
      <c r="B470">
        <v>892.80688477000001</v>
      </c>
      <c r="C470">
        <v>1130.4499512</v>
      </c>
      <c r="D470">
        <v>1020.909668</v>
      </c>
      <c r="E470">
        <v>1019.9100952</v>
      </c>
      <c r="F470">
        <v>1130.4499512</v>
      </c>
      <c r="G470">
        <v>1135.0200195</v>
      </c>
      <c r="H470">
        <v>1153.6600341999999</v>
      </c>
      <c r="I470">
        <v>1147.8399658000001</v>
      </c>
      <c r="J470">
        <v>1141.7424315999999</v>
      </c>
      <c r="L470" t="str">
        <f t="shared" si="52"/>
        <v>20FEB2022:13:00:00</v>
      </c>
      <c r="M470">
        <v>13</v>
      </c>
      <c r="N470">
        <f t="shared" si="53"/>
        <v>237.64306642999998</v>
      </c>
      <c r="O470" t="str">
        <f t="shared" si="54"/>
        <v/>
      </c>
      <c r="P470">
        <f t="shared" si="55"/>
        <v>237.64306642999998</v>
      </c>
      <c r="Q470" t="str">
        <f t="shared" si="56"/>
        <v/>
      </c>
      <c r="R470">
        <f t="shared" si="57"/>
        <v>1</v>
      </c>
      <c r="S470">
        <f t="shared" si="58"/>
        <v>26.617521715373005</v>
      </c>
    </row>
    <row r="471" spans="1:19" x14ac:dyDescent="0.25">
      <c r="A471" t="s">
        <v>493</v>
      </c>
      <c r="B471">
        <v>914.40173340000001</v>
      </c>
      <c r="C471">
        <v>1098.5500488</v>
      </c>
      <c r="D471">
        <v>994.05670166000004</v>
      </c>
      <c r="E471">
        <v>960.83306885000002</v>
      </c>
      <c r="F471">
        <v>1098.5500488</v>
      </c>
      <c r="G471">
        <v>1111.5600586</v>
      </c>
      <c r="H471">
        <v>1123.6500243999999</v>
      </c>
      <c r="I471">
        <v>1111.6400146000001</v>
      </c>
      <c r="J471">
        <v>1111.3500977000001</v>
      </c>
      <c r="L471" t="str">
        <f t="shared" si="52"/>
        <v>20FEB2022:14:00:00</v>
      </c>
      <c r="M471">
        <v>14</v>
      </c>
      <c r="N471">
        <f t="shared" si="53"/>
        <v>184.1483154</v>
      </c>
      <c r="O471" t="str">
        <f t="shared" si="54"/>
        <v/>
      </c>
      <c r="P471">
        <f t="shared" si="55"/>
        <v>184.1483154</v>
      </c>
      <c r="Q471" t="str">
        <f t="shared" si="56"/>
        <v/>
      </c>
      <c r="R471">
        <f t="shared" si="57"/>
        <v>1</v>
      </c>
      <c r="S471">
        <f t="shared" si="58"/>
        <v>20.13866648254103</v>
      </c>
    </row>
    <row r="472" spans="1:19" x14ac:dyDescent="0.25">
      <c r="A472" t="s">
        <v>494</v>
      </c>
      <c r="B472">
        <v>929.20788574000005</v>
      </c>
      <c r="C472">
        <v>1079.9599608999999</v>
      </c>
      <c r="D472">
        <v>962.03192138999998</v>
      </c>
      <c r="E472">
        <v>915.80993651999995</v>
      </c>
      <c r="F472">
        <v>1079.9599608999999</v>
      </c>
      <c r="G472">
        <v>1101.1800536999999</v>
      </c>
      <c r="H472">
        <v>1105.5</v>
      </c>
      <c r="I472">
        <v>1089.4599608999999</v>
      </c>
      <c r="J472">
        <v>1094.0250243999999</v>
      </c>
      <c r="L472" t="str">
        <f t="shared" si="52"/>
        <v>20FEB2022:15:00:00</v>
      </c>
      <c r="M472">
        <v>15</v>
      </c>
      <c r="N472">
        <f t="shared" si="53"/>
        <v>150.75207515999989</v>
      </c>
      <c r="O472" t="str">
        <f t="shared" si="54"/>
        <v/>
      </c>
      <c r="P472">
        <f t="shared" si="55"/>
        <v>150.75207515999989</v>
      </c>
      <c r="Q472" t="str">
        <f t="shared" si="56"/>
        <v/>
      </c>
      <c r="R472">
        <f t="shared" si="57"/>
        <v>1</v>
      </c>
      <c r="S472">
        <f t="shared" si="58"/>
        <v>16.223718876421756</v>
      </c>
    </row>
    <row r="473" spans="1:19" x14ac:dyDescent="0.25">
      <c r="A473" t="s">
        <v>495</v>
      </c>
      <c r="B473">
        <v>902.43872069999998</v>
      </c>
      <c r="C473">
        <v>1067.9499512</v>
      </c>
      <c r="D473">
        <v>970.93463135000002</v>
      </c>
      <c r="E473">
        <v>930.78741454999999</v>
      </c>
      <c r="F473">
        <v>1067.9499512</v>
      </c>
      <c r="G473">
        <v>1094.7900391000001</v>
      </c>
      <c r="H473">
        <v>1086.8599853999999</v>
      </c>
      <c r="I473">
        <v>1067.0799560999999</v>
      </c>
      <c r="J473">
        <v>1079.1700439000001</v>
      </c>
      <c r="L473" t="str">
        <f t="shared" si="52"/>
        <v>20FEB2022:16:00:00</v>
      </c>
      <c r="M473">
        <v>16</v>
      </c>
      <c r="N473">
        <f t="shared" si="53"/>
        <v>165.51123050000001</v>
      </c>
      <c r="O473" t="str">
        <f t="shared" si="54"/>
        <v/>
      </c>
      <c r="P473">
        <f t="shared" si="55"/>
        <v>165.51123050000001</v>
      </c>
      <c r="Q473" t="str">
        <f t="shared" si="56"/>
        <v/>
      </c>
      <c r="R473">
        <f t="shared" si="57"/>
        <v>1</v>
      </c>
      <c r="S473">
        <f t="shared" si="58"/>
        <v>18.340439821954551</v>
      </c>
    </row>
    <row r="474" spans="1:19" x14ac:dyDescent="0.25">
      <c r="A474" t="s">
        <v>496</v>
      </c>
      <c r="B474">
        <v>924.75457763999998</v>
      </c>
      <c r="C474">
        <v>1069.7600098</v>
      </c>
      <c r="D474">
        <v>977.24322510000002</v>
      </c>
      <c r="E474">
        <v>952.16571045000001</v>
      </c>
      <c r="F474">
        <v>1069.7600098</v>
      </c>
      <c r="G474">
        <v>1099.0699463000001</v>
      </c>
      <c r="H474">
        <v>1089</v>
      </c>
      <c r="I474">
        <v>1074.4100341999999</v>
      </c>
      <c r="J474">
        <v>1083.0600586</v>
      </c>
      <c r="L474" t="str">
        <f t="shared" si="52"/>
        <v>20FEB2022:17:00:00</v>
      </c>
      <c r="M474">
        <v>17</v>
      </c>
      <c r="N474">
        <f t="shared" si="53"/>
        <v>145.00543216000005</v>
      </c>
      <c r="O474" t="str">
        <f t="shared" si="54"/>
        <v/>
      </c>
      <c r="P474">
        <f t="shared" si="55"/>
        <v>145.00543216000005</v>
      </c>
      <c r="Q474" t="str">
        <f t="shared" si="56"/>
        <v/>
      </c>
      <c r="R474">
        <f t="shared" si="57"/>
        <v>1</v>
      </c>
      <c r="S474">
        <f t="shared" si="58"/>
        <v>15.680423289177767</v>
      </c>
    </row>
    <row r="475" spans="1:19" x14ac:dyDescent="0.25">
      <c r="A475" t="s">
        <v>497</v>
      </c>
      <c r="B475">
        <v>989.95495604999996</v>
      </c>
      <c r="C475">
        <v>1063.0699463000001</v>
      </c>
      <c r="D475">
        <v>963.18017578000001</v>
      </c>
      <c r="E475">
        <v>942.05694579999999</v>
      </c>
      <c r="F475">
        <v>1063.0699463000001</v>
      </c>
      <c r="G475">
        <v>1080.3100586</v>
      </c>
      <c r="H475">
        <v>1076.0799560999999</v>
      </c>
      <c r="I475">
        <v>1066.5300293</v>
      </c>
      <c r="J475">
        <v>1071.4975586</v>
      </c>
      <c r="L475" t="str">
        <f t="shared" si="52"/>
        <v>20FEB2022:18:00:00</v>
      </c>
      <c r="M475">
        <v>18</v>
      </c>
      <c r="N475">
        <f t="shared" si="53"/>
        <v>73.114990250000119</v>
      </c>
      <c r="O475" t="str">
        <f t="shared" si="54"/>
        <v/>
      </c>
      <c r="P475">
        <f t="shared" si="55"/>
        <v>73.114990250000119</v>
      </c>
      <c r="Q475" t="str">
        <f t="shared" si="56"/>
        <v/>
      </c>
      <c r="R475">
        <f t="shared" si="57"/>
        <v>1</v>
      </c>
      <c r="S475">
        <f t="shared" si="58"/>
        <v>7.3856885915026709</v>
      </c>
    </row>
    <row r="476" spans="1:19" x14ac:dyDescent="0.25">
      <c r="A476" t="s">
        <v>498</v>
      </c>
      <c r="B476">
        <v>1040.5987548999999</v>
      </c>
      <c r="C476">
        <v>1098.3599853999999</v>
      </c>
      <c r="D476">
        <v>990.38671875</v>
      </c>
      <c r="E476">
        <v>976.66687012</v>
      </c>
      <c r="F476">
        <v>1098.3599853999999</v>
      </c>
      <c r="G476">
        <v>1102.3299560999999</v>
      </c>
      <c r="H476">
        <v>1106.3900146000001</v>
      </c>
      <c r="I476">
        <v>1118.2900391000001</v>
      </c>
      <c r="J476">
        <v>1106.3425293</v>
      </c>
      <c r="L476" t="str">
        <f t="shared" si="52"/>
        <v>20FEB2022:19:00:00</v>
      </c>
      <c r="M476">
        <v>19</v>
      </c>
      <c r="N476">
        <f t="shared" si="53"/>
        <v>57.761230500000011</v>
      </c>
      <c r="O476" t="str">
        <f t="shared" si="54"/>
        <v/>
      </c>
      <c r="P476">
        <f t="shared" si="55"/>
        <v>57.761230500000011</v>
      </c>
      <c r="Q476" t="str">
        <f t="shared" si="56"/>
        <v/>
      </c>
      <c r="R476">
        <f t="shared" si="57"/>
        <v>1</v>
      </c>
      <c r="S476">
        <f t="shared" si="58"/>
        <v>5.5507687500116978</v>
      </c>
    </row>
    <row r="477" spans="1:19" x14ac:dyDescent="0.25">
      <c r="A477" t="s">
        <v>499</v>
      </c>
      <c r="B477">
        <v>1069.6655272999999</v>
      </c>
      <c r="C477">
        <v>1130.25</v>
      </c>
      <c r="D477">
        <v>1002.7351685</v>
      </c>
      <c r="E477">
        <v>993.94653319999998</v>
      </c>
      <c r="F477">
        <v>1130.25</v>
      </c>
      <c r="G477">
        <v>1129.9100341999999</v>
      </c>
      <c r="H477">
        <v>1138.3100586</v>
      </c>
      <c r="I477">
        <v>1164.4399414</v>
      </c>
      <c r="J477">
        <v>1140.7275391000001</v>
      </c>
      <c r="L477" t="str">
        <f t="shared" si="52"/>
        <v>20FEB2022:20:00:00</v>
      </c>
      <c r="M477">
        <v>20</v>
      </c>
      <c r="N477">
        <f t="shared" si="53"/>
        <v>60.584472700000106</v>
      </c>
      <c r="O477" t="str">
        <f t="shared" si="54"/>
        <v/>
      </c>
      <c r="P477">
        <f t="shared" si="55"/>
        <v>60.584472700000106</v>
      </c>
      <c r="Q477" t="str">
        <f t="shared" si="56"/>
        <v/>
      </c>
      <c r="R477">
        <f t="shared" si="57"/>
        <v>1</v>
      </c>
      <c r="S477">
        <f t="shared" si="58"/>
        <v>5.6638707290983401</v>
      </c>
    </row>
    <row r="478" spans="1:19" x14ac:dyDescent="0.25">
      <c r="A478" t="s">
        <v>500</v>
      </c>
      <c r="B478">
        <v>1028.8572998</v>
      </c>
      <c r="C478">
        <v>1113.8800048999999</v>
      </c>
      <c r="D478">
        <v>994.45947265999996</v>
      </c>
      <c r="E478">
        <v>994.80603026999995</v>
      </c>
      <c r="F478">
        <v>1113.8800048999999</v>
      </c>
      <c r="G478">
        <v>1105.75</v>
      </c>
      <c r="H478">
        <v>1130.4799805</v>
      </c>
      <c r="I478">
        <v>1155.9499512</v>
      </c>
      <c r="J478">
        <v>1126.5148925999999</v>
      </c>
      <c r="L478" t="str">
        <f t="shared" si="52"/>
        <v>20FEB2022:21:00:00</v>
      </c>
      <c r="M478">
        <v>21</v>
      </c>
      <c r="N478">
        <f t="shared" si="53"/>
        <v>85.022705099999939</v>
      </c>
      <c r="O478" t="str">
        <f t="shared" si="54"/>
        <v/>
      </c>
      <c r="P478">
        <f t="shared" si="55"/>
        <v>85.022705099999939</v>
      </c>
      <c r="Q478" t="str">
        <f t="shared" si="56"/>
        <v/>
      </c>
      <c r="R478">
        <f t="shared" si="57"/>
        <v>1</v>
      </c>
      <c r="S478">
        <f t="shared" si="58"/>
        <v>8.2637995683684746</v>
      </c>
    </row>
    <row r="479" spans="1:19" x14ac:dyDescent="0.25">
      <c r="A479" t="s">
        <v>501</v>
      </c>
      <c r="B479">
        <v>1010.5645752</v>
      </c>
      <c r="C479">
        <v>1084.0300293</v>
      </c>
      <c r="D479">
        <v>992.13311768000005</v>
      </c>
      <c r="E479">
        <v>994.17388916000004</v>
      </c>
      <c r="F479">
        <v>1084.0300293</v>
      </c>
      <c r="G479">
        <v>1074.1400146000001</v>
      </c>
      <c r="H479">
        <v>1103.5999756000001</v>
      </c>
      <c r="I479">
        <v>1119.0899658000001</v>
      </c>
      <c r="J479">
        <v>1095.2149658000001</v>
      </c>
      <c r="L479" t="str">
        <f t="shared" si="52"/>
        <v>20FEB2022:22:00:00</v>
      </c>
      <c r="M479">
        <v>22</v>
      </c>
      <c r="N479">
        <f t="shared" si="53"/>
        <v>73.465454099999988</v>
      </c>
      <c r="O479" t="str">
        <f t="shared" si="54"/>
        <v/>
      </c>
      <c r="P479">
        <f t="shared" si="55"/>
        <v>73.465454099999988</v>
      </c>
      <c r="Q479" t="str">
        <f t="shared" si="56"/>
        <v/>
      </c>
      <c r="R479">
        <f t="shared" si="57"/>
        <v>1</v>
      </c>
      <c r="S479">
        <f t="shared" si="58"/>
        <v>7.2697436564566402</v>
      </c>
    </row>
    <row r="480" spans="1:19" x14ac:dyDescent="0.25">
      <c r="A480" t="s">
        <v>502</v>
      </c>
      <c r="B480">
        <v>965.55163574000005</v>
      </c>
      <c r="C480">
        <v>1030.1600341999999</v>
      </c>
      <c r="D480">
        <v>946.97625731999995</v>
      </c>
      <c r="E480">
        <v>958.25762939000003</v>
      </c>
      <c r="F480">
        <v>1030.1600341999999</v>
      </c>
      <c r="G480">
        <v>1020.9899902</v>
      </c>
      <c r="H480">
        <v>1045.0200195</v>
      </c>
      <c r="I480">
        <v>1046.9300536999999</v>
      </c>
      <c r="J480">
        <v>1035.7750243999999</v>
      </c>
      <c r="L480" t="str">
        <f t="shared" si="52"/>
        <v>20FEB2022:23:00:00</v>
      </c>
      <c r="M480">
        <v>23</v>
      </c>
      <c r="N480">
        <f t="shared" si="53"/>
        <v>64.608398459999876</v>
      </c>
      <c r="O480" t="str">
        <f t="shared" si="54"/>
        <v/>
      </c>
      <c r="P480">
        <f t="shared" si="55"/>
        <v>64.608398459999876</v>
      </c>
      <c r="Q480" t="str">
        <f t="shared" si="56"/>
        <v/>
      </c>
      <c r="R480">
        <f t="shared" si="57"/>
        <v>1</v>
      </c>
      <c r="S480">
        <f t="shared" si="58"/>
        <v>6.691345762206069</v>
      </c>
    </row>
    <row r="481" spans="1:19" x14ac:dyDescent="0.25">
      <c r="A481" t="s">
        <v>503</v>
      </c>
      <c r="B481">
        <v>924.34790038999995</v>
      </c>
      <c r="C481">
        <v>979.87097168000003</v>
      </c>
      <c r="D481">
        <v>893.51708984000004</v>
      </c>
      <c r="E481">
        <v>913.93695068</v>
      </c>
      <c r="F481">
        <v>979.87097168000003</v>
      </c>
      <c r="G481">
        <v>970.97100829999999</v>
      </c>
      <c r="H481">
        <v>985.25799560999997</v>
      </c>
      <c r="I481">
        <v>979.44598388999998</v>
      </c>
      <c r="J481">
        <v>978.88653564000003</v>
      </c>
      <c r="L481" t="str">
        <f t="shared" si="52"/>
        <v>21FEB2022:00:00:00</v>
      </c>
      <c r="M481">
        <v>24</v>
      </c>
      <c r="N481">
        <f t="shared" si="53"/>
        <v>55.523071290000075</v>
      </c>
      <c r="O481" t="str">
        <f t="shared" si="54"/>
        <v/>
      </c>
      <c r="P481">
        <f t="shared" si="55"/>
        <v>55.523071290000075</v>
      </c>
      <c r="Q481" t="str">
        <f t="shared" si="56"/>
        <v/>
      </c>
      <c r="R481">
        <f t="shared" si="57"/>
        <v>1</v>
      </c>
      <c r="S481">
        <f t="shared" si="58"/>
        <v>6.0067287724214911</v>
      </c>
    </row>
    <row r="482" spans="1:19" x14ac:dyDescent="0.25">
      <c r="A482" t="s">
        <v>504</v>
      </c>
      <c r="B482">
        <v>866.38458251999998</v>
      </c>
      <c r="C482">
        <v>943.73999022999999</v>
      </c>
      <c r="D482">
        <v>858.97906493999994</v>
      </c>
      <c r="E482">
        <v>876.11669921999999</v>
      </c>
      <c r="F482">
        <v>943.73999022999999</v>
      </c>
      <c r="G482">
        <v>933.26599121000004</v>
      </c>
      <c r="H482">
        <v>915.30401611000002</v>
      </c>
      <c r="I482">
        <v>930.98901366999996</v>
      </c>
      <c r="J482">
        <v>930.82476807</v>
      </c>
      <c r="L482" t="str">
        <f t="shared" si="52"/>
        <v>21FEB2022:01:00:00</v>
      </c>
      <c r="M482">
        <v>1</v>
      </c>
      <c r="N482">
        <f t="shared" si="53"/>
        <v>77.355407710000009</v>
      </c>
      <c r="O482" t="str">
        <f t="shared" si="54"/>
        <v/>
      </c>
      <c r="P482">
        <f t="shared" si="55"/>
        <v>77.355407710000009</v>
      </c>
      <c r="Q482" t="str">
        <f t="shared" si="56"/>
        <v/>
      </c>
      <c r="R482">
        <f t="shared" si="57"/>
        <v>1</v>
      </c>
      <c r="S482">
        <f t="shared" si="58"/>
        <v>8.9285300397429808</v>
      </c>
    </row>
    <row r="483" spans="1:19" x14ac:dyDescent="0.25">
      <c r="A483" t="s">
        <v>505</v>
      </c>
      <c r="B483">
        <v>860.88336182</v>
      </c>
      <c r="C483">
        <v>929.09802246000004</v>
      </c>
      <c r="D483">
        <v>841.34759521000001</v>
      </c>
      <c r="E483">
        <v>864.84710693</v>
      </c>
      <c r="F483">
        <v>929.09802246000004</v>
      </c>
      <c r="G483">
        <v>916.77197265999996</v>
      </c>
      <c r="H483">
        <v>891.50500488</v>
      </c>
      <c r="I483">
        <v>910.98101807</v>
      </c>
      <c r="J483">
        <v>912.08898925999995</v>
      </c>
      <c r="L483" t="str">
        <f t="shared" si="52"/>
        <v>21FEB2022:02:00:00</v>
      </c>
      <c r="M483">
        <v>2</v>
      </c>
      <c r="N483">
        <f t="shared" si="53"/>
        <v>68.214660640000034</v>
      </c>
      <c r="O483" t="str">
        <f t="shared" si="54"/>
        <v/>
      </c>
      <c r="P483">
        <f t="shared" si="55"/>
        <v>68.214660640000034</v>
      </c>
      <c r="Q483" t="str">
        <f t="shared" si="56"/>
        <v/>
      </c>
      <c r="R483">
        <f t="shared" si="57"/>
        <v>1</v>
      </c>
      <c r="S483">
        <f t="shared" si="58"/>
        <v>7.9237982362427015</v>
      </c>
    </row>
    <row r="484" spans="1:19" x14ac:dyDescent="0.25">
      <c r="A484" t="s">
        <v>506</v>
      </c>
      <c r="B484">
        <v>841.43975829999999</v>
      </c>
      <c r="C484">
        <v>911.52600098000005</v>
      </c>
      <c r="D484">
        <v>831.59002685999997</v>
      </c>
      <c r="E484">
        <v>860.98876953000001</v>
      </c>
      <c r="F484">
        <v>911.52600098000005</v>
      </c>
      <c r="G484">
        <v>898.02099609000004</v>
      </c>
      <c r="H484">
        <v>868.68200683999999</v>
      </c>
      <c r="I484">
        <v>889.77801513999998</v>
      </c>
      <c r="J484">
        <v>892.00177001999998</v>
      </c>
      <c r="L484" t="str">
        <f t="shared" si="52"/>
        <v>21FEB2022:03:00:00</v>
      </c>
      <c r="M484">
        <v>3</v>
      </c>
      <c r="N484">
        <f t="shared" si="53"/>
        <v>70.086242680000055</v>
      </c>
      <c r="O484" t="str">
        <f t="shared" si="54"/>
        <v/>
      </c>
      <c r="P484">
        <f t="shared" si="55"/>
        <v>70.086242680000055</v>
      </c>
      <c r="Q484" t="str">
        <f t="shared" si="56"/>
        <v/>
      </c>
      <c r="R484">
        <f t="shared" si="57"/>
        <v>1</v>
      </c>
      <c r="S484">
        <f t="shared" si="58"/>
        <v>8.3293238747832117</v>
      </c>
    </row>
    <row r="485" spans="1:19" x14ac:dyDescent="0.25">
      <c r="A485" t="s">
        <v>507</v>
      </c>
      <c r="B485">
        <v>847.51721191000001</v>
      </c>
      <c r="C485">
        <v>915.33502196999996</v>
      </c>
      <c r="D485">
        <v>849.14508057</v>
      </c>
      <c r="E485">
        <v>873.79803466999999</v>
      </c>
      <c r="F485">
        <v>915.33502196999996</v>
      </c>
      <c r="G485">
        <v>900.95300293000003</v>
      </c>
      <c r="H485">
        <v>874.43103026999995</v>
      </c>
      <c r="I485">
        <v>893.08398437999995</v>
      </c>
      <c r="J485">
        <v>895.95080566000001</v>
      </c>
      <c r="L485" t="str">
        <f t="shared" si="52"/>
        <v>21FEB2022:04:00:00</v>
      </c>
      <c r="M485">
        <v>4</v>
      </c>
      <c r="N485">
        <f t="shared" si="53"/>
        <v>67.817810059999942</v>
      </c>
      <c r="O485" t="str">
        <f t="shared" si="54"/>
        <v/>
      </c>
      <c r="P485">
        <f t="shared" si="55"/>
        <v>67.817810059999942</v>
      </c>
      <c r="Q485" t="str">
        <f t="shared" si="56"/>
        <v/>
      </c>
      <c r="R485">
        <f t="shared" si="57"/>
        <v>1</v>
      </c>
      <c r="S485">
        <f t="shared" si="58"/>
        <v>8.0019389703204844</v>
      </c>
    </row>
    <row r="486" spans="1:19" x14ac:dyDescent="0.25">
      <c r="A486" t="s">
        <v>508</v>
      </c>
      <c r="B486">
        <v>885.28271484000004</v>
      </c>
      <c r="C486">
        <v>934.67901611000002</v>
      </c>
      <c r="D486">
        <v>864.49993896000001</v>
      </c>
      <c r="E486">
        <v>891.61120604999996</v>
      </c>
      <c r="F486">
        <v>934.67901611000002</v>
      </c>
      <c r="G486">
        <v>918.52001953000001</v>
      </c>
      <c r="H486">
        <v>892.65997314000003</v>
      </c>
      <c r="I486">
        <v>913.47698975000003</v>
      </c>
      <c r="J486">
        <v>914.83398437999995</v>
      </c>
      <c r="L486" t="str">
        <f t="shared" si="52"/>
        <v>21FEB2022:05:00:00</v>
      </c>
      <c r="M486">
        <v>5</v>
      </c>
      <c r="N486">
        <f t="shared" si="53"/>
        <v>49.396301269999981</v>
      </c>
      <c r="O486" t="str">
        <f t="shared" si="54"/>
        <v/>
      </c>
      <c r="P486">
        <f t="shared" si="55"/>
        <v>49.396301269999981</v>
      </c>
      <c r="Q486" t="str">
        <f t="shared" si="56"/>
        <v/>
      </c>
      <c r="R486">
        <f t="shared" si="57"/>
        <v>1</v>
      </c>
      <c r="S486">
        <f t="shared" si="58"/>
        <v>5.5797205166179635</v>
      </c>
    </row>
    <row r="487" spans="1:19" x14ac:dyDescent="0.25">
      <c r="A487" t="s">
        <v>509</v>
      </c>
      <c r="B487">
        <v>947.07788086000005</v>
      </c>
      <c r="C487">
        <v>967.66302489999998</v>
      </c>
      <c r="D487">
        <v>914.55603026999995</v>
      </c>
      <c r="E487">
        <v>933.26892090000001</v>
      </c>
      <c r="F487">
        <v>967.66302489999998</v>
      </c>
      <c r="G487">
        <v>949.12902831999997</v>
      </c>
      <c r="H487">
        <v>926.75598145000004</v>
      </c>
      <c r="I487">
        <v>946.49298095999995</v>
      </c>
      <c r="J487">
        <v>947.51019286999997</v>
      </c>
      <c r="L487" t="str">
        <f t="shared" si="52"/>
        <v>21FEB2022:06:00:00</v>
      </c>
      <c r="M487">
        <v>6</v>
      </c>
      <c r="N487">
        <f t="shared" si="53"/>
        <v>20.585144039999932</v>
      </c>
      <c r="O487" t="str">
        <f t="shared" si="54"/>
        <v/>
      </c>
      <c r="P487">
        <f t="shared" si="55"/>
        <v>20.585144039999932</v>
      </c>
      <c r="Q487" t="str">
        <f t="shared" si="56"/>
        <v/>
      </c>
      <c r="R487">
        <f t="shared" si="57"/>
        <v>1</v>
      </c>
      <c r="S487">
        <f t="shared" si="58"/>
        <v>2.1735429003269995</v>
      </c>
    </row>
    <row r="488" spans="1:19" x14ac:dyDescent="0.25">
      <c r="A488" t="s">
        <v>510</v>
      </c>
      <c r="B488">
        <v>1049.2905272999999</v>
      </c>
      <c r="C488">
        <v>1000.75</v>
      </c>
      <c r="D488">
        <v>996.54937743999994</v>
      </c>
      <c r="E488">
        <v>1045.7851562999999</v>
      </c>
      <c r="F488">
        <v>1000.75</v>
      </c>
      <c r="G488">
        <v>978.41699218999997</v>
      </c>
      <c r="H488">
        <v>958.68701171999999</v>
      </c>
      <c r="I488">
        <v>980.83599853999999</v>
      </c>
      <c r="J488">
        <v>979.67248534999999</v>
      </c>
      <c r="L488" t="str">
        <f t="shared" si="52"/>
        <v>21FEB2022:07:00:00</v>
      </c>
      <c r="M488">
        <v>7</v>
      </c>
      <c r="N488">
        <f t="shared" si="53"/>
        <v>-48.540527299999894</v>
      </c>
      <c r="O488">
        <f t="shared" si="54"/>
        <v>-48.540527299999894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58"/>
        <v>4.6260331182921082</v>
      </c>
    </row>
    <row r="489" spans="1:19" x14ac:dyDescent="0.25">
      <c r="A489" t="s">
        <v>511</v>
      </c>
      <c r="B489">
        <v>1105.9663086</v>
      </c>
      <c r="C489">
        <v>1031.9200439000001</v>
      </c>
      <c r="D489">
        <v>1020.5895996</v>
      </c>
      <c r="E489">
        <v>1065.5970459</v>
      </c>
      <c r="F489">
        <v>1031.9200439000001</v>
      </c>
      <c r="G489">
        <v>1006.5</v>
      </c>
      <c r="H489">
        <v>987.06799316000001</v>
      </c>
      <c r="I489">
        <v>1010.289978</v>
      </c>
      <c r="J489">
        <v>1008.944519</v>
      </c>
      <c r="L489" t="str">
        <f t="shared" si="52"/>
        <v>21FEB2022:08:00:00</v>
      </c>
      <c r="M489">
        <v>8</v>
      </c>
      <c r="N489">
        <f t="shared" si="53"/>
        <v>-74.046264699999938</v>
      </c>
      <c r="O489">
        <f t="shared" si="54"/>
        <v>-74.046264699999938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58"/>
        <v>6.6951645926476937</v>
      </c>
    </row>
    <row r="490" spans="1:19" x14ac:dyDescent="0.25">
      <c r="A490" t="s">
        <v>512</v>
      </c>
      <c r="B490">
        <v>1130.2537841999999</v>
      </c>
      <c r="C490">
        <v>1064.4000243999999</v>
      </c>
      <c r="D490">
        <v>1023.5199585</v>
      </c>
      <c r="E490">
        <v>1031.1195068</v>
      </c>
      <c r="F490">
        <v>1064.4000243999999</v>
      </c>
      <c r="G490">
        <v>1038.6800536999999</v>
      </c>
      <c r="H490">
        <v>1018.25</v>
      </c>
      <c r="I490">
        <v>1043.0999756000001</v>
      </c>
      <c r="J490">
        <v>1041.1075439000001</v>
      </c>
      <c r="L490" t="str">
        <f t="shared" si="52"/>
        <v>21FEB2022:09:00:00</v>
      </c>
      <c r="M490">
        <v>9</v>
      </c>
      <c r="N490">
        <f t="shared" si="53"/>
        <v>-65.853759800000034</v>
      </c>
      <c r="O490">
        <f t="shared" si="54"/>
        <v>-65.853759800000034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58"/>
        <v>5.8264578027147857</v>
      </c>
    </row>
    <row r="491" spans="1:19" x14ac:dyDescent="0.25">
      <c r="A491" t="s">
        <v>513</v>
      </c>
      <c r="B491">
        <v>1120.0825195</v>
      </c>
      <c r="C491">
        <v>1093.9300536999999</v>
      </c>
      <c r="D491">
        <v>1003.7270508</v>
      </c>
      <c r="E491">
        <v>1000.631897</v>
      </c>
      <c r="F491">
        <v>1093.9300536999999</v>
      </c>
      <c r="G491">
        <v>1067.7099608999999</v>
      </c>
      <c r="H491">
        <v>1045.3399658000001</v>
      </c>
      <c r="I491">
        <v>1073.6600341999999</v>
      </c>
      <c r="J491">
        <v>1070.1600341999999</v>
      </c>
      <c r="L491" t="str">
        <f t="shared" si="52"/>
        <v>21FEB2022:10:00:00</v>
      </c>
      <c r="M491">
        <v>10</v>
      </c>
      <c r="N491">
        <f t="shared" si="53"/>
        <v>-26.152465800000073</v>
      </c>
      <c r="O491">
        <f t="shared" si="54"/>
        <v>-26.152465800000073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58"/>
        <v>2.3348695604743854</v>
      </c>
    </row>
    <row r="492" spans="1:19" x14ac:dyDescent="0.25">
      <c r="A492" t="s">
        <v>514</v>
      </c>
      <c r="B492">
        <v>1108.7019043</v>
      </c>
      <c r="C492">
        <v>1098.9200439000001</v>
      </c>
      <c r="D492">
        <v>1030.1154785000001</v>
      </c>
      <c r="E492">
        <v>1038.6386719</v>
      </c>
      <c r="F492">
        <v>1098.9200439000001</v>
      </c>
      <c r="G492">
        <v>1074.3900146000001</v>
      </c>
      <c r="H492">
        <v>1052.2099608999999</v>
      </c>
      <c r="I492">
        <v>1080.9499512</v>
      </c>
      <c r="J492">
        <v>1076.6174315999999</v>
      </c>
      <c r="L492" t="str">
        <f t="shared" si="52"/>
        <v>21FEB2022:11:00:00</v>
      </c>
      <c r="M492">
        <v>11</v>
      </c>
      <c r="N492">
        <f t="shared" si="53"/>
        <v>-9.7818603999999141</v>
      </c>
      <c r="O492">
        <f t="shared" si="54"/>
        <v>-9.7818603999999141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58"/>
        <v>0.88228047251130848</v>
      </c>
    </row>
    <row r="493" spans="1:19" x14ac:dyDescent="0.25">
      <c r="A493" t="s">
        <v>515</v>
      </c>
      <c r="B493">
        <v>1097.715332</v>
      </c>
      <c r="C493">
        <v>1113.1400146000001</v>
      </c>
      <c r="D493">
        <v>1034.7133789</v>
      </c>
      <c r="E493">
        <v>1031.9128418</v>
      </c>
      <c r="F493">
        <v>1113.1400146000001</v>
      </c>
      <c r="G493">
        <v>1087.3399658000001</v>
      </c>
      <c r="H493">
        <v>1058.7299805</v>
      </c>
      <c r="I493">
        <v>1091.9799805</v>
      </c>
      <c r="J493">
        <v>1087.7974853999999</v>
      </c>
      <c r="L493" t="str">
        <f t="shared" si="52"/>
        <v>21FEB2022:12:00:00</v>
      </c>
      <c r="M493">
        <v>12</v>
      </c>
      <c r="N493">
        <f t="shared" si="53"/>
        <v>15.424682600000096</v>
      </c>
      <c r="O493" t="str">
        <f t="shared" si="54"/>
        <v/>
      </c>
      <c r="P493">
        <f t="shared" si="55"/>
        <v>15.424682600000096</v>
      </c>
      <c r="Q493" t="str">
        <f t="shared" si="56"/>
        <v/>
      </c>
      <c r="R493">
        <f t="shared" si="57"/>
        <v>1</v>
      </c>
      <c r="S493">
        <f t="shared" si="58"/>
        <v>1.4051623540592122</v>
      </c>
    </row>
    <row r="494" spans="1:19" x14ac:dyDescent="0.25">
      <c r="A494" t="s">
        <v>516</v>
      </c>
      <c r="B494">
        <v>1103.0169678</v>
      </c>
      <c r="C494">
        <v>1109.2199707</v>
      </c>
      <c r="D494">
        <v>1037.2791748</v>
      </c>
      <c r="E494">
        <v>1029.480957</v>
      </c>
      <c r="F494">
        <v>1109.2199707</v>
      </c>
      <c r="G494">
        <v>1082.8900146000001</v>
      </c>
      <c r="H494">
        <v>1047.0200195</v>
      </c>
      <c r="I494">
        <v>1084.5100098</v>
      </c>
      <c r="J494">
        <v>1080.9099120999999</v>
      </c>
      <c r="L494" t="str">
        <f t="shared" si="52"/>
        <v>21FEB2022:13:00:00</v>
      </c>
      <c r="M494">
        <v>13</v>
      </c>
      <c r="N494">
        <f t="shared" si="53"/>
        <v>6.2030029000000013</v>
      </c>
      <c r="O494" t="str">
        <f t="shared" si="54"/>
        <v/>
      </c>
      <c r="P494">
        <f t="shared" si="55"/>
        <v>6.2030029000000013</v>
      </c>
      <c r="Q494" t="str">
        <f t="shared" si="56"/>
        <v/>
      </c>
      <c r="R494">
        <f t="shared" si="57"/>
        <v>1</v>
      </c>
      <c r="S494">
        <f t="shared" si="58"/>
        <v>0.56236695183140062</v>
      </c>
    </row>
    <row r="495" spans="1:19" x14ac:dyDescent="0.25">
      <c r="A495" t="s">
        <v>517</v>
      </c>
      <c r="B495">
        <v>1095.1767577999999</v>
      </c>
      <c r="C495">
        <v>1098.3000488</v>
      </c>
      <c r="D495">
        <v>1049.4139404</v>
      </c>
      <c r="E495">
        <v>1027.3028564000001</v>
      </c>
      <c r="F495">
        <v>1098.3000488</v>
      </c>
      <c r="G495">
        <v>1078.0500488</v>
      </c>
      <c r="H495">
        <v>1035.9300536999999</v>
      </c>
      <c r="I495">
        <v>1078.1800536999999</v>
      </c>
      <c r="J495">
        <v>1072.6151123</v>
      </c>
      <c r="L495" t="str">
        <f t="shared" si="52"/>
        <v>21FEB2022:14:00:00</v>
      </c>
      <c r="M495">
        <v>14</v>
      </c>
      <c r="N495">
        <f t="shared" si="53"/>
        <v>3.1232910000001084</v>
      </c>
      <c r="O495" t="str">
        <f t="shared" si="54"/>
        <v/>
      </c>
      <c r="P495">
        <f t="shared" si="55"/>
        <v>3.1232910000001084</v>
      </c>
      <c r="Q495" t="str">
        <f t="shared" si="56"/>
        <v/>
      </c>
      <c r="R495">
        <f t="shared" si="57"/>
        <v>1</v>
      </c>
      <c r="S495">
        <f t="shared" si="58"/>
        <v>0.28518601931200593</v>
      </c>
    </row>
    <row r="496" spans="1:19" x14ac:dyDescent="0.25">
      <c r="A496" t="s">
        <v>518</v>
      </c>
      <c r="B496">
        <v>993.49194336000005</v>
      </c>
      <c r="C496">
        <v>1103.6099853999999</v>
      </c>
      <c r="D496">
        <v>1044.5406493999999</v>
      </c>
      <c r="E496">
        <v>1034.2829589999999</v>
      </c>
      <c r="F496">
        <v>1103.6099853999999</v>
      </c>
      <c r="G496">
        <v>1087.5300293</v>
      </c>
      <c r="H496">
        <v>1039.9200439000001</v>
      </c>
      <c r="I496">
        <v>1086.9499512</v>
      </c>
      <c r="J496">
        <v>1079.5024414</v>
      </c>
      <c r="L496" t="str">
        <f t="shared" si="52"/>
        <v>21FEB2022:15:00:00</v>
      </c>
      <c r="M496">
        <v>15</v>
      </c>
      <c r="N496">
        <f t="shared" si="53"/>
        <v>110.11804203999986</v>
      </c>
      <c r="O496" t="str">
        <f t="shared" si="54"/>
        <v/>
      </c>
      <c r="P496">
        <f t="shared" si="55"/>
        <v>110.11804203999986</v>
      </c>
      <c r="Q496" t="str">
        <f t="shared" si="56"/>
        <v/>
      </c>
      <c r="R496">
        <f t="shared" si="57"/>
        <v>1</v>
      </c>
      <c r="S496">
        <f t="shared" si="58"/>
        <v>11.083939107505945</v>
      </c>
    </row>
    <row r="497" spans="1:19" x14ac:dyDescent="0.25">
      <c r="A497" t="s">
        <v>519</v>
      </c>
      <c r="B497">
        <v>975.84851074000005</v>
      </c>
      <c r="C497">
        <v>1132.2199707</v>
      </c>
      <c r="D497">
        <v>1060.3432617000001</v>
      </c>
      <c r="E497">
        <v>1040.7542725000001</v>
      </c>
      <c r="F497">
        <v>1132.2199707</v>
      </c>
      <c r="G497">
        <v>1125.8499756000001</v>
      </c>
      <c r="H497">
        <v>1068.5200195</v>
      </c>
      <c r="I497">
        <v>1120.4100341999999</v>
      </c>
      <c r="J497">
        <v>1111.75</v>
      </c>
      <c r="L497" t="str">
        <f t="shared" si="52"/>
        <v>21FEB2022:16:00:00</v>
      </c>
      <c r="M497">
        <v>16</v>
      </c>
      <c r="N497">
        <f t="shared" si="53"/>
        <v>156.37145995999992</v>
      </c>
      <c r="O497" t="str">
        <f t="shared" si="54"/>
        <v/>
      </c>
      <c r="P497">
        <f t="shared" si="55"/>
        <v>156.37145995999992</v>
      </c>
      <c r="Q497" t="str">
        <f t="shared" si="56"/>
        <v/>
      </c>
      <c r="R497">
        <f t="shared" si="57"/>
        <v>1</v>
      </c>
      <c r="S497">
        <f t="shared" si="58"/>
        <v>16.0241531589182</v>
      </c>
    </row>
    <row r="498" spans="1:19" x14ac:dyDescent="0.25">
      <c r="A498" t="s">
        <v>520</v>
      </c>
      <c r="B498">
        <v>1013.4862061</v>
      </c>
      <c r="C498">
        <v>1158.3599853999999</v>
      </c>
      <c r="D498">
        <v>1078.7800293</v>
      </c>
      <c r="E498">
        <v>1055.0611572</v>
      </c>
      <c r="F498">
        <v>1158.3599853999999</v>
      </c>
      <c r="G498">
        <v>1149.7199707</v>
      </c>
      <c r="H498">
        <v>1085.5500488</v>
      </c>
      <c r="I498">
        <v>1135.8399658000001</v>
      </c>
      <c r="J498">
        <v>1132.3675536999999</v>
      </c>
      <c r="L498" t="str">
        <f t="shared" si="52"/>
        <v>21FEB2022:17:00:00</v>
      </c>
      <c r="M498">
        <v>17</v>
      </c>
      <c r="N498">
        <f t="shared" si="53"/>
        <v>144.87377929999991</v>
      </c>
      <c r="O498" t="str">
        <f t="shared" si="54"/>
        <v/>
      </c>
      <c r="P498">
        <f t="shared" si="55"/>
        <v>144.87377929999991</v>
      </c>
      <c r="Q498" t="str">
        <f t="shared" si="56"/>
        <v/>
      </c>
      <c r="R498">
        <f t="shared" si="57"/>
        <v>1</v>
      </c>
      <c r="S498">
        <f t="shared" si="58"/>
        <v>14.29459803478621</v>
      </c>
    </row>
    <row r="499" spans="1:19" x14ac:dyDescent="0.25">
      <c r="A499" t="s">
        <v>521</v>
      </c>
      <c r="B499">
        <v>1055.3605957</v>
      </c>
      <c r="C499">
        <v>1154.7399902</v>
      </c>
      <c r="D499">
        <v>1059.8328856999999</v>
      </c>
      <c r="E499">
        <v>1041.9606934000001</v>
      </c>
      <c r="F499">
        <v>1154.7399902</v>
      </c>
      <c r="G499">
        <v>1141.0200195</v>
      </c>
      <c r="H499">
        <v>1074.4599608999999</v>
      </c>
      <c r="I499">
        <v>1119.5799560999999</v>
      </c>
      <c r="J499">
        <v>1122.4499512</v>
      </c>
      <c r="L499" t="str">
        <f t="shared" si="52"/>
        <v>21FEB2022:18:00:00</v>
      </c>
      <c r="M499">
        <v>18</v>
      </c>
      <c r="N499">
        <f t="shared" si="53"/>
        <v>99.379394499999989</v>
      </c>
      <c r="O499" t="str">
        <f t="shared" si="54"/>
        <v/>
      </c>
      <c r="P499">
        <f t="shared" si="55"/>
        <v>99.379394499999989</v>
      </c>
      <c r="Q499" t="str">
        <f t="shared" si="56"/>
        <v/>
      </c>
      <c r="R499">
        <f t="shared" si="57"/>
        <v>1</v>
      </c>
      <c r="S499">
        <f t="shared" si="58"/>
        <v>9.4166292454839642</v>
      </c>
    </row>
    <row r="500" spans="1:19" x14ac:dyDescent="0.25">
      <c r="A500" t="s">
        <v>522</v>
      </c>
      <c r="B500">
        <v>1069.7086182</v>
      </c>
      <c r="C500">
        <v>1191.1700439000001</v>
      </c>
      <c r="D500">
        <v>1080.1873779</v>
      </c>
      <c r="E500">
        <v>1048.2769774999999</v>
      </c>
      <c r="F500">
        <v>1191.1700439000001</v>
      </c>
      <c r="G500">
        <v>1162.3399658000001</v>
      </c>
      <c r="H500">
        <v>1099.6800536999999</v>
      </c>
      <c r="I500">
        <v>1144.3900146000001</v>
      </c>
      <c r="J500">
        <v>1149.3950195</v>
      </c>
      <c r="L500" t="str">
        <f t="shared" si="52"/>
        <v>21FEB2022:19:00:00</v>
      </c>
      <c r="M500">
        <v>19</v>
      </c>
      <c r="N500">
        <f t="shared" si="53"/>
        <v>121.46142570000006</v>
      </c>
      <c r="O500" t="str">
        <f t="shared" si="54"/>
        <v/>
      </c>
      <c r="P500">
        <f t="shared" si="55"/>
        <v>121.46142570000006</v>
      </c>
      <c r="Q500" t="str">
        <f t="shared" si="56"/>
        <v/>
      </c>
      <c r="R500">
        <f t="shared" si="57"/>
        <v>1</v>
      </c>
      <c r="S500">
        <f t="shared" si="58"/>
        <v>11.35462719786098</v>
      </c>
    </row>
    <row r="501" spans="1:19" x14ac:dyDescent="0.25">
      <c r="A501" t="s">
        <v>523</v>
      </c>
      <c r="B501">
        <v>1097.1038818</v>
      </c>
      <c r="C501">
        <v>1172.3599853999999</v>
      </c>
      <c r="D501">
        <v>1086.9083252</v>
      </c>
      <c r="E501">
        <v>1056.7197266000001</v>
      </c>
      <c r="F501">
        <v>1172.3599853999999</v>
      </c>
      <c r="G501">
        <v>1147.4300536999999</v>
      </c>
      <c r="H501">
        <v>1088.3000488</v>
      </c>
      <c r="I501">
        <v>1126.0200195</v>
      </c>
      <c r="J501">
        <v>1133.5275879000001</v>
      </c>
      <c r="L501" t="str">
        <f t="shared" si="52"/>
        <v>21FEB2022:20:00:00</v>
      </c>
      <c r="M501">
        <v>20</v>
      </c>
      <c r="N501">
        <f t="shared" si="53"/>
        <v>75.25610359999996</v>
      </c>
      <c r="O501" t="str">
        <f t="shared" si="54"/>
        <v/>
      </c>
      <c r="P501">
        <f t="shared" si="55"/>
        <v>75.25610359999996</v>
      </c>
      <c r="Q501" t="str">
        <f t="shared" si="56"/>
        <v/>
      </c>
      <c r="R501">
        <f t="shared" si="57"/>
        <v>1</v>
      </c>
      <c r="S501">
        <f t="shared" si="58"/>
        <v>6.8595239565216497</v>
      </c>
    </row>
    <row r="502" spans="1:19" x14ac:dyDescent="0.25">
      <c r="A502" t="s">
        <v>524</v>
      </c>
      <c r="B502">
        <v>1082.6169434000001</v>
      </c>
      <c r="C502">
        <v>1118.3499756000001</v>
      </c>
      <c r="D502">
        <v>1064.8939209</v>
      </c>
      <c r="E502">
        <v>1044.7095947</v>
      </c>
      <c r="F502">
        <v>1118.3499756000001</v>
      </c>
      <c r="G502">
        <v>1092.4399414</v>
      </c>
      <c r="H502">
        <v>1034.6800536999999</v>
      </c>
      <c r="I502">
        <v>1072.0400391000001</v>
      </c>
      <c r="J502">
        <v>1079.3775635</v>
      </c>
      <c r="L502" t="str">
        <f t="shared" si="52"/>
        <v>21FEB2022:21:00:00</v>
      </c>
      <c r="M502">
        <v>21</v>
      </c>
      <c r="N502">
        <f t="shared" si="53"/>
        <v>35.733032200000025</v>
      </c>
      <c r="O502" t="str">
        <f t="shared" si="54"/>
        <v/>
      </c>
      <c r="P502">
        <f t="shared" si="55"/>
        <v>35.733032200000025</v>
      </c>
      <c r="Q502" t="str">
        <f t="shared" si="56"/>
        <v/>
      </c>
      <c r="R502">
        <f t="shared" si="57"/>
        <v>1</v>
      </c>
      <c r="S502">
        <f t="shared" si="58"/>
        <v>3.3006163830929034</v>
      </c>
    </row>
    <row r="503" spans="1:19" x14ac:dyDescent="0.25">
      <c r="A503" t="s">
        <v>525</v>
      </c>
      <c r="B503">
        <v>1041.3372803</v>
      </c>
      <c r="C503">
        <v>1066.4100341999999</v>
      </c>
      <c r="D503">
        <v>1023.067627</v>
      </c>
      <c r="E503">
        <v>1002.684082</v>
      </c>
      <c r="F503">
        <v>1066.4100341999999</v>
      </c>
      <c r="G503">
        <v>1040.4599608999999</v>
      </c>
      <c r="H503">
        <v>985.00402831999997</v>
      </c>
      <c r="I503">
        <v>1021.2000121999999</v>
      </c>
      <c r="J503">
        <v>1028.2685547000001</v>
      </c>
      <c r="L503" t="str">
        <f t="shared" si="52"/>
        <v>21FEB2022:22:00:00</v>
      </c>
      <c r="M503">
        <v>22</v>
      </c>
      <c r="N503">
        <f t="shared" si="53"/>
        <v>25.072753899999952</v>
      </c>
      <c r="O503" t="str">
        <f t="shared" si="54"/>
        <v/>
      </c>
      <c r="P503">
        <f t="shared" si="55"/>
        <v>25.072753899999952</v>
      </c>
      <c r="Q503" t="str">
        <f t="shared" si="56"/>
        <v/>
      </c>
      <c r="R503">
        <f t="shared" si="57"/>
        <v>1</v>
      </c>
      <c r="S503">
        <f t="shared" si="58"/>
        <v>2.4077457298731026</v>
      </c>
    </row>
    <row r="504" spans="1:19" x14ac:dyDescent="0.25">
      <c r="A504" t="s">
        <v>526</v>
      </c>
      <c r="B504">
        <v>998.8828125</v>
      </c>
      <c r="C504">
        <v>1020.6099854</v>
      </c>
      <c r="D504">
        <v>966.19177246000004</v>
      </c>
      <c r="E504">
        <v>956.14440918000003</v>
      </c>
      <c r="F504">
        <v>1020.6099854</v>
      </c>
      <c r="G504">
        <v>994.21002196999996</v>
      </c>
      <c r="H504">
        <v>952.36401366999996</v>
      </c>
      <c r="I504">
        <v>984.98297118999994</v>
      </c>
      <c r="J504">
        <v>988.04174805000002</v>
      </c>
      <c r="L504" t="str">
        <f t="shared" si="52"/>
        <v>21FEB2022:23:00:00</v>
      </c>
      <c r="M504">
        <v>23</v>
      </c>
      <c r="N504">
        <f t="shared" si="53"/>
        <v>21.727172900000028</v>
      </c>
      <c r="O504" t="str">
        <f t="shared" si="54"/>
        <v/>
      </c>
      <c r="P504">
        <f t="shared" si="55"/>
        <v>21.727172900000028</v>
      </c>
      <c r="Q504" t="str">
        <f t="shared" si="56"/>
        <v/>
      </c>
      <c r="R504">
        <f t="shared" si="57"/>
        <v>1</v>
      </c>
      <c r="S504">
        <f t="shared" si="58"/>
        <v>2.1751473374160222</v>
      </c>
    </row>
    <row r="505" spans="1:19" x14ac:dyDescent="0.25">
      <c r="A505" t="s">
        <v>527</v>
      </c>
      <c r="B505">
        <v>952.88177489999998</v>
      </c>
      <c r="C505">
        <v>976.84399413999995</v>
      </c>
      <c r="D505">
        <v>911.68585204999999</v>
      </c>
      <c r="E505">
        <v>910.62408446999996</v>
      </c>
      <c r="F505">
        <v>976.84399413999995</v>
      </c>
      <c r="G505">
        <v>949.72698975000003</v>
      </c>
      <c r="H505">
        <v>923.58001708999996</v>
      </c>
      <c r="I505">
        <v>949.73498534999999</v>
      </c>
      <c r="J505">
        <v>949.97155762</v>
      </c>
      <c r="L505" t="str">
        <f t="shared" si="52"/>
        <v>22FEB2022:00:00:00</v>
      </c>
      <c r="M505">
        <v>24</v>
      </c>
      <c r="N505">
        <f t="shared" si="53"/>
        <v>23.962219239999968</v>
      </c>
      <c r="O505" t="str">
        <f t="shared" si="54"/>
        <v/>
      </c>
      <c r="P505">
        <f t="shared" si="55"/>
        <v>23.962219239999968</v>
      </c>
      <c r="Q505" t="str">
        <f t="shared" si="56"/>
        <v/>
      </c>
      <c r="R505">
        <f t="shared" si="57"/>
        <v>1</v>
      </c>
      <c r="S505">
        <f t="shared" si="58"/>
        <v>2.514710625304454</v>
      </c>
    </row>
    <row r="506" spans="1:19" x14ac:dyDescent="0.25">
      <c r="A506" t="s">
        <v>528</v>
      </c>
      <c r="B506">
        <v>869.47882079999999</v>
      </c>
      <c r="C506">
        <v>898.88299560999997</v>
      </c>
      <c r="D506">
        <v>875.04779053000004</v>
      </c>
      <c r="E506">
        <v>878.00354003999996</v>
      </c>
      <c r="F506">
        <v>898.88299560999997</v>
      </c>
      <c r="G506">
        <v>880.36999512</v>
      </c>
      <c r="H506">
        <v>869.18200683999999</v>
      </c>
      <c r="I506">
        <v>887.29199218999997</v>
      </c>
      <c r="J506">
        <v>883.93176270000004</v>
      </c>
      <c r="L506" t="str">
        <f t="shared" si="52"/>
        <v>22FEB2022:01:00:00</v>
      </c>
      <c r="M506">
        <v>1</v>
      </c>
      <c r="N506">
        <f t="shared" si="53"/>
        <v>29.404174809999972</v>
      </c>
      <c r="O506" t="str">
        <f t="shared" si="54"/>
        <v/>
      </c>
      <c r="P506">
        <f t="shared" si="55"/>
        <v>29.404174809999972</v>
      </c>
      <c r="Q506" t="str">
        <f t="shared" si="56"/>
        <v/>
      </c>
      <c r="R506">
        <f t="shared" si="57"/>
        <v>1</v>
      </c>
      <c r="S506">
        <f t="shared" si="58"/>
        <v>3.3818161071416828</v>
      </c>
    </row>
    <row r="507" spans="1:19" x14ac:dyDescent="0.25">
      <c r="A507" t="s">
        <v>529</v>
      </c>
      <c r="B507">
        <v>845.83337401999995</v>
      </c>
      <c r="C507">
        <v>861.69097899999997</v>
      </c>
      <c r="D507">
        <v>861.23205566000001</v>
      </c>
      <c r="E507">
        <v>865.81628418000003</v>
      </c>
      <c r="F507">
        <v>861.69097899999997</v>
      </c>
      <c r="G507">
        <v>848.36401366999996</v>
      </c>
      <c r="H507">
        <v>852.35498046999999</v>
      </c>
      <c r="I507">
        <v>862.21801758000004</v>
      </c>
      <c r="J507">
        <v>856.15698241999996</v>
      </c>
      <c r="L507" t="str">
        <f t="shared" si="52"/>
        <v>22FEB2022:02:00:00</v>
      </c>
      <c r="M507">
        <v>2</v>
      </c>
      <c r="N507">
        <f t="shared" si="53"/>
        <v>15.857604980000019</v>
      </c>
      <c r="O507" t="str">
        <f t="shared" si="54"/>
        <v/>
      </c>
      <c r="P507">
        <f t="shared" si="55"/>
        <v>15.857604980000019</v>
      </c>
      <c r="Q507" t="str">
        <f t="shared" si="56"/>
        <v/>
      </c>
      <c r="R507">
        <f t="shared" si="57"/>
        <v>1</v>
      </c>
      <c r="S507">
        <f t="shared" si="58"/>
        <v>1.8747906463696788</v>
      </c>
    </row>
    <row r="508" spans="1:19" x14ac:dyDescent="0.25">
      <c r="A508" t="s">
        <v>530</v>
      </c>
      <c r="B508">
        <v>814.94464111000002</v>
      </c>
      <c r="C508">
        <v>843.31402588000003</v>
      </c>
      <c r="D508">
        <v>858.48144531000003</v>
      </c>
      <c r="E508">
        <v>864.40832520000004</v>
      </c>
      <c r="F508">
        <v>843.31402588000003</v>
      </c>
      <c r="G508">
        <v>836.35400390999996</v>
      </c>
      <c r="H508">
        <v>849.08502196999996</v>
      </c>
      <c r="I508">
        <v>853.14300536999997</v>
      </c>
      <c r="J508">
        <v>845.47399901999995</v>
      </c>
      <c r="L508" t="str">
        <f t="shared" si="52"/>
        <v>22FEB2022:03:00:00</v>
      </c>
      <c r="M508">
        <v>3</v>
      </c>
      <c r="N508">
        <f t="shared" si="53"/>
        <v>28.369384770000011</v>
      </c>
      <c r="O508" t="str">
        <f t="shared" si="54"/>
        <v/>
      </c>
      <c r="P508">
        <f t="shared" si="55"/>
        <v>28.369384770000011</v>
      </c>
      <c r="Q508" t="str">
        <f t="shared" si="56"/>
        <v/>
      </c>
      <c r="R508">
        <f t="shared" si="57"/>
        <v>1</v>
      </c>
      <c r="S508">
        <f t="shared" si="58"/>
        <v>3.4811425634211579</v>
      </c>
    </row>
    <row r="509" spans="1:19" x14ac:dyDescent="0.25">
      <c r="A509" t="s">
        <v>531</v>
      </c>
      <c r="B509">
        <v>813.31762694999998</v>
      </c>
      <c r="C509">
        <v>834.33697510000002</v>
      </c>
      <c r="D509">
        <v>864.65802001999998</v>
      </c>
      <c r="E509">
        <v>867.75738524999997</v>
      </c>
      <c r="F509">
        <v>834.33697510000002</v>
      </c>
      <c r="G509">
        <v>826.88299560999997</v>
      </c>
      <c r="H509">
        <v>843.00598145000004</v>
      </c>
      <c r="I509">
        <v>846.15100098000005</v>
      </c>
      <c r="J509">
        <v>837.59423828000001</v>
      </c>
      <c r="L509" t="str">
        <f t="shared" si="52"/>
        <v>22FEB2022:04:00:00</v>
      </c>
      <c r="M509">
        <v>4</v>
      </c>
      <c r="N509">
        <f t="shared" si="53"/>
        <v>21.019348150000042</v>
      </c>
      <c r="O509" t="str">
        <f t="shared" si="54"/>
        <v/>
      </c>
      <c r="P509">
        <f t="shared" si="55"/>
        <v>21.019348150000042</v>
      </c>
      <c r="Q509" t="str">
        <f t="shared" si="56"/>
        <v/>
      </c>
      <c r="R509">
        <f t="shared" si="57"/>
        <v>1</v>
      </c>
      <c r="S509">
        <f t="shared" si="58"/>
        <v>2.5843959916157382</v>
      </c>
    </row>
    <row r="510" spans="1:19" x14ac:dyDescent="0.25">
      <c r="A510" t="s">
        <v>532</v>
      </c>
      <c r="B510">
        <v>825.36639404000005</v>
      </c>
      <c r="C510">
        <v>857.55499268000005</v>
      </c>
      <c r="D510">
        <v>879.18072510000002</v>
      </c>
      <c r="E510">
        <v>897.11566161999997</v>
      </c>
      <c r="F510">
        <v>857.55499268000005</v>
      </c>
      <c r="G510">
        <v>848.02099609000004</v>
      </c>
      <c r="H510">
        <v>858.85601807</v>
      </c>
      <c r="I510">
        <v>863.67999268000005</v>
      </c>
      <c r="J510">
        <v>857.02795409999999</v>
      </c>
      <c r="L510" t="str">
        <f t="shared" si="52"/>
        <v>22FEB2022:05:00:00</v>
      </c>
      <c r="M510">
        <v>5</v>
      </c>
      <c r="N510">
        <f t="shared" si="53"/>
        <v>32.188598640000009</v>
      </c>
      <c r="O510" t="str">
        <f t="shared" si="54"/>
        <v/>
      </c>
      <c r="P510">
        <f t="shared" si="55"/>
        <v>32.188598640000009</v>
      </c>
      <c r="Q510" t="str">
        <f t="shared" si="56"/>
        <v/>
      </c>
      <c r="R510">
        <f t="shared" si="57"/>
        <v>1</v>
      </c>
      <c r="S510">
        <f t="shared" si="58"/>
        <v>3.8999163126140122</v>
      </c>
    </row>
    <row r="511" spans="1:19" x14ac:dyDescent="0.25">
      <c r="A511" t="s">
        <v>533</v>
      </c>
      <c r="B511">
        <v>903.50372314000003</v>
      </c>
      <c r="C511">
        <v>920.51000977000001</v>
      </c>
      <c r="D511">
        <v>927.09436034999999</v>
      </c>
      <c r="E511">
        <v>929.32073975000003</v>
      </c>
      <c r="F511">
        <v>920.51000977000001</v>
      </c>
      <c r="G511">
        <v>907.67901611000002</v>
      </c>
      <c r="H511">
        <v>902.17498779000005</v>
      </c>
      <c r="I511">
        <v>917.46398925999995</v>
      </c>
      <c r="J511">
        <v>911.95703125</v>
      </c>
      <c r="L511" t="str">
        <f t="shared" si="52"/>
        <v>22FEB2022:06:00:00</v>
      </c>
      <c r="M511">
        <v>6</v>
      </c>
      <c r="N511">
        <f t="shared" si="53"/>
        <v>17.006286629999977</v>
      </c>
      <c r="O511" t="str">
        <f t="shared" si="54"/>
        <v/>
      </c>
      <c r="P511">
        <f t="shared" si="55"/>
        <v>17.006286629999977</v>
      </c>
      <c r="Q511" t="str">
        <f t="shared" si="56"/>
        <v/>
      </c>
      <c r="R511">
        <f t="shared" si="57"/>
        <v>1</v>
      </c>
      <c r="S511">
        <f t="shared" si="58"/>
        <v>1.8822597178567257</v>
      </c>
    </row>
    <row r="512" spans="1:19" x14ac:dyDescent="0.25">
      <c r="A512" t="s">
        <v>534</v>
      </c>
      <c r="B512">
        <v>1033.9368896000001</v>
      </c>
      <c r="C512">
        <v>1047.3100586</v>
      </c>
      <c r="D512">
        <v>1002.4274902</v>
      </c>
      <c r="E512">
        <v>998.81860352000001</v>
      </c>
      <c r="F512">
        <v>1047.3100586</v>
      </c>
      <c r="G512">
        <v>1025.1500243999999</v>
      </c>
      <c r="H512">
        <v>985.06597899999997</v>
      </c>
      <c r="I512">
        <v>1022.25</v>
      </c>
      <c r="J512">
        <v>1019.9439697</v>
      </c>
      <c r="L512" t="str">
        <f t="shared" si="52"/>
        <v>22FEB2022:07:00:00</v>
      </c>
      <c r="M512">
        <v>7</v>
      </c>
      <c r="N512">
        <f t="shared" si="53"/>
        <v>13.373168999999962</v>
      </c>
      <c r="O512" t="str">
        <f t="shared" si="54"/>
        <v/>
      </c>
      <c r="P512">
        <f t="shared" si="55"/>
        <v>13.373168999999962</v>
      </c>
      <c r="Q512" t="str">
        <f t="shared" si="56"/>
        <v/>
      </c>
      <c r="R512">
        <f t="shared" si="57"/>
        <v>1</v>
      </c>
      <c r="S512">
        <f t="shared" si="58"/>
        <v>1.2934221744591827</v>
      </c>
    </row>
    <row r="513" spans="1:19" x14ac:dyDescent="0.25">
      <c r="A513" t="s">
        <v>535</v>
      </c>
      <c r="B513">
        <v>1130.6639404</v>
      </c>
      <c r="C513">
        <v>1098.3900146000001</v>
      </c>
      <c r="D513">
        <v>1029.6435547000001</v>
      </c>
      <c r="E513">
        <v>1019.1077271</v>
      </c>
      <c r="F513">
        <v>1098.3900146000001</v>
      </c>
      <c r="G513">
        <v>1076.3800048999999</v>
      </c>
      <c r="H513">
        <v>1023.25</v>
      </c>
      <c r="I513">
        <v>1068.1199951000001</v>
      </c>
      <c r="J513">
        <v>1066.5350341999999</v>
      </c>
      <c r="L513" t="str">
        <f t="shared" si="52"/>
        <v>22FEB2022:08:00:00</v>
      </c>
      <c r="M513">
        <v>8</v>
      </c>
      <c r="N513">
        <f t="shared" si="53"/>
        <v>-32.273925799999915</v>
      </c>
      <c r="O513">
        <f t="shared" si="54"/>
        <v>-32.273925799999915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58"/>
        <v>2.8544224899028992</v>
      </c>
    </row>
    <row r="514" spans="1:19" x14ac:dyDescent="0.25">
      <c r="A514" t="s">
        <v>536</v>
      </c>
      <c r="B514">
        <v>1212.3436279</v>
      </c>
      <c r="C514">
        <v>1116.1899414</v>
      </c>
      <c r="D514">
        <v>1008.3110352</v>
      </c>
      <c r="E514">
        <v>988.91595458999996</v>
      </c>
      <c r="F514">
        <v>1116.1899414</v>
      </c>
      <c r="G514">
        <v>1087.7700195</v>
      </c>
      <c r="H514">
        <v>1046.8900146000001</v>
      </c>
      <c r="I514">
        <v>1089.0100098</v>
      </c>
      <c r="J514">
        <v>1084.9650879000001</v>
      </c>
      <c r="L514" t="str">
        <f t="shared" si="52"/>
        <v>22FEB2022:09:00:00</v>
      </c>
      <c r="M514">
        <v>9</v>
      </c>
      <c r="N514">
        <f t="shared" si="53"/>
        <v>-96.153686500000049</v>
      </c>
      <c r="O514">
        <f t="shared" si="54"/>
        <v>-96.153686500000049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58"/>
        <v>7.9312238120602618</v>
      </c>
    </row>
    <row r="515" spans="1:19" x14ac:dyDescent="0.25">
      <c r="A515" t="s">
        <v>537</v>
      </c>
      <c r="B515">
        <v>1284.2038574000001</v>
      </c>
      <c r="C515">
        <v>1166.1800536999999</v>
      </c>
      <c r="D515">
        <v>997.64526366999996</v>
      </c>
      <c r="E515">
        <v>970.95501708999996</v>
      </c>
      <c r="F515">
        <v>1166.1800536999999</v>
      </c>
      <c r="G515">
        <v>1132.0300293</v>
      </c>
      <c r="H515">
        <v>1098.6199951000001</v>
      </c>
      <c r="I515">
        <v>1142.7099608999999</v>
      </c>
      <c r="J515">
        <v>1134.8850098</v>
      </c>
      <c r="L515" t="str">
        <f t="shared" ref="L515:L578" si="59">A515</f>
        <v>22FEB2022:10:00:00</v>
      </c>
      <c r="M515">
        <v>10</v>
      </c>
      <c r="N515">
        <f t="shared" ref="N515:N578" si="60">C515-B515</f>
        <v>-118.02380370000014</v>
      </c>
      <c r="O515">
        <f t="shared" ref="O515:O578" si="61">IF(N515&lt;0,N515,"")</f>
        <v>-118.02380370000014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ref="S515:S578" si="65">ABS((B515-C515)/B515)*100</f>
        <v>9.1904258829241652</v>
      </c>
    </row>
    <row r="516" spans="1:19" x14ac:dyDescent="0.25">
      <c r="A516" t="s">
        <v>538</v>
      </c>
      <c r="B516">
        <v>1310.4526367000001</v>
      </c>
      <c r="C516">
        <v>1175.9100341999999</v>
      </c>
      <c r="D516">
        <v>1021.5994263</v>
      </c>
      <c r="E516">
        <v>986.67480468999997</v>
      </c>
      <c r="F516">
        <v>1175.9100341999999</v>
      </c>
      <c r="G516">
        <v>1137.6300048999999</v>
      </c>
      <c r="H516">
        <v>1122.9000243999999</v>
      </c>
      <c r="I516">
        <v>1161.6700439000001</v>
      </c>
      <c r="J516">
        <v>1149.5274658000001</v>
      </c>
      <c r="L516" t="str">
        <f t="shared" si="59"/>
        <v>22FEB2022:11:00:00</v>
      </c>
      <c r="M516">
        <v>11</v>
      </c>
      <c r="N516">
        <f t="shared" si="60"/>
        <v>-134.54260250000016</v>
      </c>
      <c r="O516">
        <f t="shared" si="61"/>
        <v>-134.54260250000016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5"/>
        <v>10.266880216198214</v>
      </c>
    </row>
    <row r="517" spans="1:19" x14ac:dyDescent="0.25">
      <c r="A517" t="s">
        <v>539</v>
      </c>
      <c r="B517">
        <v>1292.3442382999999</v>
      </c>
      <c r="C517">
        <v>1149.8199463000001</v>
      </c>
      <c r="D517">
        <v>1029.28125</v>
      </c>
      <c r="E517">
        <v>982.95843506000006</v>
      </c>
      <c r="F517">
        <v>1149.8199463000001</v>
      </c>
      <c r="G517">
        <v>1114.8000488</v>
      </c>
      <c r="H517">
        <v>1121.3499756000001</v>
      </c>
      <c r="I517">
        <v>1151.8900146000001</v>
      </c>
      <c r="J517">
        <v>1134.4650879000001</v>
      </c>
      <c r="L517" t="str">
        <f t="shared" si="59"/>
        <v>22FEB2022:12:00:00</v>
      </c>
      <c r="M517">
        <v>12</v>
      </c>
      <c r="N517">
        <f t="shared" si="60"/>
        <v>-142.52429199999983</v>
      </c>
      <c r="O517">
        <f t="shared" si="61"/>
        <v>-142.52429199999983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5"/>
        <v>11.028353574546195</v>
      </c>
    </row>
    <row r="518" spans="1:19" x14ac:dyDescent="0.25">
      <c r="A518" t="s">
        <v>540</v>
      </c>
      <c r="B518">
        <v>1259.684082</v>
      </c>
      <c r="C518">
        <v>1131.75</v>
      </c>
      <c r="D518">
        <v>1020.1157837</v>
      </c>
      <c r="E518">
        <v>962.90869140999996</v>
      </c>
      <c r="F518">
        <v>1131.75</v>
      </c>
      <c r="G518">
        <v>1092.5300293</v>
      </c>
      <c r="H518">
        <v>1119.7299805</v>
      </c>
      <c r="I518">
        <v>1141.3100586</v>
      </c>
      <c r="J518">
        <v>1121.3300781</v>
      </c>
      <c r="L518" t="str">
        <f t="shared" si="59"/>
        <v>22FEB2022:13:00:00</v>
      </c>
      <c r="M518">
        <v>13</v>
      </c>
      <c r="N518">
        <f t="shared" si="60"/>
        <v>-127.93408199999999</v>
      </c>
      <c r="O518">
        <f t="shared" si="61"/>
        <v>-127.93408199999999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5"/>
        <v>10.15604498207829</v>
      </c>
    </row>
    <row r="519" spans="1:19" x14ac:dyDescent="0.25">
      <c r="A519" t="s">
        <v>541</v>
      </c>
      <c r="B519">
        <v>1234.940918</v>
      </c>
      <c r="C519">
        <v>1124.8399658000001</v>
      </c>
      <c r="D519">
        <v>1029.1788329999999</v>
      </c>
      <c r="E519">
        <v>992.14123534999999</v>
      </c>
      <c r="F519">
        <v>1124.8399658000001</v>
      </c>
      <c r="G519">
        <v>1079.3100586</v>
      </c>
      <c r="H519">
        <v>1118.5600586</v>
      </c>
      <c r="I519">
        <v>1132.0999756000001</v>
      </c>
      <c r="J519">
        <v>1113.7025146000001</v>
      </c>
      <c r="L519" t="str">
        <f t="shared" si="59"/>
        <v>22FEB2022:14:00:00</v>
      </c>
      <c r="M519">
        <v>14</v>
      </c>
      <c r="N519">
        <f t="shared" si="60"/>
        <v>-110.10095219999994</v>
      </c>
      <c r="O519">
        <f t="shared" si="61"/>
        <v>-110.10095219999994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5"/>
        <v>8.9154833721365065</v>
      </c>
    </row>
    <row r="520" spans="1:19" x14ac:dyDescent="0.25">
      <c r="A520" t="s">
        <v>542</v>
      </c>
      <c r="B520">
        <v>1230.359375</v>
      </c>
      <c r="C520">
        <v>1119.6099853999999</v>
      </c>
      <c r="D520">
        <v>1018.7492065</v>
      </c>
      <c r="E520">
        <v>1012.1697998</v>
      </c>
      <c r="F520">
        <v>1119.6099853999999</v>
      </c>
      <c r="G520">
        <v>1070.5699463000001</v>
      </c>
      <c r="H520">
        <v>1122.0500488</v>
      </c>
      <c r="I520">
        <v>1119.0300293</v>
      </c>
      <c r="J520">
        <v>1107.8149414</v>
      </c>
      <c r="L520" t="str">
        <f t="shared" si="59"/>
        <v>22FEB2022:15:00:00</v>
      </c>
      <c r="M520">
        <v>15</v>
      </c>
      <c r="N520">
        <f t="shared" si="60"/>
        <v>-110.74938960000009</v>
      </c>
      <c r="O520">
        <f t="shared" si="61"/>
        <v>-110.74938960000009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5"/>
        <v>9.0013854366737434</v>
      </c>
    </row>
    <row r="521" spans="1:19" x14ac:dyDescent="0.25">
      <c r="A521" t="s">
        <v>543</v>
      </c>
      <c r="B521">
        <v>1230.9234618999999</v>
      </c>
      <c r="C521">
        <v>1075.4000243999999</v>
      </c>
      <c r="D521">
        <v>1017.2315063</v>
      </c>
      <c r="E521">
        <v>997.60546875</v>
      </c>
      <c r="F521">
        <v>1075.4000243999999</v>
      </c>
      <c r="G521">
        <v>1046.6800536999999</v>
      </c>
      <c r="H521">
        <v>1116.7199707</v>
      </c>
      <c r="I521">
        <v>1093.0999756000001</v>
      </c>
      <c r="J521">
        <v>1082.9749756000001</v>
      </c>
      <c r="L521" t="str">
        <f t="shared" si="59"/>
        <v>22FEB2022:16:00:00</v>
      </c>
      <c r="M521">
        <v>16</v>
      </c>
      <c r="N521">
        <f t="shared" si="60"/>
        <v>-155.5234375</v>
      </c>
      <c r="O521">
        <f t="shared" si="61"/>
        <v>-155.5234375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5"/>
        <v>12.634696007820079</v>
      </c>
    </row>
    <row r="522" spans="1:19" x14ac:dyDescent="0.25">
      <c r="A522" t="s">
        <v>544</v>
      </c>
      <c r="B522">
        <v>1244.5838623</v>
      </c>
      <c r="C522">
        <v>1059.4899902</v>
      </c>
      <c r="D522">
        <v>1030.9995117000001</v>
      </c>
      <c r="E522">
        <v>1014.4042969</v>
      </c>
      <c r="F522">
        <v>1059.4899902</v>
      </c>
      <c r="G522">
        <v>1048.6500243999999</v>
      </c>
      <c r="H522">
        <v>1128.2399902</v>
      </c>
      <c r="I522">
        <v>1083.9300536999999</v>
      </c>
      <c r="J522">
        <v>1080.0775146000001</v>
      </c>
      <c r="L522" t="str">
        <f t="shared" si="59"/>
        <v>22FEB2022:17:00:00</v>
      </c>
      <c r="M522">
        <v>17</v>
      </c>
      <c r="N522">
        <f t="shared" si="60"/>
        <v>-185.0938721</v>
      </c>
      <c r="O522">
        <f t="shared" si="61"/>
        <v>-185.0938721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5"/>
        <v>14.871948585123478</v>
      </c>
    </row>
    <row r="523" spans="1:19" x14ac:dyDescent="0.25">
      <c r="A523" t="s">
        <v>545</v>
      </c>
      <c r="B523">
        <v>1264.5015868999999</v>
      </c>
      <c r="C523">
        <v>1036.4100341999999</v>
      </c>
      <c r="D523">
        <v>1028.3337402</v>
      </c>
      <c r="E523">
        <v>1039.5959473</v>
      </c>
      <c r="F523">
        <v>1036.4100341999999</v>
      </c>
      <c r="G523">
        <v>1039.1500243999999</v>
      </c>
      <c r="H523">
        <v>1141.2900391000001</v>
      </c>
      <c r="I523">
        <v>1081.3499756000001</v>
      </c>
      <c r="J523">
        <v>1074.5500488</v>
      </c>
      <c r="L523" t="str">
        <f t="shared" si="59"/>
        <v>22FEB2022:18:00:00</v>
      </c>
      <c r="M523">
        <v>18</v>
      </c>
      <c r="N523">
        <f t="shared" si="60"/>
        <v>-228.09155269999997</v>
      </c>
      <c r="O523">
        <f t="shared" si="61"/>
        <v>-228.09155269999997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5"/>
        <v>18.038059822382653</v>
      </c>
    </row>
    <row r="524" spans="1:19" x14ac:dyDescent="0.25">
      <c r="A524" t="s">
        <v>546</v>
      </c>
      <c r="B524">
        <v>1349.2924805</v>
      </c>
      <c r="C524">
        <v>1123.9399414</v>
      </c>
      <c r="D524">
        <v>1068.0576172000001</v>
      </c>
      <c r="E524">
        <v>1071.5262451000001</v>
      </c>
      <c r="F524">
        <v>1123.9399414</v>
      </c>
      <c r="G524">
        <v>1126.6400146000001</v>
      </c>
      <c r="H524">
        <v>1201.5</v>
      </c>
      <c r="I524">
        <v>1165.8100586</v>
      </c>
      <c r="J524">
        <v>1154.4725341999999</v>
      </c>
      <c r="L524" t="str">
        <f t="shared" si="59"/>
        <v>22FEB2022:19:00:00</v>
      </c>
      <c r="M524">
        <v>19</v>
      </c>
      <c r="N524">
        <f t="shared" si="60"/>
        <v>-225.35253910000006</v>
      </c>
      <c r="O524">
        <f t="shared" si="61"/>
        <v>-225.35253910000006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5"/>
        <v>16.701533756157332</v>
      </c>
    </row>
    <row r="525" spans="1:19" x14ac:dyDescent="0.25">
      <c r="A525" t="s">
        <v>547</v>
      </c>
      <c r="B525">
        <v>1445.1312256000001</v>
      </c>
      <c r="C525">
        <v>1165.6700439000001</v>
      </c>
      <c r="D525">
        <v>1111.5440673999999</v>
      </c>
      <c r="E525">
        <v>1097.3652344</v>
      </c>
      <c r="F525">
        <v>1165.6700439000001</v>
      </c>
      <c r="G525">
        <v>1169.7800293</v>
      </c>
      <c r="H525">
        <v>1220.8800048999999</v>
      </c>
      <c r="I525">
        <v>1206.2700195</v>
      </c>
      <c r="J525">
        <v>1190.6500243999999</v>
      </c>
      <c r="L525" t="str">
        <f t="shared" si="59"/>
        <v>22FEB2022:20:00:00</v>
      </c>
      <c r="M525">
        <v>20</v>
      </c>
      <c r="N525">
        <f t="shared" si="60"/>
        <v>-279.4611817</v>
      </c>
      <c r="O525">
        <f t="shared" si="61"/>
        <v>-279.4611817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5"/>
        <v>19.338118002672822</v>
      </c>
    </row>
    <row r="526" spans="1:19" x14ac:dyDescent="0.25">
      <c r="A526" t="s">
        <v>548</v>
      </c>
      <c r="B526">
        <v>1482.2369385</v>
      </c>
      <c r="C526">
        <v>1153.5699463000001</v>
      </c>
      <c r="D526">
        <v>1127.2338867000001</v>
      </c>
      <c r="E526">
        <v>1079.4683838000001</v>
      </c>
      <c r="F526">
        <v>1153.5699463000001</v>
      </c>
      <c r="G526">
        <v>1158.3399658000001</v>
      </c>
      <c r="H526">
        <v>1209.7099608999999</v>
      </c>
      <c r="I526">
        <v>1202.9000243999999</v>
      </c>
      <c r="J526">
        <v>1181.1300048999999</v>
      </c>
      <c r="L526" t="str">
        <f t="shared" si="59"/>
        <v>22FEB2022:21:00:00</v>
      </c>
      <c r="M526">
        <v>21</v>
      </c>
      <c r="N526">
        <f t="shared" si="60"/>
        <v>-328.66699219999987</v>
      </c>
      <c r="O526">
        <f t="shared" si="61"/>
        <v>-328.66699219999987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5"/>
        <v>22.173714853753786</v>
      </c>
    </row>
    <row r="527" spans="1:19" x14ac:dyDescent="0.25">
      <c r="A527" t="s">
        <v>549</v>
      </c>
      <c r="B527">
        <v>1444.7873535000001</v>
      </c>
      <c r="C527">
        <v>1119.1500243999999</v>
      </c>
      <c r="D527">
        <v>1129.7875977000001</v>
      </c>
      <c r="E527">
        <v>1063.2418213000001</v>
      </c>
      <c r="F527">
        <v>1119.1500243999999</v>
      </c>
      <c r="G527">
        <v>1130.7399902</v>
      </c>
      <c r="H527">
        <v>1185.1999512</v>
      </c>
      <c r="I527">
        <v>1174.25</v>
      </c>
      <c r="J527">
        <v>1152.3349608999999</v>
      </c>
      <c r="L527" t="str">
        <f t="shared" si="59"/>
        <v>22FEB2022:22:00:00</v>
      </c>
      <c r="M527">
        <v>22</v>
      </c>
      <c r="N527">
        <f t="shared" si="60"/>
        <v>-325.63732910000022</v>
      </c>
      <c r="O527">
        <f t="shared" si="61"/>
        <v>-325.63732910000022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5"/>
        <v>22.53877211142132</v>
      </c>
    </row>
    <row r="528" spans="1:19" x14ac:dyDescent="0.25">
      <c r="A528" t="s">
        <v>550</v>
      </c>
      <c r="B528">
        <v>1418.206543</v>
      </c>
      <c r="C528">
        <v>1079.0500488</v>
      </c>
      <c r="D528">
        <v>1108.4801024999999</v>
      </c>
      <c r="E528">
        <v>1031.5617675999999</v>
      </c>
      <c r="F528">
        <v>1079.0500488</v>
      </c>
      <c r="G528">
        <v>1094.0699463000001</v>
      </c>
      <c r="H528">
        <v>1159.3900146000001</v>
      </c>
      <c r="I528">
        <v>1147.1199951000001</v>
      </c>
      <c r="J528">
        <v>1119.9075928</v>
      </c>
      <c r="L528" t="str">
        <f t="shared" si="59"/>
        <v>22FEB2022:23:00:00</v>
      </c>
      <c r="M528">
        <v>23</v>
      </c>
      <c r="N528">
        <f t="shared" si="60"/>
        <v>-339.1564942</v>
      </c>
      <c r="O528">
        <f t="shared" si="61"/>
        <v>-339.1564942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5"/>
        <v>23.914464072529668</v>
      </c>
    </row>
    <row r="529" spans="1:19" x14ac:dyDescent="0.25">
      <c r="A529" t="s">
        <v>551</v>
      </c>
      <c r="B529">
        <v>1409.0708007999999</v>
      </c>
      <c r="C529">
        <v>1040.5799560999999</v>
      </c>
      <c r="D529">
        <v>1083.0682373</v>
      </c>
      <c r="E529">
        <v>1005.9177246</v>
      </c>
      <c r="F529">
        <v>1040.5799560999999</v>
      </c>
      <c r="G529">
        <v>1060.9100341999999</v>
      </c>
      <c r="H529">
        <v>1140.8000488</v>
      </c>
      <c r="I529">
        <v>1124.3299560999999</v>
      </c>
      <c r="J529">
        <v>1091.6550293</v>
      </c>
      <c r="L529" t="str">
        <f t="shared" si="59"/>
        <v>23FEB2022:00:00:00</v>
      </c>
      <c r="M529">
        <v>24</v>
      </c>
      <c r="N529">
        <f t="shared" si="60"/>
        <v>-368.49084470000003</v>
      </c>
      <c r="O529">
        <f t="shared" si="61"/>
        <v>-368.49084470000003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5"/>
        <v>26.15133636228849</v>
      </c>
    </row>
    <row r="530" spans="1:19" x14ac:dyDescent="0.25">
      <c r="A530" t="s">
        <v>552</v>
      </c>
      <c r="B530">
        <v>1408.909668</v>
      </c>
      <c r="C530">
        <v>1207.5300293</v>
      </c>
      <c r="D530">
        <v>1216.1459961</v>
      </c>
      <c r="E530">
        <v>1164.0030518000001</v>
      </c>
      <c r="F530">
        <v>1046.5699463000001</v>
      </c>
      <c r="G530">
        <v>1126.2099608999999</v>
      </c>
      <c r="H530">
        <v>1207.5300293</v>
      </c>
      <c r="I530">
        <v>1157.5100098</v>
      </c>
      <c r="J530">
        <v>1134.4549560999999</v>
      </c>
      <c r="L530" t="str">
        <f t="shared" si="59"/>
        <v>23FEB2022:01:00:00</v>
      </c>
      <c r="M530">
        <v>1</v>
      </c>
      <c r="N530">
        <f t="shared" si="60"/>
        <v>-201.37963869999999</v>
      </c>
      <c r="O530">
        <f t="shared" si="61"/>
        <v>-201.37963869999999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5"/>
        <v>14.293296672870866</v>
      </c>
    </row>
    <row r="531" spans="1:19" x14ac:dyDescent="0.25">
      <c r="A531" t="s">
        <v>553</v>
      </c>
      <c r="B531">
        <v>1413.3885498</v>
      </c>
      <c r="C531">
        <v>1200.8000488</v>
      </c>
      <c r="D531">
        <v>1219.4301757999999</v>
      </c>
      <c r="E531">
        <v>1163.1212158000001</v>
      </c>
      <c r="F531">
        <v>1043.2199707</v>
      </c>
      <c r="G531">
        <v>1117.3199463000001</v>
      </c>
      <c r="H531">
        <v>1200.8000488</v>
      </c>
      <c r="I531">
        <v>1150.1899414</v>
      </c>
      <c r="J531">
        <v>1127.8825684000001</v>
      </c>
      <c r="L531" t="str">
        <f t="shared" si="59"/>
        <v>23FEB2022:02:00:00</v>
      </c>
      <c r="M531">
        <v>2</v>
      </c>
      <c r="N531">
        <f t="shared" si="60"/>
        <v>-212.58850099999995</v>
      </c>
      <c r="O531">
        <f t="shared" si="61"/>
        <v>-212.58850099999995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5"/>
        <v>15.041051594063223</v>
      </c>
    </row>
    <row r="532" spans="1:19" x14ac:dyDescent="0.25">
      <c r="A532" t="s">
        <v>554</v>
      </c>
      <c r="B532">
        <v>1455.8206786999999</v>
      </c>
      <c r="C532">
        <v>1213.7900391000001</v>
      </c>
      <c r="D532">
        <v>1232.1740723</v>
      </c>
      <c r="E532">
        <v>1164.8790283000001</v>
      </c>
      <c r="F532">
        <v>1067.3000488</v>
      </c>
      <c r="G532">
        <v>1126.2600098</v>
      </c>
      <c r="H532">
        <v>1213.7900391000001</v>
      </c>
      <c r="I532">
        <v>1161</v>
      </c>
      <c r="J532">
        <v>1142.0875243999999</v>
      </c>
      <c r="L532" t="str">
        <f t="shared" si="59"/>
        <v>23FEB2022:03:00:00</v>
      </c>
      <c r="M532">
        <v>3</v>
      </c>
      <c r="N532">
        <f t="shared" si="60"/>
        <v>-242.03063959999986</v>
      </c>
      <c r="O532">
        <f t="shared" si="61"/>
        <v>-242.03063959999986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5"/>
        <v>16.625031031715064</v>
      </c>
    </row>
    <row r="533" spans="1:19" x14ac:dyDescent="0.25">
      <c r="A533" t="s">
        <v>555</v>
      </c>
      <c r="B533">
        <v>1472.4534911999999</v>
      </c>
      <c r="C533">
        <v>1237.5699463000001</v>
      </c>
      <c r="D533">
        <v>1256.3857422000001</v>
      </c>
      <c r="E533">
        <v>1180.4312743999999</v>
      </c>
      <c r="F533">
        <v>1090.0200195</v>
      </c>
      <c r="G533">
        <v>1151.0799560999999</v>
      </c>
      <c r="H533">
        <v>1237.5699463000001</v>
      </c>
      <c r="I533">
        <v>1190.6400146000001</v>
      </c>
      <c r="J533">
        <v>1167.3275146000001</v>
      </c>
      <c r="L533" t="str">
        <f t="shared" si="59"/>
        <v>23FEB2022:04:00:00</v>
      </c>
      <c r="M533">
        <v>4</v>
      </c>
      <c r="N533">
        <f t="shared" si="60"/>
        <v>-234.88354489999983</v>
      </c>
      <c r="O533">
        <f t="shared" si="61"/>
        <v>-234.88354489999983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5"/>
        <v>15.951848143507586</v>
      </c>
    </row>
    <row r="534" spans="1:19" x14ac:dyDescent="0.25">
      <c r="A534" t="s">
        <v>556</v>
      </c>
      <c r="B534">
        <v>1493.3474120999999</v>
      </c>
      <c r="C534">
        <v>1284.8199463000001</v>
      </c>
      <c r="D534">
        <v>1300.0756836</v>
      </c>
      <c r="E534">
        <v>1235.3094481999999</v>
      </c>
      <c r="F534">
        <v>1131.2399902</v>
      </c>
      <c r="G534">
        <v>1194.8499756000001</v>
      </c>
      <c r="H534">
        <v>1284.8199463000001</v>
      </c>
      <c r="I534">
        <v>1236.6300048999999</v>
      </c>
      <c r="J534">
        <v>1211.8848877</v>
      </c>
      <c r="L534" t="str">
        <f t="shared" si="59"/>
        <v>23FEB2022:05:00:00</v>
      </c>
      <c r="M534">
        <v>5</v>
      </c>
      <c r="N534">
        <f t="shared" si="60"/>
        <v>-208.52746579999985</v>
      </c>
      <c r="O534">
        <f t="shared" si="61"/>
        <v>-208.52746579999985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5"/>
        <v>13.963761152320266</v>
      </c>
    </row>
    <row r="535" spans="1:19" x14ac:dyDescent="0.25">
      <c r="A535" t="s">
        <v>557</v>
      </c>
      <c r="B535">
        <v>1552.1940918</v>
      </c>
      <c r="C535">
        <v>1388.4399414</v>
      </c>
      <c r="D535">
        <v>1387.3413086</v>
      </c>
      <c r="E535">
        <v>1299.2769774999999</v>
      </c>
      <c r="F535">
        <v>1225.0899658000001</v>
      </c>
      <c r="G535">
        <v>1293.8599853999999</v>
      </c>
      <c r="H535">
        <v>1388.4399414</v>
      </c>
      <c r="I535">
        <v>1346.2700195</v>
      </c>
      <c r="J535">
        <v>1313.4150391000001</v>
      </c>
      <c r="L535" t="str">
        <f t="shared" si="59"/>
        <v>23FEB2022:06:00:00</v>
      </c>
      <c r="M535">
        <v>6</v>
      </c>
      <c r="N535">
        <f t="shared" si="60"/>
        <v>-163.75415040000007</v>
      </c>
      <c r="O535">
        <f t="shared" si="61"/>
        <v>-163.75415040000007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5"/>
        <v>10.549850129251734</v>
      </c>
    </row>
    <row r="536" spans="1:19" x14ac:dyDescent="0.25">
      <c r="A536" t="s">
        <v>558</v>
      </c>
      <c r="B536">
        <v>1658.317749</v>
      </c>
      <c r="C536">
        <v>1536.25</v>
      </c>
      <c r="D536">
        <v>1511.9636230000001</v>
      </c>
      <c r="E536">
        <v>1406.409668</v>
      </c>
      <c r="F536">
        <v>1362.3499756000001</v>
      </c>
      <c r="G536">
        <v>1438.8499756000001</v>
      </c>
      <c r="H536">
        <v>1536.25</v>
      </c>
      <c r="I536">
        <v>1505.7700195</v>
      </c>
      <c r="J536">
        <v>1460.8050536999999</v>
      </c>
      <c r="L536" t="str">
        <f t="shared" si="59"/>
        <v>23FEB2022:07:00:00</v>
      </c>
      <c r="M536">
        <v>7</v>
      </c>
      <c r="N536">
        <f t="shared" si="60"/>
        <v>-122.06774900000005</v>
      </c>
      <c r="O536">
        <f t="shared" si="61"/>
        <v>-122.06774900000005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5"/>
        <v>7.3609384614986739</v>
      </c>
    </row>
    <row r="537" spans="1:19" x14ac:dyDescent="0.25">
      <c r="A537" t="s">
        <v>559</v>
      </c>
      <c r="B537">
        <v>1700.4984131000001</v>
      </c>
      <c r="C537">
        <v>1592.1700439000001</v>
      </c>
      <c r="D537">
        <v>1569.5410156</v>
      </c>
      <c r="E537">
        <v>1481.4174805</v>
      </c>
      <c r="F537">
        <v>1418.1400146000001</v>
      </c>
      <c r="G537">
        <v>1488.9699707</v>
      </c>
      <c r="H537">
        <v>1592.1700439000001</v>
      </c>
      <c r="I537">
        <v>1560.7099608999999</v>
      </c>
      <c r="J537">
        <v>1514.9974365</v>
      </c>
      <c r="L537" t="str">
        <f t="shared" si="59"/>
        <v>23FEB2022:08:00:00</v>
      </c>
      <c r="M537">
        <v>8</v>
      </c>
      <c r="N537">
        <f t="shared" si="60"/>
        <v>-108.3283692</v>
      </c>
      <c r="O537">
        <f t="shared" si="61"/>
        <v>-108.3283692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5"/>
        <v>6.3703893144197599</v>
      </c>
    </row>
    <row r="538" spans="1:19" x14ac:dyDescent="0.25">
      <c r="A538" t="s">
        <v>560</v>
      </c>
      <c r="B538">
        <v>1732.1159668</v>
      </c>
      <c r="C538">
        <v>1597.9000243999999</v>
      </c>
      <c r="D538">
        <v>1557.3399658000001</v>
      </c>
      <c r="E538">
        <v>1502.2573242000001</v>
      </c>
      <c r="F538">
        <v>1431.2299805</v>
      </c>
      <c r="G538">
        <v>1486.5899658000001</v>
      </c>
      <c r="H538">
        <v>1597.9000243999999</v>
      </c>
      <c r="I538">
        <v>1553.6800536999999</v>
      </c>
      <c r="J538">
        <v>1517.3499756000001</v>
      </c>
      <c r="L538" t="str">
        <f t="shared" si="59"/>
        <v>23FEB2022:09:00:00</v>
      </c>
      <c r="M538">
        <v>9</v>
      </c>
      <c r="N538">
        <f t="shared" si="60"/>
        <v>-134.21594240000013</v>
      </c>
      <c r="O538">
        <f t="shared" si="61"/>
        <v>-134.21594240000013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5"/>
        <v>7.7486695447971394</v>
      </c>
    </row>
    <row r="539" spans="1:19" x14ac:dyDescent="0.25">
      <c r="A539" t="s">
        <v>561</v>
      </c>
      <c r="B539">
        <v>1766.9592285000001</v>
      </c>
      <c r="C539">
        <v>1604.0100098</v>
      </c>
      <c r="D539">
        <v>1559.6573486</v>
      </c>
      <c r="E539">
        <v>1514.5985106999999</v>
      </c>
      <c r="F539">
        <v>1443.9799805</v>
      </c>
      <c r="G539">
        <v>1482.2800293</v>
      </c>
      <c r="H539">
        <v>1604.0100098</v>
      </c>
      <c r="I539">
        <v>1545.4399414</v>
      </c>
      <c r="J539">
        <v>1518.9274902</v>
      </c>
      <c r="L539" t="str">
        <f t="shared" si="59"/>
        <v>23FEB2022:10:00:00</v>
      </c>
      <c r="M539">
        <v>10</v>
      </c>
      <c r="N539">
        <f t="shared" si="60"/>
        <v>-162.94921870000007</v>
      </c>
      <c r="O539">
        <f t="shared" si="61"/>
        <v>-162.94921870000007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5"/>
        <v>9.2220135061254513</v>
      </c>
    </row>
    <row r="540" spans="1:19" x14ac:dyDescent="0.25">
      <c r="A540" t="s">
        <v>562</v>
      </c>
      <c r="B540">
        <v>1769.6748047000001</v>
      </c>
      <c r="C540">
        <v>1609.8199463000001</v>
      </c>
      <c r="D540">
        <v>1587.9440918</v>
      </c>
      <c r="E540">
        <v>1527.1552733999999</v>
      </c>
      <c r="F540">
        <v>1457.7600098</v>
      </c>
      <c r="G540">
        <v>1473.0600586</v>
      </c>
      <c r="H540">
        <v>1609.8199463000001</v>
      </c>
      <c r="I540">
        <v>1536.7900391000001</v>
      </c>
      <c r="J540">
        <v>1519.3575439000001</v>
      </c>
      <c r="L540" t="str">
        <f t="shared" si="59"/>
        <v>23FEB2022:11:00:00</v>
      </c>
      <c r="M540">
        <v>11</v>
      </c>
      <c r="N540">
        <f t="shared" si="60"/>
        <v>-159.85485840000001</v>
      </c>
      <c r="O540">
        <f t="shared" si="61"/>
        <v>-159.85485840000001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5"/>
        <v>9.0330075319741603</v>
      </c>
    </row>
    <row r="541" spans="1:19" x14ac:dyDescent="0.25">
      <c r="A541" t="s">
        <v>563</v>
      </c>
      <c r="B541">
        <v>1766.487793</v>
      </c>
      <c r="C541">
        <v>1581.7399902</v>
      </c>
      <c r="D541">
        <v>1589.7384033000001</v>
      </c>
      <c r="E541">
        <v>1522.8442382999999</v>
      </c>
      <c r="F541">
        <v>1449.6700439000001</v>
      </c>
      <c r="G541">
        <v>1438.6199951000001</v>
      </c>
      <c r="H541">
        <v>1581.7399902</v>
      </c>
      <c r="I541">
        <v>1505.5100098</v>
      </c>
      <c r="J541">
        <v>1493.8850098</v>
      </c>
      <c r="L541" t="str">
        <f t="shared" si="59"/>
        <v>23FEB2022:12:00:00</v>
      </c>
      <c r="M541">
        <v>12</v>
      </c>
      <c r="N541">
        <f t="shared" si="60"/>
        <v>-184.74780280000004</v>
      </c>
      <c r="O541">
        <f t="shared" si="61"/>
        <v>-184.74780280000004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5"/>
        <v>10.458481713380289</v>
      </c>
    </row>
    <row r="542" spans="1:19" x14ac:dyDescent="0.25">
      <c r="A542" t="s">
        <v>564</v>
      </c>
      <c r="B542">
        <v>1740.8824463000001</v>
      </c>
      <c r="C542">
        <v>1548.1899414</v>
      </c>
      <c r="D542">
        <v>1571.5079346</v>
      </c>
      <c r="E542">
        <v>1519.3067627</v>
      </c>
      <c r="F542">
        <v>1427.3800048999999</v>
      </c>
      <c r="G542">
        <v>1395.3199463000001</v>
      </c>
      <c r="H542">
        <v>1548.1899414</v>
      </c>
      <c r="I542">
        <v>1464.8499756000001</v>
      </c>
      <c r="J542">
        <v>1458.9349365</v>
      </c>
      <c r="L542" t="str">
        <f t="shared" si="59"/>
        <v>23FEB2022:13:00:00</v>
      </c>
      <c r="M542">
        <v>13</v>
      </c>
      <c r="N542">
        <f t="shared" si="60"/>
        <v>-192.69250490000013</v>
      </c>
      <c r="O542">
        <f t="shared" si="61"/>
        <v>-192.69250490000013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5"/>
        <v>11.068668381919805</v>
      </c>
    </row>
    <row r="543" spans="1:19" x14ac:dyDescent="0.25">
      <c r="A543" t="s">
        <v>565</v>
      </c>
      <c r="B543">
        <v>1711.8845214999999</v>
      </c>
      <c r="C543">
        <v>1523.8699951000001</v>
      </c>
      <c r="D543">
        <v>1567.3110352000001</v>
      </c>
      <c r="E543">
        <v>1527.0250243999999</v>
      </c>
      <c r="F543">
        <v>1415.4699707</v>
      </c>
      <c r="G543">
        <v>1370.8699951000001</v>
      </c>
      <c r="H543">
        <v>1523.8699951000001</v>
      </c>
      <c r="I543">
        <v>1440.3900146000001</v>
      </c>
      <c r="J543">
        <v>1437.6500243999999</v>
      </c>
      <c r="L543" t="str">
        <f t="shared" si="59"/>
        <v>23FEB2022:14:00:00</v>
      </c>
      <c r="M543">
        <v>14</v>
      </c>
      <c r="N543">
        <f t="shared" si="60"/>
        <v>-188.0145263999998</v>
      </c>
      <c r="O543">
        <f t="shared" si="61"/>
        <v>-188.0145263999998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5"/>
        <v>10.98289773864281</v>
      </c>
    </row>
    <row r="544" spans="1:19" x14ac:dyDescent="0.25">
      <c r="A544" t="s">
        <v>566</v>
      </c>
      <c r="B544">
        <v>1675.5037841999999</v>
      </c>
      <c r="C544">
        <v>1519.8000488</v>
      </c>
      <c r="D544">
        <v>1515.8354492000001</v>
      </c>
      <c r="E544">
        <v>1469.3106689000001</v>
      </c>
      <c r="F544">
        <v>1407.6600341999999</v>
      </c>
      <c r="G544">
        <v>1358.7099608999999</v>
      </c>
      <c r="H544">
        <v>1519.8000488</v>
      </c>
      <c r="I544">
        <v>1430.5300293</v>
      </c>
      <c r="J544">
        <v>1429.1750488</v>
      </c>
      <c r="L544" t="str">
        <f t="shared" si="59"/>
        <v>23FEB2022:15:00:00</v>
      </c>
      <c r="M544">
        <v>15</v>
      </c>
      <c r="N544">
        <f t="shared" si="60"/>
        <v>-155.70373539999991</v>
      </c>
      <c r="O544">
        <f t="shared" si="61"/>
        <v>-155.70373539999991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5"/>
        <v>9.2929503871185535</v>
      </c>
    </row>
    <row r="545" spans="1:19" x14ac:dyDescent="0.25">
      <c r="A545" t="s">
        <v>567</v>
      </c>
      <c r="B545">
        <v>1656.3312988</v>
      </c>
      <c r="C545">
        <v>1509.3100586</v>
      </c>
      <c r="D545">
        <v>1491.963501</v>
      </c>
      <c r="E545">
        <v>1445.8372803</v>
      </c>
      <c r="F545">
        <v>1405.1400146000001</v>
      </c>
      <c r="G545">
        <v>1347.0400391000001</v>
      </c>
      <c r="H545">
        <v>1509.3100586</v>
      </c>
      <c r="I545">
        <v>1423.1600341999999</v>
      </c>
      <c r="J545">
        <v>1421.1625977000001</v>
      </c>
      <c r="L545" t="str">
        <f t="shared" si="59"/>
        <v>23FEB2022:16:00:00</v>
      </c>
      <c r="M545">
        <v>16</v>
      </c>
      <c r="N545">
        <f t="shared" si="60"/>
        <v>-147.02124019999997</v>
      </c>
      <c r="O545">
        <f t="shared" si="61"/>
        <v>-147.02124019999997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5"/>
        <v>8.8763184217140481</v>
      </c>
    </row>
    <row r="546" spans="1:19" x14ac:dyDescent="0.25">
      <c r="A546" t="s">
        <v>568</v>
      </c>
      <c r="B546">
        <v>1655.7204589999999</v>
      </c>
      <c r="C546">
        <v>1531.25</v>
      </c>
      <c r="D546">
        <v>1499.2355957</v>
      </c>
      <c r="E546">
        <v>1474.3542480000001</v>
      </c>
      <c r="F546">
        <v>1423.5100098</v>
      </c>
      <c r="G546">
        <v>1360.8299560999999</v>
      </c>
      <c r="H546">
        <v>1531.25</v>
      </c>
      <c r="I546">
        <v>1442.1999512</v>
      </c>
      <c r="J546">
        <v>1439.4475098</v>
      </c>
      <c r="L546" t="str">
        <f t="shared" si="59"/>
        <v>23FEB2022:17:00:00</v>
      </c>
      <c r="M546">
        <v>17</v>
      </c>
      <c r="N546">
        <f t="shared" si="60"/>
        <v>-124.47045899999989</v>
      </c>
      <c r="O546">
        <f t="shared" si="61"/>
        <v>-124.47045899999989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5"/>
        <v>7.5176010735034282</v>
      </c>
    </row>
    <row r="547" spans="1:19" x14ac:dyDescent="0.25">
      <c r="A547" t="s">
        <v>569</v>
      </c>
      <c r="B547">
        <v>1676.3815918</v>
      </c>
      <c r="C547">
        <v>1546.4899902</v>
      </c>
      <c r="D547">
        <v>1500.4371338000001</v>
      </c>
      <c r="E547">
        <v>1512.0405272999999</v>
      </c>
      <c r="F547">
        <v>1437.7099608999999</v>
      </c>
      <c r="G547">
        <v>1372.6999512</v>
      </c>
      <c r="H547">
        <v>1546.4899902</v>
      </c>
      <c r="I547">
        <v>1450.7900391000001</v>
      </c>
      <c r="J547">
        <v>1451.9224853999999</v>
      </c>
      <c r="L547" t="str">
        <f t="shared" si="59"/>
        <v>23FEB2022:18:00:00</v>
      </c>
      <c r="M547">
        <v>18</v>
      </c>
      <c r="N547">
        <f t="shared" si="60"/>
        <v>-129.89160160000006</v>
      </c>
      <c r="O547">
        <f t="shared" si="61"/>
        <v>-129.89160160000006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5"/>
        <v>7.7483314202066662</v>
      </c>
    </row>
    <row r="548" spans="1:19" x14ac:dyDescent="0.25">
      <c r="A548" t="s">
        <v>570</v>
      </c>
      <c r="B548">
        <v>1705.9440918</v>
      </c>
      <c r="C548">
        <v>1603.7900391000001</v>
      </c>
      <c r="D548">
        <v>1543.3261719</v>
      </c>
      <c r="E548">
        <v>1547.3896483999999</v>
      </c>
      <c r="F548">
        <v>1485.7299805</v>
      </c>
      <c r="G548">
        <v>1430.4300536999999</v>
      </c>
      <c r="H548">
        <v>1603.7900391000001</v>
      </c>
      <c r="I548">
        <v>1505.8199463000001</v>
      </c>
      <c r="J548">
        <v>1506.4425048999999</v>
      </c>
      <c r="L548" t="str">
        <f t="shared" si="59"/>
        <v>23FEB2022:19:00:00</v>
      </c>
      <c r="M548">
        <v>19</v>
      </c>
      <c r="N548">
        <f t="shared" si="60"/>
        <v>-102.15405269999997</v>
      </c>
      <c r="O548">
        <f t="shared" si="61"/>
        <v>-102.15405269999997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5"/>
        <v>5.9881242996781756</v>
      </c>
    </row>
    <row r="549" spans="1:19" x14ac:dyDescent="0.25">
      <c r="A549" t="s">
        <v>571</v>
      </c>
      <c r="B549">
        <v>1718.6584473</v>
      </c>
      <c r="C549">
        <v>1618.75</v>
      </c>
      <c r="D549">
        <v>1576.7025146000001</v>
      </c>
      <c r="E549">
        <v>1577.2047118999999</v>
      </c>
      <c r="F549">
        <v>1495.2600098</v>
      </c>
      <c r="G549">
        <v>1450.7600098</v>
      </c>
      <c r="H549">
        <v>1618.75</v>
      </c>
      <c r="I549">
        <v>1519.9300536999999</v>
      </c>
      <c r="J549">
        <v>1521.1750488</v>
      </c>
      <c r="L549" t="str">
        <f t="shared" si="59"/>
        <v>23FEB2022:20:00:00</v>
      </c>
      <c r="M549">
        <v>20</v>
      </c>
      <c r="N549">
        <f t="shared" si="60"/>
        <v>-99.908447300000034</v>
      </c>
      <c r="O549">
        <f t="shared" si="61"/>
        <v>-99.908447300000034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5"/>
        <v>5.8131647656319076</v>
      </c>
    </row>
    <row r="550" spans="1:19" x14ac:dyDescent="0.25">
      <c r="A550" t="s">
        <v>572</v>
      </c>
      <c r="B550">
        <v>1695.1843262</v>
      </c>
      <c r="C550">
        <v>1591.6300048999999</v>
      </c>
      <c r="D550">
        <v>1564.9719238</v>
      </c>
      <c r="E550">
        <v>1556.8944091999999</v>
      </c>
      <c r="F550">
        <v>1469.1300048999999</v>
      </c>
      <c r="G550">
        <v>1426.5799560999999</v>
      </c>
      <c r="H550">
        <v>1591.6300048999999</v>
      </c>
      <c r="I550">
        <v>1491.0799560999999</v>
      </c>
      <c r="J550">
        <v>1494.6049805</v>
      </c>
      <c r="L550" t="str">
        <f t="shared" si="59"/>
        <v>23FEB2022:21:00:00</v>
      </c>
      <c r="M550">
        <v>21</v>
      </c>
      <c r="N550">
        <f t="shared" si="60"/>
        <v>-103.55432130000008</v>
      </c>
      <c r="O550">
        <f t="shared" si="61"/>
        <v>-103.55432130000008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si="65"/>
        <v>6.1087351799749126</v>
      </c>
    </row>
    <row r="551" spans="1:19" x14ac:dyDescent="0.25">
      <c r="A551" t="s">
        <v>573</v>
      </c>
      <c r="B551">
        <v>1648.7733154</v>
      </c>
      <c r="C551">
        <v>1528.5799560999999</v>
      </c>
      <c r="D551">
        <v>1522.9647216999999</v>
      </c>
      <c r="E551">
        <v>1508.9246826000001</v>
      </c>
      <c r="F551">
        <v>1414.8800048999999</v>
      </c>
      <c r="G551">
        <v>1372.3800048999999</v>
      </c>
      <c r="H551">
        <v>1528.5799560999999</v>
      </c>
      <c r="I551">
        <v>1432.3399658000001</v>
      </c>
      <c r="J551">
        <v>1437.0449219</v>
      </c>
      <c r="L551" t="str">
        <f t="shared" si="59"/>
        <v>23FEB2022:22:00:00</v>
      </c>
      <c r="M551">
        <v>22</v>
      </c>
      <c r="N551">
        <f t="shared" si="60"/>
        <v>-120.19335930000011</v>
      </c>
      <c r="O551">
        <f t="shared" si="61"/>
        <v>-120.19335930000011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5"/>
        <v>7.2898656338843431</v>
      </c>
    </row>
    <row r="552" spans="1:19" x14ac:dyDescent="0.25">
      <c r="A552" t="s">
        <v>574</v>
      </c>
      <c r="B552">
        <v>1603.7482910000001</v>
      </c>
      <c r="C552">
        <v>1431.1300048999999</v>
      </c>
      <c r="D552">
        <v>1453.1905518000001</v>
      </c>
      <c r="E552">
        <v>1440.1690673999999</v>
      </c>
      <c r="F552">
        <v>1321.3299560999999</v>
      </c>
      <c r="G552">
        <v>1287.6899414</v>
      </c>
      <c r="H552">
        <v>1431.1300048999999</v>
      </c>
      <c r="I552">
        <v>1338.9899902</v>
      </c>
      <c r="J552">
        <v>1344.7849120999999</v>
      </c>
      <c r="L552" t="str">
        <f t="shared" si="59"/>
        <v>23FEB2022:23:00:00</v>
      </c>
      <c r="M552">
        <v>23</v>
      </c>
      <c r="N552">
        <f t="shared" si="60"/>
        <v>-172.6182861000002</v>
      </c>
      <c r="O552">
        <f t="shared" si="61"/>
        <v>-172.6182861000002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5"/>
        <v>10.763427594511475</v>
      </c>
    </row>
    <row r="553" spans="1:19" x14ac:dyDescent="0.25">
      <c r="A553" t="s">
        <v>575</v>
      </c>
      <c r="B553">
        <v>1565.2540283000001</v>
      </c>
      <c r="C553">
        <v>1355.0500488</v>
      </c>
      <c r="D553">
        <v>1385.5140381000001</v>
      </c>
      <c r="E553">
        <v>1375.677124</v>
      </c>
      <c r="F553">
        <v>1241.0300293</v>
      </c>
      <c r="G553">
        <v>1218.6600341999999</v>
      </c>
      <c r="H553">
        <v>1355.0500488</v>
      </c>
      <c r="I553">
        <v>1261.8199463000001</v>
      </c>
      <c r="J553">
        <v>1269.1400146000001</v>
      </c>
      <c r="L553" t="str">
        <f t="shared" si="59"/>
        <v>24FEB2022:00:00:00</v>
      </c>
      <c r="M553">
        <v>24</v>
      </c>
      <c r="N553">
        <f t="shared" si="60"/>
        <v>-210.20397950000006</v>
      </c>
      <c r="O553">
        <f t="shared" si="61"/>
        <v>-210.20397950000006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5"/>
        <v>13.429384349088663</v>
      </c>
    </row>
    <row r="554" spans="1:19" x14ac:dyDescent="0.25">
      <c r="A554" t="s">
        <v>576</v>
      </c>
      <c r="B554">
        <v>1551.9404297000001</v>
      </c>
      <c r="C554">
        <v>1435.4799805</v>
      </c>
      <c r="D554">
        <v>1409.8518065999999</v>
      </c>
      <c r="E554">
        <v>1350.5638428</v>
      </c>
      <c r="F554">
        <v>1323.0200195</v>
      </c>
      <c r="G554">
        <v>1346.5100098</v>
      </c>
      <c r="H554">
        <v>1435.4799805</v>
      </c>
      <c r="I554">
        <v>1323.0200195</v>
      </c>
      <c r="J554">
        <v>1357.0074463000001</v>
      </c>
      <c r="L554" t="str">
        <f t="shared" si="59"/>
        <v>24FEB2022:01:00:00</v>
      </c>
      <c r="M554">
        <v>1</v>
      </c>
      <c r="N554">
        <f t="shared" si="60"/>
        <v>-116.46044920000008</v>
      </c>
      <c r="O554">
        <f t="shared" si="61"/>
        <v>-116.46044920000008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5"/>
        <v>7.5041829551739063</v>
      </c>
    </row>
    <row r="555" spans="1:19" x14ac:dyDescent="0.25">
      <c r="A555" t="s">
        <v>577</v>
      </c>
      <c r="B555">
        <v>1551.5657959</v>
      </c>
      <c r="C555">
        <v>1417.25</v>
      </c>
      <c r="D555">
        <v>1379.2877197</v>
      </c>
      <c r="E555">
        <v>1325.7755127</v>
      </c>
      <c r="F555">
        <v>1305.4300536999999</v>
      </c>
      <c r="G555">
        <v>1335.7800293</v>
      </c>
      <c r="H555">
        <v>1417.25</v>
      </c>
      <c r="I555">
        <v>1305.4300536999999</v>
      </c>
      <c r="J555">
        <v>1340.9725341999999</v>
      </c>
      <c r="L555" t="str">
        <f t="shared" si="59"/>
        <v>24FEB2022:02:00:00</v>
      </c>
      <c r="M555">
        <v>2</v>
      </c>
      <c r="N555">
        <f t="shared" si="60"/>
        <v>-134.31579590000001</v>
      </c>
      <c r="O555">
        <f t="shared" si="61"/>
        <v>-134.31579590000001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5"/>
        <v>8.6567902086349413</v>
      </c>
    </row>
    <row r="556" spans="1:19" x14ac:dyDescent="0.25">
      <c r="A556" t="s">
        <v>578</v>
      </c>
      <c r="B556">
        <v>1557.7772216999999</v>
      </c>
      <c r="C556">
        <v>1406.9799805</v>
      </c>
      <c r="D556">
        <v>1364.3450928</v>
      </c>
      <c r="E556">
        <v>1303.996582</v>
      </c>
      <c r="F556">
        <v>1299.9799805</v>
      </c>
      <c r="G556">
        <v>1335.1300048999999</v>
      </c>
      <c r="H556">
        <v>1406.9799805</v>
      </c>
      <c r="I556">
        <v>1299.9799805</v>
      </c>
      <c r="J556">
        <v>1335.5174560999999</v>
      </c>
      <c r="L556" t="str">
        <f t="shared" si="59"/>
        <v>24FEB2022:03:00:00</v>
      </c>
      <c r="M556">
        <v>3</v>
      </c>
      <c r="N556">
        <f t="shared" si="60"/>
        <v>-150.79724119999992</v>
      </c>
      <c r="O556">
        <f t="shared" si="61"/>
        <v>-150.79724119999992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5"/>
        <v>9.6802828478538867</v>
      </c>
    </row>
    <row r="557" spans="1:19" x14ac:dyDescent="0.25">
      <c r="A557" t="s">
        <v>579</v>
      </c>
      <c r="B557">
        <v>1568.1376952999999</v>
      </c>
      <c r="C557">
        <v>1414.7299805</v>
      </c>
      <c r="D557">
        <v>1367.8903809000001</v>
      </c>
      <c r="E557">
        <v>1306.4516602000001</v>
      </c>
      <c r="F557">
        <v>1311.2399902</v>
      </c>
      <c r="G557">
        <v>1346.4300536999999</v>
      </c>
      <c r="H557">
        <v>1414.7299805</v>
      </c>
      <c r="I557">
        <v>1311.2399902</v>
      </c>
      <c r="J557">
        <v>1345.9099120999999</v>
      </c>
      <c r="L557" t="str">
        <f t="shared" si="59"/>
        <v>24FEB2022:04:00:00</v>
      </c>
      <c r="M557">
        <v>4</v>
      </c>
      <c r="N557">
        <f t="shared" si="60"/>
        <v>-153.40771479999989</v>
      </c>
      <c r="O557">
        <f t="shared" si="61"/>
        <v>-153.40771479999989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5"/>
        <v>9.7827961957544485</v>
      </c>
    </row>
    <row r="558" spans="1:19" x14ac:dyDescent="0.25">
      <c r="A558" t="s">
        <v>580</v>
      </c>
      <c r="B558">
        <v>1596.0958252</v>
      </c>
      <c r="C558">
        <v>1443.2700195</v>
      </c>
      <c r="D558">
        <v>1389.1950684000001</v>
      </c>
      <c r="E558">
        <v>1332.0633545000001</v>
      </c>
      <c r="F558">
        <v>1345.6899414</v>
      </c>
      <c r="G558">
        <v>1377.1899414</v>
      </c>
      <c r="H558">
        <v>1443.2700195</v>
      </c>
      <c r="I558">
        <v>1345.6899414</v>
      </c>
      <c r="J558">
        <v>1377.9599608999999</v>
      </c>
      <c r="L558" t="str">
        <f t="shared" si="59"/>
        <v>24FEB2022:05:00:00</v>
      </c>
      <c r="M558">
        <v>5</v>
      </c>
      <c r="N558">
        <f t="shared" si="60"/>
        <v>-152.82580570000005</v>
      </c>
      <c r="O558">
        <f t="shared" si="61"/>
        <v>-152.82580570000005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5"/>
        <v>9.5749768458200233</v>
      </c>
    </row>
    <row r="559" spans="1:19" x14ac:dyDescent="0.25">
      <c r="A559" t="s">
        <v>581</v>
      </c>
      <c r="B559">
        <v>1626.5657959</v>
      </c>
      <c r="C559">
        <v>1513.5100098</v>
      </c>
      <c r="D559">
        <v>1466.7490233999999</v>
      </c>
      <c r="E559">
        <v>1407.6754149999999</v>
      </c>
      <c r="F559">
        <v>1431.8100586</v>
      </c>
      <c r="G559">
        <v>1452.5999756000001</v>
      </c>
      <c r="H559">
        <v>1513.5100098</v>
      </c>
      <c r="I559">
        <v>1431.8100586</v>
      </c>
      <c r="J559">
        <v>1457.4324951000001</v>
      </c>
      <c r="L559" t="str">
        <f t="shared" si="59"/>
        <v>24FEB2022:06:00:00</v>
      </c>
      <c r="M559">
        <v>6</v>
      </c>
      <c r="N559">
        <f t="shared" si="60"/>
        <v>-113.05578609999998</v>
      </c>
      <c r="O559">
        <f t="shared" si="61"/>
        <v>-113.05578609999998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5"/>
        <v>6.9505817953982447</v>
      </c>
    </row>
    <row r="560" spans="1:19" x14ac:dyDescent="0.25">
      <c r="A560" t="s">
        <v>582</v>
      </c>
      <c r="B560">
        <v>1683.7092285000001</v>
      </c>
      <c r="C560">
        <v>1623.9300536999999</v>
      </c>
      <c r="D560">
        <v>1589.7548827999999</v>
      </c>
      <c r="E560">
        <v>1544.0299072</v>
      </c>
      <c r="F560">
        <v>1569.3000488</v>
      </c>
      <c r="G560">
        <v>1571.0999756000001</v>
      </c>
      <c r="H560">
        <v>1623.9300536999999</v>
      </c>
      <c r="I560">
        <v>1569.3000488</v>
      </c>
      <c r="J560">
        <v>1583.4074707</v>
      </c>
      <c r="L560" t="str">
        <f t="shared" si="59"/>
        <v>24FEB2022:07:00:00</v>
      </c>
      <c r="M560">
        <v>7</v>
      </c>
      <c r="N560">
        <f t="shared" si="60"/>
        <v>-59.779174800000192</v>
      </c>
      <c r="O560">
        <f t="shared" si="61"/>
        <v>-59.779174800000192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5"/>
        <v>3.5504452780874085</v>
      </c>
    </row>
    <row r="561" spans="1:19" x14ac:dyDescent="0.25">
      <c r="A561" t="s">
        <v>583</v>
      </c>
      <c r="B561">
        <v>1737.5476074000001</v>
      </c>
      <c r="C561">
        <v>1660.4599608999999</v>
      </c>
      <c r="D561">
        <v>1646.3175048999999</v>
      </c>
      <c r="E561">
        <v>1636.3082274999999</v>
      </c>
      <c r="F561">
        <v>1618.5600586</v>
      </c>
      <c r="G561">
        <v>1611.2600098</v>
      </c>
      <c r="H561">
        <v>1660.4599608999999</v>
      </c>
      <c r="I561">
        <v>1618.5600586</v>
      </c>
      <c r="J561">
        <v>1627.2100829999999</v>
      </c>
      <c r="L561" t="str">
        <f t="shared" si="59"/>
        <v>24FEB2022:08:00:00</v>
      </c>
      <c r="M561">
        <v>8</v>
      </c>
      <c r="N561">
        <f t="shared" si="60"/>
        <v>-77.087646500000119</v>
      </c>
      <c r="O561">
        <f t="shared" si="61"/>
        <v>-77.087646500000119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5"/>
        <v>4.436577517168069</v>
      </c>
    </row>
    <row r="562" spans="1:19" x14ac:dyDescent="0.25">
      <c r="A562" t="s">
        <v>584</v>
      </c>
      <c r="B562">
        <v>1750.4411620999999</v>
      </c>
      <c r="C562">
        <v>1646.5699463000001</v>
      </c>
      <c r="D562">
        <v>1631.3482666</v>
      </c>
      <c r="E562">
        <v>1675.9416504000001</v>
      </c>
      <c r="F562">
        <v>1607.5899658000001</v>
      </c>
      <c r="G562">
        <v>1597.5999756000001</v>
      </c>
      <c r="H562">
        <v>1646.5699463000001</v>
      </c>
      <c r="I562">
        <v>1607.5899658000001</v>
      </c>
      <c r="J562">
        <v>1614.8374022999999</v>
      </c>
      <c r="L562" t="str">
        <f t="shared" si="59"/>
        <v>24FEB2022:09:00:00</v>
      </c>
      <c r="M562">
        <v>9</v>
      </c>
      <c r="N562">
        <f t="shared" si="60"/>
        <v>-103.87121579999985</v>
      </c>
      <c r="O562">
        <f t="shared" si="61"/>
        <v>-103.87121579999985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5"/>
        <v>5.9340021275200021</v>
      </c>
    </row>
    <row r="563" spans="1:19" x14ac:dyDescent="0.25">
      <c r="A563" t="s">
        <v>585</v>
      </c>
      <c r="B563">
        <v>1752.4892577999999</v>
      </c>
      <c r="C563">
        <v>1619.2299805</v>
      </c>
      <c r="D563">
        <v>1614.5053711</v>
      </c>
      <c r="E563">
        <v>1674.4906006000001</v>
      </c>
      <c r="F563">
        <v>1580.4599608999999</v>
      </c>
      <c r="G563">
        <v>1567.6600341999999</v>
      </c>
      <c r="H563">
        <v>1619.2299805</v>
      </c>
      <c r="I563">
        <v>1580.4599608999999</v>
      </c>
      <c r="J563">
        <v>1586.9525146000001</v>
      </c>
      <c r="L563" t="str">
        <f t="shared" si="59"/>
        <v>24FEB2022:10:00:00</v>
      </c>
      <c r="M563">
        <v>10</v>
      </c>
      <c r="N563">
        <f t="shared" si="60"/>
        <v>-133.25927729999989</v>
      </c>
      <c r="O563">
        <f t="shared" si="61"/>
        <v>-133.25927729999989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5"/>
        <v>7.6039996654409112</v>
      </c>
    </row>
    <row r="564" spans="1:19" x14ac:dyDescent="0.25">
      <c r="A564" t="s">
        <v>586</v>
      </c>
      <c r="B564">
        <v>1732.1646728999999</v>
      </c>
      <c r="C564">
        <v>1582.4699707</v>
      </c>
      <c r="D564">
        <v>1596.5623779</v>
      </c>
      <c r="E564">
        <v>1657.1879882999999</v>
      </c>
      <c r="F564">
        <v>1544.6999512</v>
      </c>
      <c r="G564">
        <v>1529.6300048999999</v>
      </c>
      <c r="H564">
        <v>1582.4699707</v>
      </c>
      <c r="I564">
        <v>1544.6999512</v>
      </c>
      <c r="J564">
        <v>1550.375</v>
      </c>
      <c r="L564" t="str">
        <f t="shared" si="59"/>
        <v>24FEB2022:11:00:00</v>
      </c>
      <c r="M564">
        <v>11</v>
      </c>
      <c r="N564">
        <f t="shared" si="60"/>
        <v>-149.69470219999994</v>
      </c>
      <c r="O564">
        <f t="shared" si="61"/>
        <v>-149.69470219999994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5"/>
        <v>8.642059530597642</v>
      </c>
    </row>
    <row r="565" spans="1:19" x14ac:dyDescent="0.25">
      <c r="A565" t="s">
        <v>587</v>
      </c>
      <c r="B565">
        <v>1693.2463379000001</v>
      </c>
      <c r="C565">
        <v>1527.9100341999999</v>
      </c>
      <c r="D565">
        <v>1562.6939697</v>
      </c>
      <c r="E565">
        <v>1619.6301269999999</v>
      </c>
      <c r="F565">
        <v>1492.2800293</v>
      </c>
      <c r="G565">
        <v>1479.4000243999999</v>
      </c>
      <c r="H565">
        <v>1527.9100341999999</v>
      </c>
      <c r="I565">
        <v>1492.2800293</v>
      </c>
      <c r="J565">
        <v>1497.9675293</v>
      </c>
      <c r="L565" t="str">
        <f t="shared" si="59"/>
        <v>24FEB2022:12:00:00</v>
      </c>
      <c r="M565">
        <v>12</v>
      </c>
      <c r="N565">
        <f t="shared" si="60"/>
        <v>-165.33630370000014</v>
      </c>
      <c r="O565">
        <f t="shared" si="61"/>
        <v>-165.33630370000014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5"/>
        <v>9.7644565943697081</v>
      </c>
    </row>
    <row r="566" spans="1:19" x14ac:dyDescent="0.25">
      <c r="A566" t="s">
        <v>588</v>
      </c>
      <c r="B566">
        <v>1635.8708495999999</v>
      </c>
      <c r="C566">
        <v>1473.5500488</v>
      </c>
      <c r="D566">
        <v>1517.9749756000001</v>
      </c>
      <c r="E566">
        <v>1575.4223632999999</v>
      </c>
      <c r="F566">
        <v>1435.25</v>
      </c>
      <c r="G566">
        <v>1424.6500243999999</v>
      </c>
      <c r="H566">
        <v>1473.5500488</v>
      </c>
      <c r="I566">
        <v>1435.25</v>
      </c>
      <c r="J566">
        <v>1442.1750488</v>
      </c>
      <c r="L566" t="str">
        <f t="shared" si="59"/>
        <v>24FEB2022:13:00:00</v>
      </c>
      <c r="M566">
        <v>13</v>
      </c>
      <c r="N566">
        <f t="shared" si="60"/>
        <v>-162.32080079999992</v>
      </c>
      <c r="O566">
        <f t="shared" si="61"/>
        <v>-162.32080079999992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5"/>
        <v>9.9225926569747429</v>
      </c>
    </row>
    <row r="567" spans="1:19" x14ac:dyDescent="0.25">
      <c r="A567" t="s">
        <v>589</v>
      </c>
      <c r="B567">
        <v>1596.0744629000001</v>
      </c>
      <c r="C567">
        <v>1437.9499512</v>
      </c>
      <c r="D567">
        <v>1489.5020752</v>
      </c>
      <c r="E567">
        <v>1549.7635498</v>
      </c>
      <c r="F567">
        <v>1398.4200439000001</v>
      </c>
      <c r="G567">
        <v>1389.5799560999999</v>
      </c>
      <c r="H567">
        <v>1437.9499512</v>
      </c>
      <c r="I567">
        <v>1398.4200439000001</v>
      </c>
      <c r="J567">
        <v>1406.0925293</v>
      </c>
      <c r="L567" t="str">
        <f t="shared" si="59"/>
        <v>24FEB2022:14:00:00</v>
      </c>
      <c r="M567">
        <v>14</v>
      </c>
      <c r="N567">
        <f t="shared" si="60"/>
        <v>-158.12451170000008</v>
      </c>
      <c r="O567">
        <f t="shared" si="61"/>
        <v>-158.12451170000008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5"/>
        <v>9.9070886337404662</v>
      </c>
    </row>
    <row r="568" spans="1:19" x14ac:dyDescent="0.25">
      <c r="A568" t="s">
        <v>590</v>
      </c>
      <c r="B568">
        <v>1567.041626</v>
      </c>
      <c r="C568">
        <v>1424.1700439000001</v>
      </c>
      <c r="D568">
        <v>1427.6652832</v>
      </c>
      <c r="E568">
        <v>1511.8063964999999</v>
      </c>
      <c r="F568">
        <v>1380.4899902</v>
      </c>
      <c r="G568">
        <v>1368.8199463000001</v>
      </c>
      <c r="H568">
        <v>1424.1700439000001</v>
      </c>
      <c r="I568">
        <v>1380.4899902</v>
      </c>
      <c r="J568">
        <v>1388.4924315999999</v>
      </c>
      <c r="L568" t="str">
        <f t="shared" si="59"/>
        <v>24FEB2022:15:00:00</v>
      </c>
      <c r="M568">
        <v>15</v>
      </c>
      <c r="N568">
        <f t="shared" si="60"/>
        <v>-142.87158209999984</v>
      </c>
      <c r="O568">
        <f t="shared" si="61"/>
        <v>-142.87158209999984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5"/>
        <v>9.1172805960931029</v>
      </c>
    </row>
    <row r="569" spans="1:19" x14ac:dyDescent="0.25">
      <c r="A569" t="s">
        <v>591</v>
      </c>
      <c r="B569">
        <v>1560.0048827999999</v>
      </c>
      <c r="C569">
        <v>1410.4100341999999</v>
      </c>
      <c r="D569">
        <v>1401.5876464999999</v>
      </c>
      <c r="E569">
        <v>1499.1954346</v>
      </c>
      <c r="F569">
        <v>1363.5999756000001</v>
      </c>
      <c r="G569">
        <v>1352.2099608999999</v>
      </c>
      <c r="H569">
        <v>1410.4100341999999</v>
      </c>
      <c r="I569">
        <v>1363.5999756000001</v>
      </c>
      <c r="J569">
        <v>1372.4550781</v>
      </c>
      <c r="L569" t="str">
        <f t="shared" si="59"/>
        <v>24FEB2022:16:00:00</v>
      </c>
      <c r="M569">
        <v>16</v>
      </c>
      <c r="N569">
        <f t="shared" si="60"/>
        <v>-149.59484859999998</v>
      </c>
      <c r="O569">
        <f t="shared" si="61"/>
        <v>-149.59484859999998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5"/>
        <v>9.589383357024964</v>
      </c>
    </row>
    <row r="570" spans="1:19" x14ac:dyDescent="0.25">
      <c r="A570" t="s">
        <v>592</v>
      </c>
      <c r="B570">
        <v>1574.9133300999999</v>
      </c>
      <c r="C570">
        <v>1420.8199463000001</v>
      </c>
      <c r="D570">
        <v>1401.2598877</v>
      </c>
      <c r="E570">
        <v>1508.9487305</v>
      </c>
      <c r="F570">
        <v>1375.8699951000001</v>
      </c>
      <c r="G570">
        <v>1357.8299560999999</v>
      </c>
      <c r="H570">
        <v>1420.8199463000001</v>
      </c>
      <c r="I570">
        <v>1375.8699951000001</v>
      </c>
      <c r="J570">
        <v>1382.5975341999999</v>
      </c>
      <c r="L570" t="str">
        <f t="shared" si="59"/>
        <v>24FEB2022:17:00:00</v>
      </c>
      <c r="M570">
        <v>17</v>
      </c>
      <c r="N570">
        <f t="shared" si="60"/>
        <v>-154.09338379999986</v>
      </c>
      <c r="O570">
        <f t="shared" si="61"/>
        <v>-154.09338379999986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5"/>
        <v>9.7842453203577637</v>
      </c>
    </row>
    <row r="571" spans="1:19" x14ac:dyDescent="0.25">
      <c r="A571" t="s">
        <v>593</v>
      </c>
      <c r="B571">
        <v>1565.8873291</v>
      </c>
      <c r="C571">
        <v>1418.6700439000001</v>
      </c>
      <c r="D571">
        <v>1391.9256591999999</v>
      </c>
      <c r="E571">
        <v>1519.6900635</v>
      </c>
      <c r="F571">
        <v>1381.8800048999999</v>
      </c>
      <c r="G571">
        <v>1363.9799805</v>
      </c>
      <c r="H571">
        <v>1418.6700439000001</v>
      </c>
      <c r="I571">
        <v>1381.8800048999999</v>
      </c>
      <c r="J571">
        <v>1386.6024170000001</v>
      </c>
      <c r="L571" t="str">
        <f t="shared" si="59"/>
        <v>24FEB2022:18:00:00</v>
      </c>
      <c r="M571">
        <v>18</v>
      </c>
      <c r="N571">
        <f t="shared" si="60"/>
        <v>-147.21728519999988</v>
      </c>
      <c r="O571">
        <f t="shared" si="61"/>
        <v>-147.21728519999988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5"/>
        <v>9.4015247753881237</v>
      </c>
    </row>
    <row r="572" spans="1:19" x14ac:dyDescent="0.25">
      <c r="A572" t="s">
        <v>594</v>
      </c>
      <c r="B572">
        <v>1578.6584473</v>
      </c>
      <c r="C572">
        <v>1477.9399414</v>
      </c>
      <c r="D572">
        <v>1436.5086670000001</v>
      </c>
      <c r="E572">
        <v>1572.7067870999999</v>
      </c>
      <c r="F572">
        <v>1442.5600586</v>
      </c>
      <c r="G572">
        <v>1420.0200195</v>
      </c>
      <c r="H572">
        <v>1477.9399414</v>
      </c>
      <c r="I572">
        <v>1442.5600586</v>
      </c>
      <c r="J572">
        <v>1445.7700195</v>
      </c>
      <c r="L572" t="str">
        <f t="shared" si="59"/>
        <v>24FEB2022:19:00:00</v>
      </c>
      <c r="M572">
        <v>19</v>
      </c>
      <c r="N572">
        <f t="shared" si="60"/>
        <v>-100.71850590000008</v>
      </c>
      <c r="O572">
        <f t="shared" si="61"/>
        <v>-100.71850590000008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5"/>
        <v>6.3800061420670353</v>
      </c>
    </row>
    <row r="573" spans="1:19" x14ac:dyDescent="0.25">
      <c r="A573" t="s">
        <v>595</v>
      </c>
      <c r="B573">
        <v>1597.4346923999999</v>
      </c>
      <c r="C573">
        <v>1508.8599853999999</v>
      </c>
      <c r="D573">
        <v>1502.4407959</v>
      </c>
      <c r="E573">
        <v>1631.3118896000001</v>
      </c>
      <c r="F573">
        <v>1466.3399658000001</v>
      </c>
      <c r="G573">
        <v>1447.0699463000001</v>
      </c>
      <c r="H573">
        <v>1508.8599853999999</v>
      </c>
      <c r="I573">
        <v>1466.3399658000001</v>
      </c>
      <c r="J573">
        <v>1472.1524658000001</v>
      </c>
      <c r="L573" t="str">
        <f t="shared" si="59"/>
        <v>24FEB2022:20:00:00</v>
      </c>
      <c r="M573">
        <v>20</v>
      </c>
      <c r="N573">
        <f t="shared" si="60"/>
        <v>-88.574706999999989</v>
      </c>
      <c r="O573">
        <f t="shared" si="61"/>
        <v>-88.574706999999989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5"/>
        <v>5.5448092758599454</v>
      </c>
    </row>
    <row r="574" spans="1:19" x14ac:dyDescent="0.25">
      <c r="A574" t="s">
        <v>596</v>
      </c>
      <c r="B574">
        <v>1579.9686279</v>
      </c>
      <c r="C574">
        <v>1490.6400146000001</v>
      </c>
      <c r="D574">
        <v>1512.7276611</v>
      </c>
      <c r="E574">
        <v>1618.9023437999999</v>
      </c>
      <c r="F574">
        <v>1443.6199951000001</v>
      </c>
      <c r="G574">
        <v>1428.0799560999999</v>
      </c>
      <c r="H574">
        <v>1490.6400146000001</v>
      </c>
      <c r="I574">
        <v>1443.6199951000001</v>
      </c>
      <c r="J574">
        <v>1451.4899902</v>
      </c>
      <c r="L574" t="str">
        <f t="shared" si="59"/>
        <v>24FEB2022:21:00:00</v>
      </c>
      <c r="M574">
        <v>21</v>
      </c>
      <c r="N574">
        <f t="shared" si="60"/>
        <v>-89.328613299999915</v>
      </c>
      <c r="O574">
        <f t="shared" si="61"/>
        <v>-89.328613299999915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5"/>
        <v>5.6538219634607669</v>
      </c>
    </row>
    <row r="575" spans="1:19" x14ac:dyDescent="0.25">
      <c r="A575" t="s">
        <v>597</v>
      </c>
      <c r="B575">
        <v>1543.7244873</v>
      </c>
      <c r="C575">
        <v>1459.7199707</v>
      </c>
      <c r="D575">
        <v>1487.230957</v>
      </c>
      <c r="E575">
        <v>1559.8160399999999</v>
      </c>
      <c r="F575">
        <v>1412.1800536999999</v>
      </c>
      <c r="G575">
        <v>1395.25</v>
      </c>
      <c r="H575">
        <v>1459.7199707</v>
      </c>
      <c r="I575">
        <v>1412.1800536999999</v>
      </c>
      <c r="J575">
        <v>1419.8326416</v>
      </c>
      <c r="L575" t="str">
        <f t="shared" si="59"/>
        <v>24FEB2022:22:00:00</v>
      </c>
      <c r="M575">
        <v>22</v>
      </c>
      <c r="N575">
        <f t="shared" si="60"/>
        <v>-84.004516599999988</v>
      </c>
      <c r="O575">
        <f t="shared" si="61"/>
        <v>-84.004516599999988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5"/>
        <v>5.4416780514329535</v>
      </c>
    </row>
    <row r="576" spans="1:19" x14ac:dyDescent="0.25">
      <c r="A576" t="s">
        <v>598</v>
      </c>
      <c r="B576">
        <v>1500.5157471</v>
      </c>
      <c r="C576">
        <v>1405.5100098</v>
      </c>
      <c r="D576">
        <v>1455.2940673999999</v>
      </c>
      <c r="E576">
        <v>1519.4058838000001</v>
      </c>
      <c r="F576">
        <v>1362.0300293</v>
      </c>
      <c r="G576">
        <v>1349.5999756000001</v>
      </c>
      <c r="H576">
        <v>1405.5100098</v>
      </c>
      <c r="I576">
        <v>1362.0300293</v>
      </c>
      <c r="J576">
        <v>1369.7924805</v>
      </c>
      <c r="L576" t="str">
        <f t="shared" si="59"/>
        <v>24FEB2022:23:00:00</v>
      </c>
      <c r="M576">
        <v>23</v>
      </c>
      <c r="N576">
        <f t="shared" si="60"/>
        <v>-95.005737299999964</v>
      </c>
      <c r="O576">
        <f t="shared" si="61"/>
        <v>-95.005737299999964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5"/>
        <v>6.3315388381371269</v>
      </c>
    </row>
    <row r="577" spans="1:19" x14ac:dyDescent="0.25">
      <c r="A577" t="s">
        <v>599</v>
      </c>
      <c r="B577">
        <v>1469.0695800999999</v>
      </c>
      <c r="C577">
        <v>1367.1999512</v>
      </c>
      <c r="D577">
        <v>1420.8562012</v>
      </c>
      <c r="E577">
        <v>1484.6188964999999</v>
      </c>
      <c r="F577">
        <v>1324.7600098</v>
      </c>
      <c r="G577">
        <v>1315.9200439000001</v>
      </c>
      <c r="H577">
        <v>1367.1999512</v>
      </c>
      <c r="I577">
        <v>1324.7600098</v>
      </c>
      <c r="J577">
        <v>1333.1600341999999</v>
      </c>
      <c r="L577" t="str">
        <f t="shared" si="59"/>
        <v>25FEB2022:00:00:00</v>
      </c>
      <c r="M577">
        <v>24</v>
      </c>
      <c r="N577">
        <f t="shared" si="60"/>
        <v>-101.86962889999995</v>
      </c>
      <c r="O577">
        <f t="shared" si="61"/>
        <v>-101.86962889999995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5"/>
        <v>6.9342957120564472</v>
      </c>
    </row>
    <row r="578" spans="1:19" x14ac:dyDescent="0.25">
      <c r="A578" t="s">
        <v>600</v>
      </c>
      <c r="B578">
        <v>1464.6057129000001</v>
      </c>
      <c r="C578">
        <v>1474.3599853999999</v>
      </c>
      <c r="D578">
        <v>1425.1190185999999</v>
      </c>
      <c r="E578">
        <v>1481.2792969</v>
      </c>
      <c r="F578">
        <v>1474.3599853999999</v>
      </c>
      <c r="G578">
        <v>1461.9599608999999</v>
      </c>
      <c r="H578">
        <v>1474.3599853999999</v>
      </c>
      <c r="I578">
        <v>1474.3599853999999</v>
      </c>
      <c r="J578">
        <v>1471.2598877</v>
      </c>
      <c r="L578" t="str">
        <f t="shared" si="59"/>
        <v>25FEB2022:01:00:00</v>
      </c>
      <c r="M578">
        <v>1</v>
      </c>
      <c r="N578">
        <f t="shared" si="60"/>
        <v>9.7542724999998427</v>
      </c>
      <c r="O578" t="str">
        <f t="shared" si="61"/>
        <v/>
      </c>
      <c r="P578">
        <f t="shared" si="62"/>
        <v>9.7542724999998427</v>
      </c>
      <c r="Q578" t="str">
        <f t="shared" si="63"/>
        <v/>
      </c>
      <c r="R578">
        <f t="shared" si="64"/>
        <v>1</v>
      </c>
      <c r="S578">
        <f t="shared" si="65"/>
        <v>0.66599989431188589</v>
      </c>
    </row>
    <row r="579" spans="1:19" x14ac:dyDescent="0.25">
      <c r="A579" t="s">
        <v>601</v>
      </c>
      <c r="B579">
        <v>1474.7453613</v>
      </c>
      <c r="C579">
        <v>1477.9200439000001</v>
      </c>
      <c r="D579">
        <v>1424.2491454999999</v>
      </c>
      <c r="E579">
        <v>1468.6745605000001</v>
      </c>
      <c r="F579">
        <v>1477.9200439000001</v>
      </c>
      <c r="G579">
        <v>1468.2099608999999</v>
      </c>
      <c r="H579">
        <v>1477.9200439000001</v>
      </c>
      <c r="I579">
        <v>1477.9200439000001</v>
      </c>
      <c r="J579">
        <v>1475.4924315999999</v>
      </c>
      <c r="L579" t="str">
        <f t="shared" ref="L579:L642" si="66">A579</f>
        <v>25FEB2022:02:00:00</v>
      </c>
      <c r="M579">
        <v>2</v>
      </c>
      <c r="N579">
        <f t="shared" ref="N579:N642" si="67">C579-B579</f>
        <v>3.1746826000000965</v>
      </c>
      <c r="O579" t="str">
        <f t="shared" ref="O579:O642" si="68">IF(N579&lt;0,N579,"")</f>
        <v/>
      </c>
      <c r="P579">
        <f t="shared" ref="P579:P642" si="69">IF(N579&gt;0,N579,"")</f>
        <v>3.1746826000000965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ref="S579:S642" si="72">ABS((B579-C579)/B579)*100</f>
        <v>0.2152698820630016</v>
      </c>
    </row>
    <row r="580" spans="1:19" x14ac:dyDescent="0.25">
      <c r="A580" t="s">
        <v>602</v>
      </c>
      <c r="B580">
        <v>1508.1561279</v>
      </c>
      <c r="C580">
        <v>1492.1999512</v>
      </c>
      <c r="D580">
        <v>1441.598999</v>
      </c>
      <c r="E580">
        <v>1491.1318358999999</v>
      </c>
      <c r="F580">
        <v>1492.1999512</v>
      </c>
      <c r="G580">
        <v>1484.6300048999999</v>
      </c>
      <c r="H580">
        <v>1492.1999512</v>
      </c>
      <c r="I580">
        <v>1492.1999512</v>
      </c>
      <c r="J580">
        <v>1490.3076172000001</v>
      </c>
      <c r="L580" t="str">
        <f t="shared" si="66"/>
        <v>25FEB2022:03:00:00</v>
      </c>
      <c r="M580">
        <v>3</v>
      </c>
      <c r="N580">
        <f t="shared" si="67"/>
        <v>-15.956176700000015</v>
      </c>
      <c r="O580">
        <f t="shared" si="68"/>
        <v>-15.956176700000015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72"/>
        <v>1.0579923659639838</v>
      </c>
    </row>
    <row r="581" spans="1:19" x14ac:dyDescent="0.25">
      <c r="A581" t="s">
        <v>603</v>
      </c>
      <c r="B581">
        <v>1544.5538329999999</v>
      </c>
      <c r="C581">
        <v>1509.5799560999999</v>
      </c>
      <c r="D581">
        <v>1459.6551514</v>
      </c>
      <c r="E581">
        <v>1495.7913818</v>
      </c>
      <c r="F581">
        <v>1509.5799560999999</v>
      </c>
      <c r="G581">
        <v>1498.1400146000001</v>
      </c>
      <c r="H581">
        <v>1509.5799560999999</v>
      </c>
      <c r="I581">
        <v>1509.5799560999999</v>
      </c>
      <c r="J581">
        <v>1506.7199707</v>
      </c>
      <c r="L581" t="str">
        <f t="shared" si="66"/>
        <v>25FEB2022:04:00:00</v>
      </c>
      <c r="M581">
        <v>4</v>
      </c>
      <c r="N581">
        <f t="shared" si="67"/>
        <v>-34.97387690000005</v>
      </c>
      <c r="O581">
        <f t="shared" si="68"/>
        <v>-34.97387690000005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72"/>
        <v>2.2643352502690046</v>
      </c>
    </row>
    <row r="582" spans="1:19" x14ac:dyDescent="0.25">
      <c r="A582" t="s">
        <v>604</v>
      </c>
      <c r="B582">
        <v>1574.0227050999999</v>
      </c>
      <c r="C582">
        <v>1539.6600341999999</v>
      </c>
      <c r="D582">
        <v>1499.9743652</v>
      </c>
      <c r="E582">
        <v>1518.7152100000001</v>
      </c>
      <c r="F582">
        <v>1539.6600341999999</v>
      </c>
      <c r="G582">
        <v>1523.8299560999999</v>
      </c>
      <c r="H582">
        <v>1539.6600341999999</v>
      </c>
      <c r="I582">
        <v>1539.6600341999999</v>
      </c>
      <c r="J582">
        <v>1535.7025146000001</v>
      </c>
      <c r="L582" t="str">
        <f t="shared" si="66"/>
        <v>25FEB2022:05:00:00</v>
      </c>
      <c r="M582">
        <v>5</v>
      </c>
      <c r="N582">
        <f t="shared" si="67"/>
        <v>-34.362670900000012</v>
      </c>
      <c r="O582">
        <f t="shared" si="68"/>
        <v>-34.362670900000012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72"/>
        <v>2.1831115134909633</v>
      </c>
    </row>
    <row r="583" spans="1:19" x14ac:dyDescent="0.25">
      <c r="A583" t="s">
        <v>605</v>
      </c>
      <c r="B583">
        <v>1627.2128906</v>
      </c>
      <c r="C583">
        <v>1612.6199951000001</v>
      </c>
      <c r="D583">
        <v>1585.0643310999999</v>
      </c>
      <c r="E583">
        <v>1652.2252197</v>
      </c>
      <c r="F583">
        <v>1612.6199951000001</v>
      </c>
      <c r="G583">
        <v>1587.8299560999999</v>
      </c>
      <c r="H583">
        <v>1612.6199951000001</v>
      </c>
      <c r="I583">
        <v>1612.6199951000001</v>
      </c>
      <c r="J583">
        <v>1606.4224853999999</v>
      </c>
      <c r="L583" t="str">
        <f t="shared" si="66"/>
        <v>25FEB2022:06:00:00</v>
      </c>
      <c r="M583">
        <v>6</v>
      </c>
      <c r="N583">
        <f t="shared" si="67"/>
        <v>-14.592895499999941</v>
      </c>
      <c r="O583">
        <f t="shared" si="68"/>
        <v>-14.592895499999941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72"/>
        <v>0.89680309099684685</v>
      </c>
    </row>
    <row r="584" spans="1:19" x14ac:dyDescent="0.25">
      <c r="A584" t="s">
        <v>606</v>
      </c>
      <c r="B584">
        <v>1709.3387451000001</v>
      </c>
      <c r="C584">
        <v>1722.7700195</v>
      </c>
      <c r="D584">
        <v>1718.3757324000001</v>
      </c>
      <c r="E584">
        <v>1766.1499022999999</v>
      </c>
      <c r="F584">
        <v>1722.7700195</v>
      </c>
      <c r="G584">
        <v>1684.2700195</v>
      </c>
      <c r="H584">
        <v>1722.7700195</v>
      </c>
      <c r="I584">
        <v>1722.7700195</v>
      </c>
      <c r="J584">
        <v>1713.1450195</v>
      </c>
      <c r="L584" t="str">
        <f t="shared" si="66"/>
        <v>25FEB2022:07:00:00</v>
      </c>
      <c r="M584">
        <v>7</v>
      </c>
      <c r="N584">
        <f t="shared" si="67"/>
        <v>13.431274399999893</v>
      </c>
      <c r="O584" t="str">
        <f t="shared" si="68"/>
        <v/>
      </c>
      <c r="P584">
        <f t="shared" si="69"/>
        <v>13.431274399999893</v>
      </c>
      <c r="Q584" t="str">
        <f t="shared" si="70"/>
        <v/>
      </c>
      <c r="R584">
        <f t="shared" si="71"/>
        <v>1</v>
      </c>
      <c r="S584">
        <f t="shared" si="72"/>
        <v>0.78575849511994378</v>
      </c>
    </row>
    <row r="585" spans="1:19" x14ac:dyDescent="0.25">
      <c r="A585" t="s">
        <v>607</v>
      </c>
      <c r="B585">
        <v>1755.4442139</v>
      </c>
      <c r="C585">
        <v>1762.9799805</v>
      </c>
      <c r="D585">
        <v>1775.8927002</v>
      </c>
      <c r="E585">
        <v>1813.8886719</v>
      </c>
      <c r="F585">
        <v>1762.9799805</v>
      </c>
      <c r="G585">
        <v>1720.6400146000001</v>
      </c>
      <c r="H585">
        <v>1762.9799805</v>
      </c>
      <c r="I585">
        <v>1762.9799805</v>
      </c>
      <c r="J585">
        <v>1752.3950195</v>
      </c>
      <c r="L585" t="str">
        <f t="shared" si="66"/>
        <v>25FEB2022:08:00:00</v>
      </c>
      <c r="M585">
        <v>8</v>
      </c>
      <c r="N585">
        <f t="shared" si="67"/>
        <v>7.5357665999999881</v>
      </c>
      <c r="O585" t="str">
        <f t="shared" si="68"/>
        <v/>
      </c>
      <c r="P585">
        <f t="shared" si="69"/>
        <v>7.5357665999999881</v>
      </c>
      <c r="Q585" t="str">
        <f t="shared" si="70"/>
        <v/>
      </c>
      <c r="R585">
        <f t="shared" si="71"/>
        <v>1</v>
      </c>
      <c r="S585">
        <f t="shared" si="72"/>
        <v>0.42927975382698591</v>
      </c>
    </row>
    <row r="586" spans="1:19" x14ac:dyDescent="0.25">
      <c r="A586" t="s">
        <v>608</v>
      </c>
      <c r="B586">
        <v>1760.9234618999999</v>
      </c>
      <c r="C586">
        <v>1738.5200195</v>
      </c>
      <c r="D586">
        <v>1761.4093018000001</v>
      </c>
      <c r="E586">
        <v>1821.3300781</v>
      </c>
      <c r="F586">
        <v>1738.5200195</v>
      </c>
      <c r="G586">
        <v>1695.7199707</v>
      </c>
      <c r="H586">
        <v>1738.5200195</v>
      </c>
      <c r="I586">
        <v>1738.5200195</v>
      </c>
      <c r="J586">
        <v>1727.8199463000001</v>
      </c>
      <c r="L586" t="str">
        <f t="shared" si="66"/>
        <v>25FEB2022:09:00:00</v>
      </c>
      <c r="M586">
        <v>9</v>
      </c>
      <c r="N586">
        <f t="shared" si="67"/>
        <v>-22.403442399999904</v>
      </c>
      <c r="O586">
        <f t="shared" si="68"/>
        <v>-22.403442399999904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72"/>
        <v>1.2722553185717143</v>
      </c>
    </row>
    <row r="587" spans="1:19" x14ac:dyDescent="0.25">
      <c r="A587" t="s">
        <v>609</v>
      </c>
      <c r="B587">
        <v>1740.6733397999999</v>
      </c>
      <c r="C587">
        <v>1699.7299805</v>
      </c>
      <c r="D587">
        <v>1718.9412841999999</v>
      </c>
      <c r="E587">
        <v>1795.8728027</v>
      </c>
      <c r="F587">
        <v>1699.7299805</v>
      </c>
      <c r="G587">
        <v>1656.3299560999999</v>
      </c>
      <c r="H587">
        <v>1699.7299805</v>
      </c>
      <c r="I587">
        <v>1699.7299805</v>
      </c>
      <c r="J587">
        <v>1688.8800048999999</v>
      </c>
      <c r="L587" t="str">
        <f t="shared" si="66"/>
        <v>25FEB2022:10:00:00</v>
      </c>
      <c r="M587">
        <v>10</v>
      </c>
      <c r="N587">
        <f t="shared" si="67"/>
        <v>-40.943359299999884</v>
      </c>
      <c r="O587">
        <f t="shared" si="68"/>
        <v>-40.943359299999884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72"/>
        <v>2.3521563962543479</v>
      </c>
    </row>
    <row r="588" spans="1:19" x14ac:dyDescent="0.25">
      <c r="A588" t="s">
        <v>610</v>
      </c>
      <c r="B588">
        <v>1651.4857178</v>
      </c>
      <c r="C588">
        <v>1648.8199463000001</v>
      </c>
      <c r="D588">
        <v>1659.4727783000001</v>
      </c>
      <c r="E588">
        <v>1754.6827393000001</v>
      </c>
      <c r="F588">
        <v>1648.8199463000001</v>
      </c>
      <c r="G588">
        <v>1605.1700439000001</v>
      </c>
      <c r="H588">
        <v>1648.8199463000001</v>
      </c>
      <c r="I588">
        <v>1648.8199463000001</v>
      </c>
      <c r="J588">
        <v>1637.9074707</v>
      </c>
      <c r="L588" t="str">
        <f t="shared" si="66"/>
        <v>25FEB2022:11:00:00</v>
      </c>
      <c r="M588">
        <v>11</v>
      </c>
      <c r="N588">
        <f t="shared" si="67"/>
        <v>-2.6657714999998916</v>
      </c>
      <c r="O588">
        <f t="shared" si="68"/>
        <v>-2.6657714999998916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72"/>
        <v>0.16141656396223977</v>
      </c>
    </row>
    <row r="589" spans="1:19" x14ac:dyDescent="0.25">
      <c r="A589" t="s">
        <v>611</v>
      </c>
      <c r="B589">
        <v>1599.2434082</v>
      </c>
      <c r="C589">
        <v>1582.0699463000001</v>
      </c>
      <c r="D589">
        <v>1579.6282959</v>
      </c>
      <c r="E589">
        <v>1709.3861084</v>
      </c>
      <c r="F589">
        <v>1582.0699463000001</v>
      </c>
      <c r="G589">
        <v>1540.2199707</v>
      </c>
      <c r="H589">
        <v>1582.0699463000001</v>
      </c>
      <c r="I589">
        <v>1582.0699463000001</v>
      </c>
      <c r="J589">
        <v>1571.6074219</v>
      </c>
      <c r="L589" t="str">
        <f t="shared" si="66"/>
        <v>25FEB2022:12:00:00</v>
      </c>
      <c r="M589">
        <v>12</v>
      </c>
      <c r="N589">
        <f t="shared" si="67"/>
        <v>-17.173461899999893</v>
      </c>
      <c r="O589">
        <f t="shared" si="68"/>
        <v>-17.173461899999893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72"/>
        <v>1.0738491596678943</v>
      </c>
    </row>
    <row r="590" spans="1:19" x14ac:dyDescent="0.25">
      <c r="A590" t="s">
        <v>612</v>
      </c>
      <c r="B590">
        <v>1547.503418</v>
      </c>
      <c r="C590">
        <v>1515.9300536999999</v>
      </c>
      <c r="D590">
        <v>1485.0585937999999</v>
      </c>
      <c r="E590">
        <v>1625.7609863</v>
      </c>
      <c r="F590">
        <v>1515.9300536999999</v>
      </c>
      <c r="G590">
        <v>1476.3299560999999</v>
      </c>
      <c r="H590">
        <v>1515.9300536999999</v>
      </c>
      <c r="I590">
        <v>1515.9300536999999</v>
      </c>
      <c r="J590">
        <v>1506.0300293</v>
      </c>
      <c r="L590" t="str">
        <f t="shared" si="66"/>
        <v>25FEB2022:13:00:00</v>
      </c>
      <c r="M590">
        <v>13</v>
      </c>
      <c r="N590">
        <f t="shared" si="67"/>
        <v>-31.573364300000094</v>
      </c>
      <c r="O590">
        <f t="shared" si="68"/>
        <v>-31.573364300000094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72"/>
        <v>2.0402775162077278</v>
      </c>
    </row>
    <row r="591" spans="1:19" x14ac:dyDescent="0.25">
      <c r="A591" t="s">
        <v>613</v>
      </c>
      <c r="B591">
        <v>1496.6590576000001</v>
      </c>
      <c r="C591">
        <v>1472.1800536999999</v>
      </c>
      <c r="D591">
        <v>1409.8883057</v>
      </c>
      <c r="E591">
        <v>1572.8786620999999</v>
      </c>
      <c r="F591">
        <v>1472.1800536999999</v>
      </c>
      <c r="G591">
        <v>1437.1300048999999</v>
      </c>
      <c r="H591">
        <v>1472.1800536999999</v>
      </c>
      <c r="I591">
        <v>1472.1800536999999</v>
      </c>
      <c r="J591">
        <v>1463.4176024999999</v>
      </c>
      <c r="L591" t="str">
        <f t="shared" si="66"/>
        <v>25FEB2022:14:00:00</v>
      </c>
      <c r="M591">
        <v>14</v>
      </c>
      <c r="N591">
        <f t="shared" si="67"/>
        <v>-24.47900390000018</v>
      </c>
      <c r="O591">
        <f t="shared" si="68"/>
        <v>-24.47900390000018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72"/>
        <v>1.6355765045951087</v>
      </c>
    </row>
    <row r="592" spans="1:19" x14ac:dyDescent="0.25">
      <c r="A592" t="s">
        <v>614</v>
      </c>
      <c r="B592">
        <v>1410.9334716999999</v>
      </c>
      <c r="C592">
        <v>1439.3699951000001</v>
      </c>
      <c r="D592">
        <v>1325.9857178</v>
      </c>
      <c r="E592">
        <v>1483.8782959</v>
      </c>
      <c r="F592">
        <v>1439.3699951000001</v>
      </c>
      <c r="G592">
        <v>1412.8800048999999</v>
      </c>
      <c r="H592">
        <v>1439.3699951000001</v>
      </c>
      <c r="I592">
        <v>1439.3699951000001</v>
      </c>
      <c r="J592">
        <v>1432.7475586</v>
      </c>
      <c r="L592" t="str">
        <f t="shared" si="66"/>
        <v>25FEB2022:15:00:00</v>
      </c>
      <c r="M592">
        <v>15</v>
      </c>
      <c r="N592">
        <f t="shared" si="67"/>
        <v>28.436523400000169</v>
      </c>
      <c r="O592" t="str">
        <f t="shared" si="68"/>
        <v/>
      </c>
      <c r="P592">
        <f t="shared" si="69"/>
        <v>28.436523400000169</v>
      </c>
      <c r="Q592" t="str">
        <f t="shared" si="70"/>
        <v/>
      </c>
      <c r="R592">
        <f t="shared" si="71"/>
        <v>1</v>
      </c>
      <c r="S592">
        <f t="shared" si="72"/>
        <v>2.0154404137664752</v>
      </c>
    </row>
    <row r="593" spans="1:19" x14ac:dyDescent="0.25">
      <c r="A593" t="s">
        <v>615</v>
      </c>
      <c r="B593">
        <v>1372.6296387</v>
      </c>
      <c r="C593">
        <v>1408.9300536999999</v>
      </c>
      <c r="D593">
        <v>1260.7707519999999</v>
      </c>
      <c r="E593">
        <v>1447.1906738</v>
      </c>
      <c r="F593">
        <v>1408.9300536999999</v>
      </c>
      <c r="G593">
        <v>1391.8000488</v>
      </c>
      <c r="H593">
        <v>1408.9300536999999</v>
      </c>
      <c r="I593">
        <v>1408.9300536999999</v>
      </c>
      <c r="J593">
        <v>1404.6475829999999</v>
      </c>
      <c r="L593" t="str">
        <f t="shared" si="66"/>
        <v>25FEB2022:16:00:00</v>
      </c>
      <c r="M593">
        <v>16</v>
      </c>
      <c r="N593">
        <f t="shared" si="67"/>
        <v>36.30041499999993</v>
      </c>
      <c r="O593" t="str">
        <f t="shared" si="68"/>
        <v/>
      </c>
      <c r="P593">
        <f t="shared" si="69"/>
        <v>36.30041499999993</v>
      </c>
      <c r="Q593" t="str">
        <f t="shared" si="70"/>
        <v/>
      </c>
      <c r="R593">
        <f t="shared" si="71"/>
        <v>1</v>
      </c>
      <c r="S593">
        <f t="shared" si="72"/>
        <v>2.6445891868093119</v>
      </c>
    </row>
    <row r="594" spans="1:19" x14ac:dyDescent="0.25">
      <c r="A594" t="s">
        <v>616</v>
      </c>
      <c r="B594">
        <v>1385.6563721</v>
      </c>
      <c r="C594">
        <v>1433.3900146000001</v>
      </c>
      <c r="D594">
        <v>1223.0214844</v>
      </c>
      <c r="E594">
        <v>1420.9527588000001</v>
      </c>
      <c r="F594">
        <v>1433.3900146000001</v>
      </c>
      <c r="G594">
        <v>1392.9899902</v>
      </c>
      <c r="H594">
        <v>1433.3900146000001</v>
      </c>
      <c r="I594">
        <v>1433.3900146000001</v>
      </c>
      <c r="J594">
        <v>1423.2900391000001</v>
      </c>
      <c r="L594" t="str">
        <f t="shared" si="66"/>
        <v>25FEB2022:17:00:00</v>
      </c>
      <c r="M594">
        <v>17</v>
      </c>
      <c r="N594">
        <f t="shared" si="67"/>
        <v>47.733642500000087</v>
      </c>
      <c r="O594" t="str">
        <f t="shared" si="68"/>
        <v/>
      </c>
      <c r="P594">
        <f t="shared" si="69"/>
        <v>47.733642500000087</v>
      </c>
      <c r="Q594" t="str">
        <f t="shared" si="70"/>
        <v/>
      </c>
      <c r="R594">
        <f t="shared" si="71"/>
        <v>1</v>
      </c>
      <c r="S594">
        <f t="shared" si="72"/>
        <v>3.4448398218425864</v>
      </c>
    </row>
    <row r="595" spans="1:19" x14ac:dyDescent="0.25">
      <c r="A595" t="s">
        <v>617</v>
      </c>
      <c r="B595">
        <v>1445.1450195</v>
      </c>
      <c r="C595">
        <v>1423.3599853999999</v>
      </c>
      <c r="D595">
        <v>1219.9465332</v>
      </c>
      <c r="E595">
        <v>1417.2319336</v>
      </c>
      <c r="F595">
        <v>1423.3599853999999</v>
      </c>
      <c r="G595">
        <v>1380.0100098</v>
      </c>
      <c r="H595">
        <v>1423.3599853999999</v>
      </c>
      <c r="I595">
        <v>1423.3599853999999</v>
      </c>
      <c r="J595">
        <v>1412.5224608999999</v>
      </c>
      <c r="L595" t="str">
        <f t="shared" si="66"/>
        <v>25FEB2022:18:00:00</v>
      </c>
      <c r="M595">
        <v>18</v>
      </c>
      <c r="N595">
        <f t="shared" si="67"/>
        <v>-21.785034100000075</v>
      </c>
      <c r="O595">
        <f t="shared" si="68"/>
        <v>-21.785034100000075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72"/>
        <v>1.5074635282995608</v>
      </c>
    </row>
    <row r="596" spans="1:19" x14ac:dyDescent="0.25">
      <c r="A596" t="s">
        <v>618</v>
      </c>
      <c r="B596">
        <v>1485.3721923999999</v>
      </c>
      <c r="C596">
        <v>1470.9399414</v>
      </c>
      <c r="D596">
        <v>1283.7446289</v>
      </c>
      <c r="E596">
        <v>1456.1252440999999</v>
      </c>
      <c r="F596">
        <v>1470.9399414</v>
      </c>
      <c r="G596">
        <v>1429.6199951000001</v>
      </c>
      <c r="H596">
        <v>1470.9399414</v>
      </c>
      <c r="I596">
        <v>1470.9399414</v>
      </c>
      <c r="J596">
        <v>1460.6099853999999</v>
      </c>
      <c r="L596" t="str">
        <f t="shared" si="66"/>
        <v>25FEB2022:19:00:00</v>
      </c>
      <c r="M596">
        <v>19</v>
      </c>
      <c r="N596">
        <f t="shared" si="67"/>
        <v>-14.432250999999951</v>
      </c>
      <c r="O596">
        <f t="shared" si="68"/>
        <v>-14.432250999999951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72"/>
        <v>0.97162523129512379</v>
      </c>
    </row>
    <row r="597" spans="1:19" x14ac:dyDescent="0.25">
      <c r="A597" t="s">
        <v>619</v>
      </c>
      <c r="B597">
        <v>1499.9460449000001</v>
      </c>
      <c r="C597">
        <v>1495.8699951000001</v>
      </c>
      <c r="D597">
        <v>1341.4069824000001</v>
      </c>
      <c r="E597">
        <v>1490.7470702999999</v>
      </c>
      <c r="F597">
        <v>1495.8699951000001</v>
      </c>
      <c r="G597">
        <v>1457.4200439000001</v>
      </c>
      <c r="H597">
        <v>1495.8699951000001</v>
      </c>
      <c r="I597">
        <v>1495.8699951000001</v>
      </c>
      <c r="J597">
        <v>1486.2575684000001</v>
      </c>
      <c r="L597" t="str">
        <f t="shared" si="66"/>
        <v>25FEB2022:20:00:00</v>
      </c>
      <c r="M597">
        <v>20</v>
      </c>
      <c r="N597">
        <f t="shared" si="67"/>
        <v>-4.0760497999999643</v>
      </c>
      <c r="O597">
        <f t="shared" si="68"/>
        <v>-4.0760497999999643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72"/>
        <v>0.27174642807046506</v>
      </c>
    </row>
    <row r="598" spans="1:19" x14ac:dyDescent="0.25">
      <c r="A598" t="s">
        <v>620</v>
      </c>
      <c r="B598">
        <v>1492.4354248</v>
      </c>
      <c r="C598">
        <v>1478.5300293</v>
      </c>
      <c r="D598">
        <v>1353.3834228999999</v>
      </c>
      <c r="E598">
        <v>1474.9815673999999</v>
      </c>
      <c r="F598">
        <v>1478.5300293</v>
      </c>
      <c r="G598">
        <v>1442.9000243999999</v>
      </c>
      <c r="H598">
        <v>1478.5300293</v>
      </c>
      <c r="I598">
        <v>1478.5300293</v>
      </c>
      <c r="J598">
        <v>1469.6225586</v>
      </c>
      <c r="L598" t="str">
        <f t="shared" si="66"/>
        <v>25FEB2022:21:00:00</v>
      </c>
      <c r="M598">
        <v>21</v>
      </c>
      <c r="N598">
        <f t="shared" si="67"/>
        <v>-13.905395499999941</v>
      </c>
      <c r="O598">
        <f t="shared" si="68"/>
        <v>-13.905395499999941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72"/>
        <v>0.93172510307193956</v>
      </c>
    </row>
    <row r="599" spans="1:19" x14ac:dyDescent="0.25">
      <c r="A599" t="s">
        <v>621</v>
      </c>
      <c r="B599">
        <v>1457.9444579999999</v>
      </c>
      <c r="C599">
        <v>1456.7199707</v>
      </c>
      <c r="D599">
        <v>1348.2358397999999</v>
      </c>
      <c r="E599">
        <v>1451.8582764</v>
      </c>
      <c r="F599">
        <v>1456.7199707</v>
      </c>
      <c r="G599">
        <v>1426.3399658000001</v>
      </c>
      <c r="H599">
        <v>1456.7199707</v>
      </c>
      <c r="I599">
        <v>1456.7199707</v>
      </c>
      <c r="J599">
        <v>1449.125</v>
      </c>
      <c r="L599" t="str">
        <f t="shared" si="66"/>
        <v>25FEB2022:22:00:00</v>
      </c>
      <c r="M599">
        <v>22</v>
      </c>
      <c r="N599">
        <f t="shared" si="67"/>
        <v>-1.2244872999999643</v>
      </c>
      <c r="O599">
        <f t="shared" si="68"/>
        <v>-1.2244872999999643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72"/>
        <v>8.3987239245019607E-2</v>
      </c>
    </row>
    <row r="600" spans="1:19" x14ac:dyDescent="0.25">
      <c r="A600" t="s">
        <v>622</v>
      </c>
      <c r="B600">
        <v>1415.2084961</v>
      </c>
      <c r="C600">
        <v>1407.3499756000001</v>
      </c>
      <c r="D600">
        <v>1337.1761475000001</v>
      </c>
      <c r="E600">
        <v>1438.4429932</v>
      </c>
      <c r="F600">
        <v>1407.3499756000001</v>
      </c>
      <c r="G600">
        <v>1391.0600586</v>
      </c>
      <c r="H600">
        <v>1407.3499756000001</v>
      </c>
      <c r="I600">
        <v>1407.3499756000001</v>
      </c>
      <c r="J600">
        <v>1403.2775879000001</v>
      </c>
      <c r="L600" t="str">
        <f t="shared" si="66"/>
        <v>25FEB2022:23:00:00</v>
      </c>
      <c r="M600">
        <v>23</v>
      </c>
      <c r="N600">
        <f t="shared" si="67"/>
        <v>-7.8585204999999405</v>
      </c>
      <c r="O600">
        <f t="shared" si="68"/>
        <v>-7.8585204999999405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72"/>
        <v>0.55529065304909309</v>
      </c>
    </row>
    <row r="601" spans="1:19" x14ac:dyDescent="0.25">
      <c r="A601" t="s">
        <v>623</v>
      </c>
      <c r="B601">
        <v>1364.3568115</v>
      </c>
      <c r="C601">
        <v>1366.8599853999999</v>
      </c>
      <c r="D601">
        <v>1305.8243408000001</v>
      </c>
      <c r="E601">
        <v>1409.8448486</v>
      </c>
      <c r="F601">
        <v>1366.8599853999999</v>
      </c>
      <c r="G601">
        <v>1355.2199707</v>
      </c>
      <c r="H601">
        <v>1366.8599853999999</v>
      </c>
      <c r="I601">
        <v>1366.8599853999999</v>
      </c>
      <c r="J601">
        <v>1363.9499512</v>
      </c>
      <c r="L601" t="str">
        <f t="shared" si="66"/>
        <v>26FEB2022:00:00:00</v>
      </c>
      <c r="M601">
        <v>24</v>
      </c>
      <c r="N601">
        <f t="shared" si="67"/>
        <v>2.5031738999998652</v>
      </c>
      <c r="O601" t="str">
        <f t="shared" si="68"/>
        <v/>
      </c>
      <c r="P601">
        <f t="shared" si="69"/>
        <v>2.5031738999998652</v>
      </c>
      <c r="Q601" t="str">
        <f t="shared" si="70"/>
        <v/>
      </c>
      <c r="R601">
        <f t="shared" si="71"/>
        <v>1</v>
      </c>
      <c r="S601">
        <f t="shared" si="72"/>
        <v>0.18346915402927683</v>
      </c>
    </row>
    <row r="602" spans="1:19" x14ac:dyDescent="0.25">
      <c r="A602" t="s">
        <v>624</v>
      </c>
      <c r="B602">
        <v>1334.6419678</v>
      </c>
      <c r="C602">
        <v>1308.1999512</v>
      </c>
      <c r="D602">
        <v>1322.5466309000001</v>
      </c>
      <c r="E602">
        <v>1438.2602539</v>
      </c>
      <c r="F602">
        <v>1308.1999512</v>
      </c>
      <c r="G602">
        <v>1306.3699951000001</v>
      </c>
      <c r="H602">
        <v>1308.1999512</v>
      </c>
      <c r="I602">
        <v>1308.1999512</v>
      </c>
      <c r="J602">
        <v>1307.7424315999999</v>
      </c>
      <c r="L602" t="str">
        <f t="shared" si="66"/>
        <v>26FEB2022:01:00:00</v>
      </c>
      <c r="M602">
        <v>1</v>
      </c>
      <c r="N602">
        <f t="shared" si="67"/>
        <v>-26.442016599999988</v>
      </c>
      <c r="O602">
        <f t="shared" si="68"/>
        <v>-26.442016599999988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72"/>
        <v>1.9812067384323704</v>
      </c>
    </row>
    <row r="603" spans="1:19" x14ac:dyDescent="0.25">
      <c r="A603" t="s">
        <v>625</v>
      </c>
      <c r="B603">
        <v>1318.628418</v>
      </c>
      <c r="C603">
        <v>1283.1199951000001</v>
      </c>
      <c r="D603">
        <v>1305.5787353999999</v>
      </c>
      <c r="E603">
        <v>1432.5324707</v>
      </c>
      <c r="F603">
        <v>1283.1199951000001</v>
      </c>
      <c r="G603">
        <v>1286.0100098</v>
      </c>
      <c r="H603">
        <v>1283.1199951000001</v>
      </c>
      <c r="I603">
        <v>1283.1199951000001</v>
      </c>
      <c r="J603">
        <v>1283.8425293</v>
      </c>
      <c r="L603" t="str">
        <f t="shared" si="66"/>
        <v>26FEB2022:02:00:00</v>
      </c>
      <c r="M603">
        <v>2</v>
      </c>
      <c r="N603">
        <f t="shared" si="67"/>
        <v>-35.508422899999914</v>
      </c>
      <c r="O603">
        <f t="shared" si="68"/>
        <v>-35.508422899999914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72"/>
        <v>2.6928300964312988</v>
      </c>
    </row>
    <row r="604" spans="1:19" x14ac:dyDescent="0.25">
      <c r="A604" t="s">
        <v>626</v>
      </c>
      <c r="B604">
        <v>1320.1557617000001</v>
      </c>
      <c r="C604">
        <v>1271.1099853999999</v>
      </c>
      <c r="D604">
        <v>1315.3920897999999</v>
      </c>
      <c r="E604">
        <v>1444.1191406</v>
      </c>
      <c r="F604">
        <v>1271.1099853999999</v>
      </c>
      <c r="G604">
        <v>1277.4100341999999</v>
      </c>
      <c r="H604">
        <v>1271.1099853999999</v>
      </c>
      <c r="I604">
        <v>1271.1099853999999</v>
      </c>
      <c r="J604">
        <v>1272.6849365</v>
      </c>
      <c r="L604" t="str">
        <f t="shared" si="66"/>
        <v>26FEB2022:03:00:00</v>
      </c>
      <c r="M604">
        <v>3</v>
      </c>
      <c r="N604">
        <f t="shared" si="67"/>
        <v>-49.045776300000171</v>
      </c>
      <c r="O604">
        <f t="shared" si="68"/>
        <v>-49.045776300000171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72"/>
        <v>3.7151507210666268</v>
      </c>
    </row>
    <row r="605" spans="1:19" x14ac:dyDescent="0.25">
      <c r="A605" t="s">
        <v>627</v>
      </c>
      <c r="B605">
        <v>1333.956543</v>
      </c>
      <c r="C605">
        <v>1289.8299560999999</v>
      </c>
      <c r="D605">
        <v>1335.3735352000001</v>
      </c>
      <c r="E605">
        <v>1458.7689209</v>
      </c>
      <c r="F605">
        <v>1289.8299560999999</v>
      </c>
      <c r="G605">
        <v>1292.0100098</v>
      </c>
      <c r="H605">
        <v>1289.8299560999999</v>
      </c>
      <c r="I605">
        <v>1289.8299560999999</v>
      </c>
      <c r="J605">
        <v>1290.375</v>
      </c>
      <c r="L605" t="str">
        <f t="shared" si="66"/>
        <v>26FEB2022:04:00:00</v>
      </c>
      <c r="M605">
        <v>4</v>
      </c>
      <c r="N605">
        <f t="shared" si="67"/>
        <v>-44.12658690000012</v>
      </c>
      <c r="O605">
        <f t="shared" si="68"/>
        <v>-44.12658690000012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72"/>
        <v>3.3079478586882365</v>
      </c>
    </row>
    <row r="606" spans="1:19" x14ac:dyDescent="0.25">
      <c r="A606" t="s">
        <v>628</v>
      </c>
      <c r="B606">
        <v>1347.6818848</v>
      </c>
      <c r="C606">
        <v>1314.4599608999999</v>
      </c>
      <c r="D606">
        <v>1360.0246582</v>
      </c>
      <c r="E606">
        <v>1472.1151123</v>
      </c>
      <c r="F606">
        <v>1314.4599608999999</v>
      </c>
      <c r="G606">
        <v>1305.6800536999999</v>
      </c>
      <c r="H606">
        <v>1314.4599608999999</v>
      </c>
      <c r="I606">
        <v>1314.4599608999999</v>
      </c>
      <c r="J606">
        <v>1312.2650146000001</v>
      </c>
      <c r="L606" t="str">
        <f t="shared" si="66"/>
        <v>26FEB2022:05:00:00</v>
      </c>
      <c r="M606">
        <v>5</v>
      </c>
      <c r="N606">
        <f t="shared" si="67"/>
        <v>-33.221923900000093</v>
      </c>
      <c r="O606">
        <f t="shared" si="68"/>
        <v>-33.221923900000093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72"/>
        <v>2.4651161579522398</v>
      </c>
    </row>
    <row r="607" spans="1:19" x14ac:dyDescent="0.25">
      <c r="A607" t="s">
        <v>629</v>
      </c>
      <c r="B607">
        <v>1366.5487060999999</v>
      </c>
      <c r="C607">
        <v>1380.1300048999999</v>
      </c>
      <c r="D607">
        <v>1382.3221435999999</v>
      </c>
      <c r="E607">
        <v>1494.8708495999999</v>
      </c>
      <c r="F607">
        <v>1380.1300048999999</v>
      </c>
      <c r="G607">
        <v>1351.1099853999999</v>
      </c>
      <c r="H607">
        <v>1380.1300048999999</v>
      </c>
      <c r="I607">
        <v>1380.1300048999999</v>
      </c>
      <c r="J607">
        <v>1372.875</v>
      </c>
      <c r="L607" t="str">
        <f t="shared" si="66"/>
        <v>26FEB2022:06:00:00</v>
      </c>
      <c r="M607">
        <v>6</v>
      </c>
      <c r="N607">
        <f t="shared" si="67"/>
        <v>13.581298800000013</v>
      </c>
      <c r="O607" t="str">
        <f t="shared" si="68"/>
        <v/>
      </c>
      <c r="P607">
        <f t="shared" si="69"/>
        <v>13.581298800000013</v>
      </c>
      <c r="Q607" t="str">
        <f t="shared" si="70"/>
        <v/>
      </c>
      <c r="R607">
        <f t="shared" si="71"/>
        <v>1</v>
      </c>
      <c r="S607">
        <f t="shared" si="72"/>
        <v>0.99383935159982317</v>
      </c>
    </row>
    <row r="608" spans="1:19" x14ac:dyDescent="0.25">
      <c r="A608" t="s">
        <v>630</v>
      </c>
      <c r="B608">
        <v>1410.4853516000001</v>
      </c>
      <c r="C608">
        <v>1464.7199707</v>
      </c>
      <c r="D608">
        <v>1436.0648193</v>
      </c>
      <c r="E608">
        <v>1522.6157227000001</v>
      </c>
      <c r="F608">
        <v>1464.7199707</v>
      </c>
      <c r="G608">
        <v>1401.8299560999999</v>
      </c>
      <c r="H608">
        <v>1464.7199707</v>
      </c>
      <c r="I608">
        <v>1464.7199707</v>
      </c>
      <c r="J608">
        <v>1448.9973144999999</v>
      </c>
      <c r="L608" t="str">
        <f t="shared" si="66"/>
        <v>26FEB2022:07:00:00</v>
      </c>
      <c r="M608">
        <v>7</v>
      </c>
      <c r="N608">
        <f t="shared" si="67"/>
        <v>54.234619099999918</v>
      </c>
      <c r="O608" t="str">
        <f t="shared" si="68"/>
        <v/>
      </c>
      <c r="P608">
        <f t="shared" si="69"/>
        <v>54.234619099999918</v>
      </c>
      <c r="Q608" t="str">
        <f t="shared" si="70"/>
        <v/>
      </c>
      <c r="R608">
        <f t="shared" si="71"/>
        <v>1</v>
      </c>
      <c r="S608">
        <f t="shared" si="72"/>
        <v>3.845103321241746</v>
      </c>
    </row>
    <row r="609" spans="1:19" x14ac:dyDescent="0.25">
      <c r="A609" t="s">
        <v>631</v>
      </c>
      <c r="B609">
        <v>1441.9296875</v>
      </c>
      <c r="C609">
        <v>1555.3000488</v>
      </c>
      <c r="D609">
        <v>1476.0126952999999</v>
      </c>
      <c r="E609">
        <v>1555.3400879000001</v>
      </c>
      <c r="F609">
        <v>1555.3000488</v>
      </c>
      <c r="G609">
        <v>1461.7800293</v>
      </c>
      <c r="H609">
        <v>1555.3000488</v>
      </c>
      <c r="I609">
        <v>1555.3000488</v>
      </c>
      <c r="J609">
        <v>1531.9199219</v>
      </c>
      <c r="L609" t="str">
        <f t="shared" si="66"/>
        <v>26FEB2022:08:00:00</v>
      </c>
      <c r="M609">
        <v>8</v>
      </c>
      <c r="N609">
        <f t="shared" si="67"/>
        <v>113.37036130000001</v>
      </c>
      <c r="O609" t="str">
        <f t="shared" si="68"/>
        <v/>
      </c>
      <c r="P609">
        <f t="shared" si="69"/>
        <v>113.37036130000001</v>
      </c>
      <c r="Q609" t="str">
        <f t="shared" si="70"/>
        <v/>
      </c>
      <c r="R609">
        <f t="shared" si="71"/>
        <v>1</v>
      </c>
      <c r="S609">
        <f t="shared" si="72"/>
        <v>7.8624056556155768</v>
      </c>
    </row>
    <row r="610" spans="1:19" x14ac:dyDescent="0.25">
      <c r="A610" t="s">
        <v>632</v>
      </c>
      <c r="B610">
        <v>1471.4468993999999</v>
      </c>
      <c r="C610">
        <v>1612.0100098</v>
      </c>
      <c r="D610">
        <v>1498.0258789</v>
      </c>
      <c r="E610">
        <v>1592.9545897999999</v>
      </c>
      <c r="F610">
        <v>1612.0100098</v>
      </c>
      <c r="G610">
        <v>1503.4000243999999</v>
      </c>
      <c r="H610">
        <v>1612.0100098</v>
      </c>
      <c r="I610">
        <v>1612.0100098</v>
      </c>
      <c r="J610">
        <v>1584.8574219</v>
      </c>
      <c r="L610" t="str">
        <f t="shared" si="66"/>
        <v>26FEB2022:09:00:00</v>
      </c>
      <c r="M610">
        <v>9</v>
      </c>
      <c r="N610">
        <f t="shared" si="67"/>
        <v>140.56311040000014</v>
      </c>
      <c r="O610" t="str">
        <f t="shared" si="68"/>
        <v/>
      </c>
      <c r="P610">
        <f t="shared" si="69"/>
        <v>140.56311040000014</v>
      </c>
      <c r="Q610" t="str">
        <f t="shared" si="70"/>
        <v/>
      </c>
      <c r="R610">
        <f t="shared" si="71"/>
        <v>1</v>
      </c>
      <c r="S610">
        <f t="shared" si="72"/>
        <v>9.5527137579559565</v>
      </c>
    </row>
    <row r="611" spans="1:19" x14ac:dyDescent="0.25">
      <c r="A611" t="s">
        <v>633</v>
      </c>
      <c r="B611">
        <v>1480.2451172000001</v>
      </c>
      <c r="C611">
        <v>1630.6099853999999</v>
      </c>
      <c r="D611">
        <v>1510.3592529</v>
      </c>
      <c r="E611">
        <v>1601.3493652</v>
      </c>
      <c r="F611">
        <v>1630.6099853999999</v>
      </c>
      <c r="G611">
        <v>1510.9599608999999</v>
      </c>
      <c r="H611">
        <v>1630.6099853999999</v>
      </c>
      <c r="I611">
        <v>1630.6099853999999</v>
      </c>
      <c r="J611">
        <v>1600.6973877</v>
      </c>
      <c r="L611" t="str">
        <f t="shared" si="66"/>
        <v>26FEB2022:10:00:00</v>
      </c>
      <c r="M611">
        <v>10</v>
      </c>
      <c r="N611">
        <f t="shared" si="67"/>
        <v>150.36486819999982</v>
      </c>
      <c r="O611" t="str">
        <f t="shared" si="68"/>
        <v/>
      </c>
      <c r="P611">
        <f t="shared" si="69"/>
        <v>150.36486819999982</v>
      </c>
      <c r="Q611" t="str">
        <f t="shared" si="70"/>
        <v/>
      </c>
      <c r="R611">
        <f t="shared" si="71"/>
        <v>1</v>
      </c>
      <c r="S611">
        <f t="shared" si="72"/>
        <v>10.158106009120083</v>
      </c>
    </row>
    <row r="612" spans="1:19" x14ac:dyDescent="0.25">
      <c r="A612" t="s">
        <v>634</v>
      </c>
      <c r="B612">
        <v>1439.1480713000001</v>
      </c>
      <c r="C612">
        <v>1598.0699463000001</v>
      </c>
      <c r="D612">
        <v>1471.3372803</v>
      </c>
      <c r="E612">
        <v>1569.1137695</v>
      </c>
      <c r="F612">
        <v>1598.0699463000001</v>
      </c>
      <c r="G612">
        <v>1484.2099608999999</v>
      </c>
      <c r="H612">
        <v>1598.0699463000001</v>
      </c>
      <c r="I612">
        <v>1598.0699463000001</v>
      </c>
      <c r="J612">
        <v>1569.6048584</v>
      </c>
      <c r="L612" t="str">
        <f t="shared" si="66"/>
        <v>26FEB2022:11:00:00</v>
      </c>
      <c r="M612">
        <v>11</v>
      </c>
      <c r="N612">
        <f t="shared" si="67"/>
        <v>158.921875</v>
      </c>
      <c r="O612" t="str">
        <f t="shared" si="68"/>
        <v/>
      </c>
      <c r="P612">
        <f t="shared" si="69"/>
        <v>158.921875</v>
      </c>
      <c r="Q612" t="str">
        <f t="shared" si="70"/>
        <v/>
      </c>
      <c r="R612">
        <f t="shared" si="71"/>
        <v>1</v>
      </c>
      <c r="S612">
        <f t="shared" si="72"/>
        <v>11.042774414202142</v>
      </c>
    </row>
    <row r="613" spans="1:19" x14ac:dyDescent="0.25">
      <c r="A613" t="s">
        <v>635</v>
      </c>
      <c r="B613">
        <v>1365.1396483999999</v>
      </c>
      <c r="C613">
        <v>1546.8199463000001</v>
      </c>
      <c r="D613">
        <v>1437.4335937999999</v>
      </c>
      <c r="E613">
        <v>1532.0919189000001</v>
      </c>
      <c r="F613">
        <v>1546.8199463000001</v>
      </c>
      <c r="G613">
        <v>1440.4899902</v>
      </c>
      <c r="H613">
        <v>1546.8199463000001</v>
      </c>
      <c r="I613">
        <v>1546.8199463000001</v>
      </c>
      <c r="J613">
        <v>1520.2374268000001</v>
      </c>
      <c r="L613" t="str">
        <f t="shared" si="66"/>
        <v>26FEB2022:12:00:00</v>
      </c>
      <c r="M613">
        <v>12</v>
      </c>
      <c r="N613">
        <f t="shared" si="67"/>
        <v>181.68029790000014</v>
      </c>
      <c r="O613" t="str">
        <f t="shared" si="68"/>
        <v/>
      </c>
      <c r="P613">
        <f t="shared" si="69"/>
        <v>181.68029790000014</v>
      </c>
      <c r="Q613" t="str">
        <f t="shared" si="70"/>
        <v/>
      </c>
      <c r="R613">
        <f t="shared" si="71"/>
        <v>1</v>
      </c>
      <c r="S613">
        <f t="shared" si="72"/>
        <v>13.308550382588107</v>
      </c>
    </row>
    <row r="614" spans="1:19" x14ac:dyDescent="0.25">
      <c r="A614" t="s">
        <v>636</v>
      </c>
      <c r="B614">
        <v>1317.5543213000001</v>
      </c>
      <c r="C614">
        <v>1498.4899902</v>
      </c>
      <c r="D614">
        <v>1402.0959473</v>
      </c>
      <c r="E614">
        <v>1480.1182861</v>
      </c>
      <c r="F614">
        <v>1498.4899902</v>
      </c>
      <c r="G614">
        <v>1394.0200195</v>
      </c>
      <c r="H614">
        <v>1498.4899902</v>
      </c>
      <c r="I614">
        <v>1498.4899902</v>
      </c>
      <c r="J614">
        <v>1472.3725586</v>
      </c>
      <c r="L614" t="str">
        <f t="shared" si="66"/>
        <v>26FEB2022:13:00:00</v>
      </c>
      <c r="M614">
        <v>13</v>
      </c>
      <c r="N614">
        <f t="shared" si="67"/>
        <v>180.93566889999988</v>
      </c>
      <c r="O614" t="str">
        <f t="shared" si="68"/>
        <v/>
      </c>
      <c r="P614">
        <f t="shared" si="69"/>
        <v>180.93566889999988</v>
      </c>
      <c r="Q614" t="str">
        <f t="shared" si="70"/>
        <v/>
      </c>
      <c r="R614">
        <f t="shared" si="71"/>
        <v>1</v>
      </c>
      <c r="S614">
        <f t="shared" si="72"/>
        <v>13.732691394573765</v>
      </c>
    </row>
    <row r="615" spans="1:19" x14ac:dyDescent="0.25">
      <c r="A615" t="s">
        <v>637</v>
      </c>
      <c r="B615">
        <v>1299.831543</v>
      </c>
      <c r="C615">
        <v>1450.1600341999999</v>
      </c>
      <c r="D615">
        <v>1359.8001709</v>
      </c>
      <c r="E615">
        <v>1421.5354004000001</v>
      </c>
      <c r="F615">
        <v>1450.1600341999999</v>
      </c>
      <c r="G615">
        <v>1356.4499512</v>
      </c>
      <c r="H615">
        <v>1450.1600341999999</v>
      </c>
      <c r="I615">
        <v>1450.1600341999999</v>
      </c>
      <c r="J615">
        <v>1426.7325439000001</v>
      </c>
      <c r="L615" t="str">
        <f t="shared" si="66"/>
        <v>26FEB2022:14:00:00</v>
      </c>
      <c r="M615">
        <v>14</v>
      </c>
      <c r="N615">
        <f t="shared" si="67"/>
        <v>150.32849119999992</v>
      </c>
      <c r="O615" t="str">
        <f t="shared" si="68"/>
        <v/>
      </c>
      <c r="P615">
        <f t="shared" si="69"/>
        <v>150.32849119999992</v>
      </c>
      <c r="Q615" t="str">
        <f t="shared" si="70"/>
        <v/>
      </c>
      <c r="R615">
        <f t="shared" si="71"/>
        <v>1</v>
      </c>
      <c r="S615">
        <f t="shared" si="72"/>
        <v>11.565228741336977</v>
      </c>
    </row>
    <row r="616" spans="1:19" x14ac:dyDescent="0.25">
      <c r="A616" t="s">
        <v>638</v>
      </c>
      <c r="B616">
        <v>1278.7901611</v>
      </c>
      <c r="C616">
        <v>1408.4399414</v>
      </c>
      <c r="D616">
        <v>1314.3952637</v>
      </c>
      <c r="E616">
        <v>1373.5032959</v>
      </c>
      <c r="F616">
        <v>1408.4399414</v>
      </c>
      <c r="G616">
        <v>1323.3299560999999</v>
      </c>
      <c r="H616">
        <v>1408.4399414</v>
      </c>
      <c r="I616">
        <v>1408.4399414</v>
      </c>
      <c r="J616">
        <v>1387.1624756000001</v>
      </c>
      <c r="L616" t="str">
        <f t="shared" si="66"/>
        <v>26FEB2022:15:00:00</v>
      </c>
      <c r="M616">
        <v>15</v>
      </c>
      <c r="N616">
        <f t="shared" si="67"/>
        <v>129.64978029999997</v>
      </c>
      <c r="O616" t="str">
        <f t="shared" si="68"/>
        <v/>
      </c>
      <c r="P616">
        <f t="shared" si="69"/>
        <v>129.64978029999997</v>
      </c>
      <c r="Q616" t="str">
        <f t="shared" si="70"/>
        <v/>
      </c>
      <c r="R616">
        <f t="shared" si="71"/>
        <v>1</v>
      </c>
      <c r="S616">
        <f t="shared" si="72"/>
        <v>10.138471834071416</v>
      </c>
    </row>
    <row r="617" spans="1:19" x14ac:dyDescent="0.25">
      <c r="A617" t="s">
        <v>639</v>
      </c>
      <c r="B617">
        <v>1258.9315185999999</v>
      </c>
      <c r="C617">
        <v>1397.1999512</v>
      </c>
      <c r="D617">
        <v>1295.1156006000001</v>
      </c>
      <c r="E617">
        <v>1365.7362060999999</v>
      </c>
      <c r="F617">
        <v>1397.1999512</v>
      </c>
      <c r="G617">
        <v>1314.8299560999999</v>
      </c>
      <c r="H617">
        <v>1397.1999512</v>
      </c>
      <c r="I617">
        <v>1397.1999512</v>
      </c>
      <c r="J617">
        <v>1376.6074219</v>
      </c>
      <c r="L617" t="str">
        <f t="shared" si="66"/>
        <v>26FEB2022:16:00:00</v>
      </c>
      <c r="M617">
        <v>16</v>
      </c>
      <c r="N617">
        <f t="shared" si="67"/>
        <v>138.2684326000001</v>
      </c>
      <c r="O617" t="str">
        <f t="shared" si="68"/>
        <v/>
      </c>
      <c r="P617">
        <f t="shared" si="69"/>
        <v>138.2684326000001</v>
      </c>
      <c r="Q617" t="str">
        <f t="shared" si="70"/>
        <v/>
      </c>
      <c r="R617">
        <f t="shared" si="71"/>
        <v>1</v>
      </c>
      <c r="S617">
        <f t="shared" si="72"/>
        <v>10.982998722103812</v>
      </c>
    </row>
    <row r="618" spans="1:19" x14ac:dyDescent="0.25">
      <c r="A618" t="s">
        <v>640</v>
      </c>
      <c r="B618">
        <v>1248.8566894999999</v>
      </c>
      <c r="C618">
        <v>1409.3900146000001</v>
      </c>
      <c r="D618">
        <v>1292.5393065999999</v>
      </c>
      <c r="E618">
        <v>1370.1166992000001</v>
      </c>
      <c r="F618">
        <v>1409.3900146000001</v>
      </c>
      <c r="G618">
        <v>1311.7700195</v>
      </c>
      <c r="H618">
        <v>1409.3900146000001</v>
      </c>
      <c r="I618">
        <v>1409.3900146000001</v>
      </c>
      <c r="J618">
        <v>1384.9851074000001</v>
      </c>
      <c r="L618" t="str">
        <f t="shared" si="66"/>
        <v>26FEB2022:17:00:00</v>
      </c>
      <c r="M618">
        <v>17</v>
      </c>
      <c r="N618">
        <f t="shared" si="67"/>
        <v>160.53332510000018</v>
      </c>
      <c r="O618" t="str">
        <f t="shared" si="68"/>
        <v/>
      </c>
      <c r="P618">
        <f t="shared" si="69"/>
        <v>160.53332510000018</v>
      </c>
      <c r="Q618" t="str">
        <f t="shared" si="70"/>
        <v/>
      </c>
      <c r="R618">
        <f t="shared" si="71"/>
        <v>1</v>
      </c>
      <c r="S618">
        <f t="shared" si="72"/>
        <v>12.854423285691198</v>
      </c>
    </row>
    <row r="619" spans="1:19" x14ac:dyDescent="0.25">
      <c r="A619" t="s">
        <v>641</v>
      </c>
      <c r="B619">
        <v>1261.1444091999999</v>
      </c>
      <c r="C619">
        <v>1415.8900146000001</v>
      </c>
      <c r="D619">
        <v>1294.2209473</v>
      </c>
      <c r="E619">
        <v>1370.3269043</v>
      </c>
      <c r="F619">
        <v>1415.8900146000001</v>
      </c>
      <c r="G619">
        <v>1314.2800293</v>
      </c>
      <c r="H619">
        <v>1415.8900146000001</v>
      </c>
      <c r="I619">
        <v>1415.8900146000001</v>
      </c>
      <c r="J619">
        <v>1390.4875488</v>
      </c>
      <c r="L619" t="str">
        <f t="shared" si="66"/>
        <v>26FEB2022:18:00:00</v>
      </c>
      <c r="M619">
        <v>18</v>
      </c>
      <c r="N619">
        <f t="shared" si="67"/>
        <v>154.74560540000016</v>
      </c>
      <c r="O619" t="str">
        <f t="shared" si="68"/>
        <v/>
      </c>
      <c r="P619">
        <f t="shared" si="69"/>
        <v>154.74560540000016</v>
      </c>
      <c r="Q619" t="str">
        <f t="shared" si="70"/>
        <v/>
      </c>
      <c r="R619">
        <f t="shared" si="71"/>
        <v>1</v>
      </c>
      <c r="S619">
        <f t="shared" si="72"/>
        <v>12.270252658707197</v>
      </c>
    </row>
    <row r="620" spans="1:19" x14ac:dyDescent="0.25">
      <c r="A620" t="s">
        <v>642</v>
      </c>
      <c r="B620">
        <v>1293.9654541</v>
      </c>
      <c r="C620">
        <v>1523.2199707</v>
      </c>
      <c r="D620">
        <v>1320.5493164</v>
      </c>
      <c r="E620">
        <v>1380.9071045000001</v>
      </c>
      <c r="F620">
        <v>1523.2199707</v>
      </c>
      <c r="G620">
        <v>1380.4899902</v>
      </c>
      <c r="H620">
        <v>1523.2199707</v>
      </c>
      <c r="I620">
        <v>1523.2199707</v>
      </c>
      <c r="J620">
        <v>1487.5373535000001</v>
      </c>
      <c r="L620" t="str">
        <f t="shared" si="66"/>
        <v>26FEB2022:19:00:00</v>
      </c>
      <c r="M620">
        <v>19</v>
      </c>
      <c r="N620">
        <f t="shared" si="67"/>
        <v>229.25451659999999</v>
      </c>
      <c r="O620" t="str">
        <f t="shared" si="68"/>
        <v/>
      </c>
      <c r="P620">
        <f t="shared" si="69"/>
        <v>229.25451659999999</v>
      </c>
      <c r="Q620" t="str">
        <f t="shared" si="70"/>
        <v/>
      </c>
      <c r="R620">
        <f t="shared" si="71"/>
        <v>1</v>
      </c>
      <c r="S620">
        <f t="shared" si="72"/>
        <v>17.717205345289134</v>
      </c>
    </row>
    <row r="621" spans="1:19" x14ac:dyDescent="0.25">
      <c r="A621" t="s">
        <v>643</v>
      </c>
      <c r="B621">
        <v>1317.2092285000001</v>
      </c>
      <c r="C621">
        <v>1574.4399414</v>
      </c>
      <c r="D621">
        <v>1344.5380858999999</v>
      </c>
      <c r="E621">
        <v>1404.4257812999999</v>
      </c>
      <c r="F621">
        <v>1574.4399414</v>
      </c>
      <c r="G621">
        <v>1415.4100341999999</v>
      </c>
      <c r="H621">
        <v>1574.4399414</v>
      </c>
      <c r="I621">
        <v>1574.4399414</v>
      </c>
      <c r="J621">
        <v>1534.6824951000001</v>
      </c>
      <c r="L621" t="str">
        <f t="shared" si="66"/>
        <v>26FEB2022:20:00:00</v>
      </c>
      <c r="M621">
        <v>20</v>
      </c>
      <c r="N621">
        <f t="shared" si="67"/>
        <v>257.23071289999984</v>
      </c>
      <c r="O621" t="str">
        <f t="shared" si="68"/>
        <v/>
      </c>
      <c r="P621">
        <f t="shared" si="69"/>
        <v>257.23071289999984</v>
      </c>
      <c r="Q621" t="str">
        <f t="shared" si="70"/>
        <v/>
      </c>
      <c r="R621">
        <f t="shared" si="71"/>
        <v>1</v>
      </c>
      <c r="S621">
        <f t="shared" si="72"/>
        <v>19.528462702385312</v>
      </c>
    </row>
    <row r="622" spans="1:19" x14ac:dyDescent="0.25">
      <c r="A622" t="s">
        <v>644</v>
      </c>
      <c r="B622">
        <v>1311.1925048999999</v>
      </c>
      <c r="C622">
        <v>1516.1400146000001</v>
      </c>
      <c r="D622">
        <v>1334.5753173999999</v>
      </c>
      <c r="E622">
        <v>1388.0800781</v>
      </c>
      <c r="F622">
        <v>1516.1400146000001</v>
      </c>
      <c r="G622">
        <v>1373.5400391000001</v>
      </c>
      <c r="H622">
        <v>1516.1400146000001</v>
      </c>
      <c r="I622">
        <v>1516.1400146000001</v>
      </c>
      <c r="J622">
        <v>1480.4901123</v>
      </c>
      <c r="L622" t="str">
        <f t="shared" si="66"/>
        <v>26FEB2022:21:00:00</v>
      </c>
      <c r="M622">
        <v>21</v>
      </c>
      <c r="N622">
        <f t="shared" si="67"/>
        <v>204.94750970000018</v>
      </c>
      <c r="O622" t="str">
        <f t="shared" si="68"/>
        <v/>
      </c>
      <c r="P622">
        <f t="shared" si="69"/>
        <v>204.94750970000018</v>
      </c>
      <c r="Q622" t="str">
        <f t="shared" si="70"/>
        <v/>
      </c>
      <c r="R622">
        <f t="shared" si="71"/>
        <v>1</v>
      </c>
      <c r="S622">
        <f t="shared" si="72"/>
        <v>15.630619373898178</v>
      </c>
    </row>
    <row r="623" spans="1:19" x14ac:dyDescent="0.25">
      <c r="A623" t="s">
        <v>645</v>
      </c>
      <c r="B623">
        <v>1307.9871826000001</v>
      </c>
      <c r="C623">
        <v>1444.6600341999999</v>
      </c>
      <c r="D623">
        <v>1304.2750243999999</v>
      </c>
      <c r="E623">
        <v>1354.0527344</v>
      </c>
      <c r="F623">
        <v>1444.6600341999999</v>
      </c>
      <c r="G623">
        <v>1326.2399902</v>
      </c>
      <c r="H623">
        <v>1444.6600341999999</v>
      </c>
      <c r="I623">
        <v>1444.6600341999999</v>
      </c>
      <c r="J623">
        <v>1415.0550536999999</v>
      </c>
      <c r="L623" t="str">
        <f t="shared" si="66"/>
        <v>26FEB2022:22:00:00</v>
      </c>
      <c r="M623">
        <v>22</v>
      </c>
      <c r="N623">
        <f t="shared" si="67"/>
        <v>136.67285159999983</v>
      </c>
      <c r="O623" t="str">
        <f t="shared" si="68"/>
        <v/>
      </c>
      <c r="P623">
        <f t="shared" si="69"/>
        <v>136.67285159999983</v>
      </c>
      <c r="Q623" t="str">
        <f t="shared" si="70"/>
        <v/>
      </c>
      <c r="R623">
        <f t="shared" si="71"/>
        <v>1</v>
      </c>
      <c r="S623">
        <f t="shared" si="72"/>
        <v>10.449097163805787</v>
      </c>
    </row>
    <row r="624" spans="1:19" x14ac:dyDescent="0.25">
      <c r="A624" t="s">
        <v>646</v>
      </c>
      <c r="B624">
        <v>1280.1158447</v>
      </c>
      <c r="C624">
        <v>1366.3299560999999</v>
      </c>
      <c r="D624">
        <v>1282.1875</v>
      </c>
      <c r="E624">
        <v>1339.0734863</v>
      </c>
      <c r="F624">
        <v>1366.3299560999999</v>
      </c>
      <c r="G624">
        <v>1267.3000488</v>
      </c>
      <c r="H624">
        <v>1366.3299560999999</v>
      </c>
      <c r="I624">
        <v>1366.3299560999999</v>
      </c>
      <c r="J624">
        <v>1341.5725098</v>
      </c>
      <c r="L624" t="str">
        <f t="shared" si="66"/>
        <v>26FEB2022:23:00:00</v>
      </c>
      <c r="M624">
        <v>23</v>
      </c>
      <c r="N624">
        <f t="shared" si="67"/>
        <v>86.214111399999865</v>
      </c>
      <c r="O624" t="str">
        <f t="shared" si="68"/>
        <v/>
      </c>
      <c r="P624">
        <f t="shared" si="69"/>
        <v>86.214111399999865</v>
      </c>
      <c r="Q624" t="str">
        <f t="shared" si="70"/>
        <v/>
      </c>
      <c r="R624">
        <f t="shared" si="71"/>
        <v>1</v>
      </c>
      <c r="S624">
        <f t="shared" si="72"/>
        <v>6.7348679228483785</v>
      </c>
    </row>
    <row r="625" spans="1:19" x14ac:dyDescent="0.25">
      <c r="A625" t="s">
        <v>647</v>
      </c>
      <c r="B625">
        <v>1253.4949951000001</v>
      </c>
      <c r="C625">
        <v>1294.4300536999999</v>
      </c>
      <c r="D625">
        <v>1266.0039062999999</v>
      </c>
      <c r="E625">
        <v>1339.0610352000001</v>
      </c>
      <c r="F625">
        <v>1294.4300536999999</v>
      </c>
      <c r="G625">
        <v>1209.6899414</v>
      </c>
      <c r="H625">
        <v>1294.4300536999999</v>
      </c>
      <c r="I625">
        <v>1294.4300536999999</v>
      </c>
      <c r="J625">
        <v>1273.2451172000001</v>
      </c>
      <c r="L625" t="str">
        <f t="shared" si="66"/>
        <v>27FEB2022:00:00:00</v>
      </c>
      <c r="M625">
        <v>24</v>
      </c>
      <c r="N625">
        <f t="shared" si="67"/>
        <v>40.93505859999982</v>
      </c>
      <c r="O625" t="str">
        <f t="shared" si="68"/>
        <v/>
      </c>
      <c r="P625">
        <f t="shared" si="69"/>
        <v>40.93505859999982</v>
      </c>
      <c r="Q625" t="str">
        <f t="shared" si="70"/>
        <v/>
      </c>
      <c r="R625">
        <f t="shared" si="71"/>
        <v>1</v>
      </c>
      <c r="S625">
        <f t="shared" si="72"/>
        <v>3.2656738766423352</v>
      </c>
    </row>
    <row r="626" spans="1:19" x14ac:dyDescent="0.25">
      <c r="A626" t="s">
        <v>648</v>
      </c>
      <c r="B626">
        <v>1233.5196533000001</v>
      </c>
      <c r="C626">
        <v>1294.3800048999999</v>
      </c>
      <c r="D626">
        <v>1278.0319824000001</v>
      </c>
      <c r="E626">
        <v>1366.0634766000001</v>
      </c>
      <c r="F626">
        <v>1294.3800048999999</v>
      </c>
      <c r="G626">
        <v>1221.8100586</v>
      </c>
      <c r="H626">
        <v>1294.3800048999999</v>
      </c>
      <c r="I626">
        <v>1294.3800048999999</v>
      </c>
      <c r="J626">
        <v>1276.2374268000001</v>
      </c>
      <c r="L626" t="str">
        <f t="shared" si="66"/>
        <v>27FEB2022:01:00:00</v>
      </c>
      <c r="M626">
        <v>1</v>
      </c>
      <c r="N626">
        <f t="shared" si="67"/>
        <v>60.860351599999831</v>
      </c>
      <c r="O626" t="str">
        <f t="shared" si="68"/>
        <v/>
      </c>
      <c r="P626">
        <f t="shared" si="69"/>
        <v>60.860351599999831</v>
      </c>
      <c r="Q626" t="str">
        <f t="shared" si="70"/>
        <v/>
      </c>
      <c r="R626">
        <f t="shared" si="71"/>
        <v>1</v>
      </c>
      <c r="S626">
        <f t="shared" si="72"/>
        <v>4.9338777405922851</v>
      </c>
    </row>
    <row r="627" spans="1:19" x14ac:dyDescent="0.25">
      <c r="A627" t="s">
        <v>649</v>
      </c>
      <c r="B627">
        <v>1225.3046875</v>
      </c>
      <c r="C627">
        <v>1280.2399902</v>
      </c>
      <c r="D627">
        <v>1288.4506836</v>
      </c>
      <c r="E627">
        <v>1382.5711670000001</v>
      </c>
      <c r="F627">
        <v>1280.2399902</v>
      </c>
      <c r="G627">
        <v>1207.3800048999999</v>
      </c>
      <c r="H627">
        <v>1280.2399902</v>
      </c>
      <c r="I627">
        <v>1280.2399902</v>
      </c>
      <c r="J627">
        <v>1262.0250243999999</v>
      </c>
      <c r="L627" t="str">
        <f t="shared" si="66"/>
        <v>27FEB2022:02:00:00</v>
      </c>
      <c r="M627">
        <v>2</v>
      </c>
      <c r="N627">
        <f t="shared" si="67"/>
        <v>54.935302699999966</v>
      </c>
      <c r="O627" t="str">
        <f t="shared" si="68"/>
        <v/>
      </c>
      <c r="P627">
        <f t="shared" si="69"/>
        <v>54.935302699999966</v>
      </c>
      <c r="Q627" t="str">
        <f t="shared" si="70"/>
        <v/>
      </c>
      <c r="R627">
        <f t="shared" si="71"/>
        <v>1</v>
      </c>
      <c r="S627">
        <f t="shared" si="72"/>
        <v>4.4833993749003733</v>
      </c>
    </row>
    <row r="628" spans="1:19" x14ac:dyDescent="0.25">
      <c r="A628" t="s">
        <v>650</v>
      </c>
      <c r="B628">
        <v>1243.4587402</v>
      </c>
      <c r="C628">
        <v>1277.8499756000001</v>
      </c>
      <c r="D628">
        <v>1308.1137695</v>
      </c>
      <c r="E628">
        <v>1408.5361327999999</v>
      </c>
      <c r="F628">
        <v>1277.8499756000001</v>
      </c>
      <c r="G628">
        <v>1205.5100098</v>
      </c>
      <c r="H628">
        <v>1277.8499756000001</v>
      </c>
      <c r="I628">
        <v>1277.8499756000001</v>
      </c>
      <c r="J628">
        <v>1259.7650146000001</v>
      </c>
      <c r="L628" t="str">
        <f t="shared" si="66"/>
        <v>27FEB2022:03:00:00</v>
      </c>
      <c r="M628">
        <v>3</v>
      </c>
      <c r="N628">
        <f t="shared" si="67"/>
        <v>34.391235400000141</v>
      </c>
      <c r="O628" t="str">
        <f t="shared" si="68"/>
        <v/>
      </c>
      <c r="P628">
        <f t="shared" si="69"/>
        <v>34.391235400000141</v>
      </c>
      <c r="Q628" t="str">
        <f t="shared" si="70"/>
        <v/>
      </c>
      <c r="R628">
        <f t="shared" si="71"/>
        <v>1</v>
      </c>
      <c r="S628">
        <f t="shared" si="72"/>
        <v>2.7657721392885621</v>
      </c>
    </row>
    <row r="629" spans="1:19" x14ac:dyDescent="0.25">
      <c r="A629" t="s">
        <v>651</v>
      </c>
      <c r="B629">
        <v>1266.0362548999999</v>
      </c>
      <c r="C629">
        <v>1300.3699951000001</v>
      </c>
      <c r="D629">
        <v>1317.9273682</v>
      </c>
      <c r="E629">
        <v>1436.1470947</v>
      </c>
      <c r="F629">
        <v>1300.3699951000001</v>
      </c>
      <c r="G629">
        <v>1227.1899414</v>
      </c>
      <c r="H629">
        <v>1300.3699951000001</v>
      </c>
      <c r="I629">
        <v>1300.3699951000001</v>
      </c>
      <c r="J629">
        <v>1282.0750731999999</v>
      </c>
      <c r="L629" t="str">
        <f t="shared" si="66"/>
        <v>27FEB2022:04:00:00</v>
      </c>
      <c r="M629">
        <v>4</v>
      </c>
      <c r="N629">
        <f t="shared" si="67"/>
        <v>34.333740200000193</v>
      </c>
      <c r="O629" t="str">
        <f t="shared" si="68"/>
        <v/>
      </c>
      <c r="P629">
        <f t="shared" si="69"/>
        <v>34.333740200000193</v>
      </c>
      <c r="Q629" t="str">
        <f t="shared" si="70"/>
        <v/>
      </c>
      <c r="R629">
        <f t="shared" si="71"/>
        <v>1</v>
      </c>
      <c r="S629">
        <f t="shared" si="72"/>
        <v>2.7119081358939523</v>
      </c>
    </row>
    <row r="630" spans="1:19" x14ac:dyDescent="0.25">
      <c r="A630" t="s">
        <v>652</v>
      </c>
      <c r="B630">
        <v>1293.9453125</v>
      </c>
      <c r="C630">
        <v>1342.1300048999999</v>
      </c>
      <c r="D630">
        <v>1337.2774658000001</v>
      </c>
      <c r="E630">
        <v>1448.6070557</v>
      </c>
      <c r="F630">
        <v>1342.1300048999999</v>
      </c>
      <c r="G630">
        <v>1260.3699951000001</v>
      </c>
      <c r="H630">
        <v>1342.1300048999999</v>
      </c>
      <c r="I630">
        <v>1342.1300048999999</v>
      </c>
      <c r="J630">
        <v>1321.6899414</v>
      </c>
      <c r="L630" t="str">
        <f t="shared" si="66"/>
        <v>27FEB2022:05:00:00</v>
      </c>
      <c r="M630">
        <v>5</v>
      </c>
      <c r="N630">
        <f t="shared" si="67"/>
        <v>48.184692399999904</v>
      </c>
      <c r="O630" t="str">
        <f t="shared" si="68"/>
        <v/>
      </c>
      <c r="P630">
        <f t="shared" si="69"/>
        <v>48.184692399999904</v>
      </c>
      <c r="Q630" t="str">
        <f t="shared" si="70"/>
        <v/>
      </c>
      <c r="R630">
        <f t="shared" si="71"/>
        <v>1</v>
      </c>
      <c r="S630">
        <f t="shared" si="72"/>
        <v>3.7238584918943323</v>
      </c>
    </row>
    <row r="631" spans="1:19" x14ac:dyDescent="0.25">
      <c r="A631" t="s">
        <v>653</v>
      </c>
      <c r="B631">
        <v>1342.9000243999999</v>
      </c>
      <c r="C631">
        <v>1399.0400391000001</v>
      </c>
      <c r="D631">
        <v>1371.8006591999999</v>
      </c>
      <c r="E631">
        <v>1433.253418</v>
      </c>
      <c r="F631">
        <v>1399.0400391000001</v>
      </c>
      <c r="G631">
        <v>1315.9100341999999</v>
      </c>
      <c r="H631">
        <v>1399.0400391000001</v>
      </c>
      <c r="I631">
        <v>1399.0400391000001</v>
      </c>
      <c r="J631">
        <v>1378.2575684000001</v>
      </c>
      <c r="L631" t="str">
        <f t="shared" si="66"/>
        <v>27FEB2022:06:00:00</v>
      </c>
      <c r="M631">
        <v>6</v>
      </c>
      <c r="N631">
        <f t="shared" si="67"/>
        <v>56.140014700000165</v>
      </c>
      <c r="O631" t="str">
        <f t="shared" si="68"/>
        <v/>
      </c>
      <c r="P631">
        <f t="shared" si="69"/>
        <v>56.140014700000165</v>
      </c>
      <c r="Q631" t="str">
        <f t="shared" si="70"/>
        <v/>
      </c>
      <c r="R631">
        <f t="shared" si="71"/>
        <v>1</v>
      </c>
      <c r="S631">
        <f t="shared" si="72"/>
        <v>4.1805058961915806</v>
      </c>
    </row>
    <row r="632" spans="1:19" x14ac:dyDescent="0.25">
      <c r="A632" t="s">
        <v>654</v>
      </c>
      <c r="B632">
        <v>1399.3579102000001</v>
      </c>
      <c r="C632">
        <v>1481.4799805</v>
      </c>
      <c r="D632">
        <v>1423.0101318</v>
      </c>
      <c r="E632">
        <v>1460.3601074000001</v>
      </c>
      <c r="F632">
        <v>1481.4799805</v>
      </c>
      <c r="G632">
        <v>1391.5500488</v>
      </c>
      <c r="H632">
        <v>1481.4799805</v>
      </c>
      <c r="I632">
        <v>1481.4799805</v>
      </c>
      <c r="J632">
        <v>1458.9974365</v>
      </c>
      <c r="L632" t="str">
        <f t="shared" si="66"/>
        <v>27FEB2022:07:00:00</v>
      </c>
      <c r="M632">
        <v>7</v>
      </c>
      <c r="N632">
        <f t="shared" si="67"/>
        <v>82.122070299999905</v>
      </c>
      <c r="O632" t="str">
        <f t="shared" si="68"/>
        <v/>
      </c>
      <c r="P632">
        <f t="shared" si="69"/>
        <v>82.122070299999905</v>
      </c>
      <c r="Q632" t="str">
        <f t="shared" si="70"/>
        <v/>
      </c>
      <c r="R632">
        <f t="shared" si="71"/>
        <v>1</v>
      </c>
      <c r="S632">
        <f t="shared" si="72"/>
        <v>5.8685536917615879</v>
      </c>
    </row>
    <row r="633" spans="1:19" x14ac:dyDescent="0.25">
      <c r="A633" t="s">
        <v>655</v>
      </c>
      <c r="B633">
        <v>1412.1428223</v>
      </c>
      <c r="C633">
        <v>1551.0699463000001</v>
      </c>
      <c r="D633">
        <v>1445.3692627</v>
      </c>
      <c r="E633">
        <v>1483.4799805</v>
      </c>
      <c r="F633">
        <v>1551.0699463000001</v>
      </c>
      <c r="G633">
        <v>1459.6500243999999</v>
      </c>
      <c r="H633">
        <v>1551.0699463000001</v>
      </c>
      <c r="I633">
        <v>1551.0699463000001</v>
      </c>
      <c r="J633">
        <v>1528.2149658000001</v>
      </c>
      <c r="L633" t="str">
        <f t="shared" si="66"/>
        <v>27FEB2022:08:00:00</v>
      </c>
      <c r="M633">
        <v>8</v>
      </c>
      <c r="N633">
        <f t="shared" si="67"/>
        <v>138.92712400000005</v>
      </c>
      <c r="O633" t="str">
        <f t="shared" si="68"/>
        <v/>
      </c>
      <c r="P633">
        <f t="shared" si="69"/>
        <v>138.92712400000005</v>
      </c>
      <c r="Q633" t="str">
        <f t="shared" si="70"/>
        <v/>
      </c>
      <c r="R633">
        <f t="shared" si="71"/>
        <v>1</v>
      </c>
      <c r="S633">
        <f t="shared" si="72"/>
        <v>9.8380363378348097</v>
      </c>
    </row>
    <row r="634" spans="1:19" x14ac:dyDescent="0.25">
      <c r="A634" t="s">
        <v>656</v>
      </c>
      <c r="B634">
        <v>1336.4415283000001</v>
      </c>
      <c r="C634">
        <v>1568.4100341999999</v>
      </c>
      <c r="D634">
        <v>1457.2265625</v>
      </c>
      <c r="E634">
        <v>1525.1589355000001</v>
      </c>
      <c r="F634">
        <v>1568.4100341999999</v>
      </c>
      <c r="G634">
        <v>1480.4899902</v>
      </c>
      <c r="H634">
        <v>1568.4100341999999</v>
      </c>
      <c r="I634">
        <v>1568.4100341999999</v>
      </c>
      <c r="J634">
        <v>1546.4300536999999</v>
      </c>
      <c r="L634" t="str">
        <f t="shared" si="66"/>
        <v>27FEB2022:09:00:00</v>
      </c>
      <c r="M634">
        <v>9</v>
      </c>
      <c r="N634">
        <f t="shared" si="67"/>
        <v>231.96850589999985</v>
      </c>
      <c r="O634" t="str">
        <f t="shared" si="68"/>
        <v/>
      </c>
      <c r="P634">
        <f t="shared" si="69"/>
        <v>231.96850589999985</v>
      </c>
      <c r="Q634" t="str">
        <f t="shared" si="70"/>
        <v/>
      </c>
      <c r="R634">
        <f t="shared" si="71"/>
        <v>1</v>
      </c>
      <c r="S634">
        <f t="shared" si="72"/>
        <v>17.357175827592833</v>
      </c>
    </row>
    <row r="635" spans="1:19" x14ac:dyDescent="0.25">
      <c r="A635" t="s">
        <v>657</v>
      </c>
      <c r="B635">
        <v>1245.8614502</v>
      </c>
      <c r="C635">
        <v>1542.4300536999999</v>
      </c>
      <c r="D635">
        <v>1443.3675536999999</v>
      </c>
      <c r="E635">
        <v>1518.8652344</v>
      </c>
      <c r="F635">
        <v>1542.4300536999999</v>
      </c>
      <c r="G635">
        <v>1458.8299560999999</v>
      </c>
      <c r="H635">
        <v>1542.4300536999999</v>
      </c>
      <c r="I635">
        <v>1542.4300536999999</v>
      </c>
      <c r="J635">
        <v>1521.5300293</v>
      </c>
      <c r="L635" t="str">
        <f t="shared" si="66"/>
        <v>27FEB2022:10:00:00</v>
      </c>
      <c r="M635">
        <v>10</v>
      </c>
      <c r="N635">
        <f t="shared" si="67"/>
        <v>296.56860349999988</v>
      </c>
      <c r="O635" t="str">
        <f t="shared" si="68"/>
        <v/>
      </c>
      <c r="P635">
        <f t="shared" si="69"/>
        <v>296.56860349999988</v>
      </c>
      <c r="Q635" t="str">
        <f t="shared" si="70"/>
        <v/>
      </c>
      <c r="R635">
        <f t="shared" si="71"/>
        <v>1</v>
      </c>
      <c r="S635">
        <f t="shared" si="72"/>
        <v>23.804300506480178</v>
      </c>
    </row>
    <row r="636" spans="1:19" x14ac:dyDescent="0.25">
      <c r="A636" t="s">
        <v>658</v>
      </c>
      <c r="B636">
        <v>1158.5718993999999</v>
      </c>
      <c r="C636">
        <v>1440</v>
      </c>
      <c r="D636">
        <v>1353.5432129000001</v>
      </c>
      <c r="E636">
        <v>1413.7714844</v>
      </c>
      <c r="F636">
        <v>1440</v>
      </c>
      <c r="G636">
        <v>1357.1800536999999</v>
      </c>
      <c r="H636">
        <v>1440</v>
      </c>
      <c r="I636">
        <v>1440</v>
      </c>
      <c r="J636">
        <v>1419.2950439000001</v>
      </c>
      <c r="L636" t="str">
        <f t="shared" si="66"/>
        <v>27FEB2022:11:00:00</v>
      </c>
      <c r="M636">
        <v>11</v>
      </c>
      <c r="N636">
        <f t="shared" si="67"/>
        <v>281.42810060000011</v>
      </c>
      <c r="O636" t="str">
        <f t="shared" si="68"/>
        <v/>
      </c>
      <c r="P636">
        <f t="shared" si="69"/>
        <v>281.42810060000011</v>
      </c>
      <c r="Q636" t="str">
        <f t="shared" si="70"/>
        <v/>
      </c>
      <c r="R636">
        <f t="shared" si="71"/>
        <v>1</v>
      </c>
      <c r="S636">
        <f t="shared" si="72"/>
        <v>24.290948256706884</v>
      </c>
    </row>
    <row r="637" spans="1:19" x14ac:dyDescent="0.25">
      <c r="A637" t="s">
        <v>659</v>
      </c>
      <c r="B637">
        <v>1089.0678711</v>
      </c>
      <c r="C637">
        <v>1369.6400146000001</v>
      </c>
      <c r="D637">
        <v>1272.5241699000001</v>
      </c>
      <c r="E637">
        <v>1350.0538329999999</v>
      </c>
      <c r="F637">
        <v>1369.6400146000001</v>
      </c>
      <c r="G637">
        <v>1289.2900391000001</v>
      </c>
      <c r="H637">
        <v>1369.6400146000001</v>
      </c>
      <c r="I637">
        <v>1369.6400146000001</v>
      </c>
      <c r="J637">
        <v>1349.5526123</v>
      </c>
      <c r="L637" t="str">
        <f t="shared" si="66"/>
        <v>27FEB2022:12:00:00</v>
      </c>
      <c r="M637">
        <v>12</v>
      </c>
      <c r="N637">
        <f t="shared" si="67"/>
        <v>280.57214350000004</v>
      </c>
      <c r="O637" t="str">
        <f t="shared" si="68"/>
        <v/>
      </c>
      <c r="P637">
        <f t="shared" si="69"/>
        <v>280.57214350000004</v>
      </c>
      <c r="Q637" t="str">
        <f t="shared" si="70"/>
        <v/>
      </c>
      <c r="R637">
        <f t="shared" si="71"/>
        <v>1</v>
      </c>
      <c r="S637">
        <f t="shared" si="72"/>
        <v>25.7625948708423</v>
      </c>
    </row>
    <row r="638" spans="1:19" x14ac:dyDescent="0.25">
      <c r="A638" t="s">
        <v>660</v>
      </c>
      <c r="B638">
        <v>1047.4385986</v>
      </c>
      <c r="C638">
        <v>1303.6899414</v>
      </c>
      <c r="D638">
        <v>1170.9855957</v>
      </c>
      <c r="E638">
        <v>1285.4361572</v>
      </c>
      <c r="F638">
        <v>1303.6899414</v>
      </c>
      <c r="G638">
        <v>1229.7800293</v>
      </c>
      <c r="H638">
        <v>1303.6899414</v>
      </c>
      <c r="I638">
        <v>1303.6899414</v>
      </c>
      <c r="J638">
        <v>1285.2124022999999</v>
      </c>
      <c r="L638" t="str">
        <f t="shared" si="66"/>
        <v>27FEB2022:13:00:00</v>
      </c>
      <c r="M638">
        <v>13</v>
      </c>
      <c r="N638">
        <f t="shared" si="67"/>
        <v>256.25134279999997</v>
      </c>
      <c r="O638" t="str">
        <f t="shared" si="68"/>
        <v/>
      </c>
      <c r="P638">
        <f t="shared" si="69"/>
        <v>256.25134279999997</v>
      </c>
      <c r="Q638" t="str">
        <f t="shared" si="70"/>
        <v/>
      </c>
      <c r="R638">
        <f t="shared" si="71"/>
        <v>1</v>
      </c>
      <c r="S638">
        <f t="shared" si="72"/>
        <v>24.464569392659765</v>
      </c>
    </row>
    <row r="639" spans="1:19" x14ac:dyDescent="0.25">
      <c r="A639" t="s">
        <v>661</v>
      </c>
      <c r="B639">
        <v>1001.4675903</v>
      </c>
      <c r="C639">
        <v>1242.1300048999999</v>
      </c>
      <c r="D639">
        <v>1119.0341797000001</v>
      </c>
      <c r="E639">
        <v>1212.8137207</v>
      </c>
      <c r="F639">
        <v>1242.1300048999999</v>
      </c>
      <c r="G639">
        <v>1172.5899658000001</v>
      </c>
      <c r="H639">
        <v>1242.1300048999999</v>
      </c>
      <c r="I639">
        <v>1242.1300048999999</v>
      </c>
      <c r="J639">
        <v>1224.7449951000001</v>
      </c>
      <c r="L639" t="str">
        <f t="shared" si="66"/>
        <v>27FEB2022:14:00:00</v>
      </c>
      <c r="M639">
        <v>14</v>
      </c>
      <c r="N639">
        <f t="shared" si="67"/>
        <v>240.66241459999992</v>
      </c>
      <c r="O639" t="str">
        <f t="shared" si="68"/>
        <v/>
      </c>
      <c r="P639">
        <f t="shared" si="69"/>
        <v>240.66241459999992</v>
      </c>
      <c r="Q639" t="str">
        <f t="shared" si="70"/>
        <v/>
      </c>
      <c r="R639">
        <f t="shared" si="71"/>
        <v>1</v>
      </c>
      <c r="S639">
        <f t="shared" si="72"/>
        <v>24.030973835898873</v>
      </c>
    </row>
    <row r="640" spans="1:19" x14ac:dyDescent="0.25">
      <c r="A640" t="s">
        <v>662</v>
      </c>
      <c r="B640">
        <v>954.69476318</v>
      </c>
      <c r="C640">
        <v>1197.1300048999999</v>
      </c>
      <c r="D640">
        <v>1069.2504882999999</v>
      </c>
      <c r="E640">
        <v>1109.4549560999999</v>
      </c>
      <c r="F640">
        <v>1197.1300048999999</v>
      </c>
      <c r="G640">
        <v>1130.7900391000001</v>
      </c>
      <c r="H640">
        <v>1197.1300048999999</v>
      </c>
      <c r="I640">
        <v>1197.1300048999999</v>
      </c>
      <c r="J640">
        <v>1180.5449219</v>
      </c>
      <c r="L640" t="str">
        <f t="shared" si="66"/>
        <v>27FEB2022:15:00:00</v>
      </c>
      <c r="M640">
        <v>15</v>
      </c>
      <c r="N640">
        <f t="shared" si="67"/>
        <v>242.43524171999991</v>
      </c>
      <c r="O640" t="str">
        <f t="shared" si="68"/>
        <v/>
      </c>
      <c r="P640">
        <f t="shared" si="69"/>
        <v>242.43524171999991</v>
      </c>
      <c r="Q640" t="str">
        <f t="shared" si="70"/>
        <v/>
      </c>
      <c r="R640">
        <f t="shared" si="71"/>
        <v>1</v>
      </c>
      <c r="S640">
        <f t="shared" si="72"/>
        <v>25.394005609968001</v>
      </c>
    </row>
    <row r="641" spans="1:19" x14ac:dyDescent="0.25">
      <c r="A641" t="s">
        <v>663</v>
      </c>
      <c r="B641">
        <v>936.89117432</v>
      </c>
      <c r="C641">
        <v>1168.8900146000001</v>
      </c>
      <c r="D641">
        <v>1047.1915283000001</v>
      </c>
      <c r="E641">
        <v>1077.0163574000001</v>
      </c>
      <c r="F641">
        <v>1168.8900146000001</v>
      </c>
      <c r="G641">
        <v>1105.5100098</v>
      </c>
      <c r="H641">
        <v>1168.8900146000001</v>
      </c>
      <c r="I641">
        <v>1168.8900146000001</v>
      </c>
      <c r="J641">
        <v>1153.0450439000001</v>
      </c>
      <c r="L641" t="str">
        <f t="shared" si="66"/>
        <v>27FEB2022:16:00:00</v>
      </c>
      <c r="M641">
        <v>16</v>
      </c>
      <c r="N641">
        <f t="shared" si="67"/>
        <v>231.99884028000008</v>
      </c>
      <c r="O641" t="str">
        <f t="shared" si="68"/>
        <v/>
      </c>
      <c r="P641">
        <f t="shared" si="69"/>
        <v>231.99884028000008</v>
      </c>
      <c r="Q641" t="str">
        <f t="shared" si="70"/>
        <v/>
      </c>
      <c r="R641">
        <f t="shared" si="71"/>
        <v>1</v>
      </c>
      <c r="S641">
        <f t="shared" si="72"/>
        <v>24.762624159458639</v>
      </c>
    </row>
    <row r="642" spans="1:19" x14ac:dyDescent="0.25">
      <c r="A642" t="s">
        <v>664</v>
      </c>
      <c r="B642">
        <v>947.87554932</v>
      </c>
      <c r="C642">
        <v>1175.1600341999999</v>
      </c>
      <c r="D642">
        <v>1055.152832</v>
      </c>
      <c r="E642">
        <v>1095.3732910000001</v>
      </c>
      <c r="F642">
        <v>1175.1600341999999</v>
      </c>
      <c r="G642">
        <v>1111.3399658000001</v>
      </c>
      <c r="H642">
        <v>1175.1600341999999</v>
      </c>
      <c r="I642">
        <v>1175.1600341999999</v>
      </c>
      <c r="J642">
        <v>1159.2050781</v>
      </c>
      <c r="L642" t="str">
        <f t="shared" si="66"/>
        <v>27FEB2022:17:00:00</v>
      </c>
      <c r="M642">
        <v>17</v>
      </c>
      <c r="N642">
        <f t="shared" si="67"/>
        <v>227.28448487999992</v>
      </c>
      <c r="O642" t="str">
        <f t="shared" si="68"/>
        <v/>
      </c>
      <c r="P642">
        <f t="shared" si="69"/>
        <v>227.28448487999992</v>
      </c>
      <c r="Q642" t="str">
        <f t="shared" si="70"/>
        <v/>
      </c>
      <c r="R642">
        <f t="shared" si="71"/>
        <v>1</v>
      </c>
      <c r="S642">
        <f t="shared" si="72"/>
        <v>23.978304434907347</v>
      </c>
    </row>
    <row r="643" spans="1:19" x14ac:dyDescent="0.25">
      <c r="A643" t="s">
        <v>665</v>
      </c>
      <c r="B643">
        <v>1008.1781006</v>
      </c>
      <c r="C643">
        <v>1182.5999756000001</v>
      </c>
      <c r="D643">
        <v>1095.2386475000001</v>
      </c>
      <c r="E643">
        <v>1150.565918</v>
      </c>
      <c r="F643">
        <v>1182.5999756000001</v>
      </c>
      <c r="G643">
        <v>1113.1199951000001</v>
      </c>
      <c r="H643">
        <v>1182.5999756000001</v>
      </c>
      <c r="I643">
        <v>1182.5999756000001</v>
      </c>
      <c r="J643">
        <v>1165.2299805</v>
      </c>
      <c r="L643" t="str">
        <f t="shared" ref="L643:L673" si="73">A643</f>
        <v>27FEB2022:18:00:00</v>
      </c>
      <c r="M643">
        <v>18</v>
      </c>
      <c r="N643">
        <f t="shared" ref="N643:N673" si="74">C643-B643</f>
        <v>174.42187500000011</v>
      </c>
      <c r="O643" t="str">
        <f t="shared" ref="O643:O673" si="75">IF(N643&lt;0,N643,"")</f>
        <v/>
      </c>
      <c r="P643">
        <f t="shared" ref="P643:P673" si="76">IF(N643&gt;0,N643,"")</f>
        <v>174.42187500000011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ref="S643:S673" si="79">ABS((B643-C643)/B643)*100</f>
        <v>17.300700629799032</v>
      </c>
    </row>
    <row r="644" spans="1:19" x14ac:dyDescent="0.25">
      <c r="A644" t="s">
        <v>666</v>
      </c>
      <c r="B644">
        <v>1094.0599365</v>
      </c>
      <c r="C644">
        <v>1292.4000243999999</v>
      </c>
      <c r="D644">
        <v>1136.9880370999999</v>
      </c>
      <c r="E644">
        <v>1189.4621582</v>
      </c>
      <c r="F644">
        <v>1292.4000243999999</v>
      </c>
      <c r="G644">
        <v>1213.3499756000001</v>
      </c>
      <c r="H644">
        <v>1292.4000243999999</v>
      </c>
      <c r="I644">
        <v>1292.4000243999999</v>
      </c>
      <c r="J644">
        <v>1272.6374512</v>
      </c>
      <c r="L644" t="str">
        <f t="shared" si="73"/>
        <v>27FEB2022:19:00:00</v>
      </c>
      <c r="M644">
        <v>19</v>
      </c>
      <c r="N644">
        <f t="shared" si="74"/>
        <v>198.34008789999984</v>
      </c>
      <c r="O644" t="str">
        <f t="shared" si="75"/>
        <v/>
      </c>
      <c r="P644">
        <f t="shared" si="76"/>
        <v>198.34008789999984</v>
      </c>
      <c r="Q644" t="str">
        <f t="shared" si="77"/>
        <v/>
      </c>
      <c r="R644">
        <f t="shared" si="78"/>
        <v>1</v>
      </c>
      <c r="S644">
        <f t="shared" si="79"/>
        <v>18.128813722446353</v>
      </c>
    </row>
    <row r="645" spans="1:19" x14ac:dyDescent="0.25">
      <c r="A645" t="s">
        <v>667</v>
      </c>
      <c r="B645">
        <v>1171.2199707</v>
      </c>
      <c r="C645">
        <v>1365.8100586</v>
      </c>
      <c r="D645">
        <v>1188.6578368999999</v>
      </c>
      <c r="E645">
        <v>1236.3690185999999</v>
      </c>
      <c r="F645">
        <v>1365.8100586</v>
      </c>
      <c r="G645">
        <v>1283.9599608999999</v>
      </c>
      <c r="H645">
        <v>1365.8100586</v>
      </c>
      <c r="I645">
        <v>1365.8100586</v>
      </c>
      <c r="J645">
        <v>1345.3475341999999</v>
      </c>
      <c r="L645" t="str">
        <f t="shared" si="73"/>
        <v>27FEB2022:20:00:00</v>
      </c>
      <c r="M645">
        <v>20</v>
      </c>
      <c r="N645">
        <f t="shared" si="74"/>
        <v>194.59008790000007</v>
      </c>
      <c r="O645" t="str">
        <f t="shared" si="75"/>
        <v/>
      </c>
      <c r="P645">
        <f t="shared" si="76"/>
        <v>194.59008790000007</v>
      </c>
      <c r="Q645" t="str">
        <f t="shared" si="77"/>
        <v/>
      </c>
      <c r="R645">
        <f t="shared" si="78"/>
        <v>1</v>
      </c>
      <c r="S645">
        <f t="shared" si="79"/>
        <v>16.614307539829596</v>
      </c>
    </row>
    <row r="646" spans="1:19" x14ac:dyDescent="0.25">
      <c r="A646" t="s">
        <v>668</v>
      </c>
      <c r="B646">
        <v>1211.4143065999999</v>
      </c>
      <c r="C646">
        <v>1359.9599608999999</v>
      </c>
      <c r="D646">
        <v>1199.3837891000001</v>
      </c>
      <c r="E646">
        <v>1270.8037108999999</v>
      </c>
      <c r="F646">
        <v>1359.9599608999999</v>
      </c>
      <c r="G646">
        <v>1278.25</v>
      </c>
      <c r="H646">
        <v>1359.9599608999999</v>
      </c>
      <c r="I646">
        <v>1359.9599608999999</v>
      </c>
      <c r="J646">
        <v>1339.5324707</v>
      </c>
      <c r="L646" t="str">
        <f t="shared" si="73"/>
        <v>27FEB2022:21:00:00</v>
      </c>
      <c r="M646">
        <v>21</v>
      </c>
      <c r="N646">
        <f t="shared" si="74"/>
        <v>148.54565430000002</v>
      </c>
      <c r="O646" t="str">
        <f t="shared" si="75"/>
        <v/>
      </c>
      <c r="P646">
        <f t="shared" si="76"/>
        <v>148.54565430000002</v>
      </c>
      <c r="Q646" t="str">
        <f t="shared" si="77"/>
        <v/>
      </c>
      <c r="R646">
        <f t="shared" si="78"/>
        <v>1</v>
      </c>
      <c r="S646">
        <f t="shared" si="79"/>
        <v>12.262167739863807</v>
      </c>
    </row>
    <row r="647" spans="1:19" x14ac:dyDescent="0.25">
      <c r="A647" t="s">
        <v>669</v>
      </c>
      <c r="B647">
        <v>1232.2161865</v>
      </c>
      <c r="C647">
        <v>1332.8399658000001</v>
      </c>
      <c r="D647">
        <v>1211.8828125</v>
      </c>
      <c r="E647">
        <v>1289.1741943</v>
      </c>
      <c r="F647">
        <v>1332.8399658000001</v>
      </c>
      <c r="G647">
        <v>1253.9599608999999</v>
      </c>
      <c r="H647">
        <v>1332.8399658000001</v>
      </c>
      <c r="I647">
        <v>1332.8399658000001</v>
      </c>
      <c r="J647">
        <v>1313.1198730000001</v>
      </c>
      <c r="L647" t="str">
        <f t="shared" si="73"/>
        <v>27FEB2022:22:00:00</v>
      </c>
      <c r="M647">
        <v>22</v>
      </c>
      <c r="N647">
        <f t="shared" si="74"/>
        <v>100.62377930000002</v>
      </c>
      <c r="O647" t="str">
        <f t="shared" si="75"/>
        <v/>
      </c>
      <c r="P647">
        <f t="shared" si="76"/>
        <v>100.62377930000002</v>
      </c>
      <c r="Q647" t="str">
        <f t="shared" si="77"/>
        <v/>
      </c>
      <c r="R647">
        <f t="shared" si="78"/>
        <v>1</v>
      </c>
      <c r="S647">
        <f t="shared" si="79"/>
        <v>8.1660816017855513</v>
      </c>
    </row>
    <row r="648" spans="1:19" x14ac:dyDescent="0.25">
      <c r="A648" t="s">
        <v>670</v>
      </c>
      <c r="B648">
        <v>1217.7777100000001</v>
      </c>
      <c r="C648">
        <v>1271.3399658000001</v>
      </c>
      <c r="D648">
        <v>1207.7559814000001</v>
      </c>
      <c r="E648">
        <v>1264.8011475000001</v>
      </c>
      <c r="F648">
        <v>1271.3399658000001</v>
      </c>
      <c r="G648">
        <v>1198.1999512</v>
      </c>
      <c r="H648">
        <v>1271.3399658000001</v>
      </c>
      <c r="I648">
        <v>1271.3399658000001</v>
      </c>
      <c r="J648">
        <v>1253.0549315999999</v>
      </c>
      <c r="L648" t="str">
        <f t="shared" si="73"/>
        <v>27FEB2022:23:00:00</v>
      </c>
      <c r="M648">
        <v>23</v>
      </c>
      <c r="N648">
        <f t="shared" si="74"/>
        <v>53.562255800000003</v>
      </c>
      <c r="O648" t="str">
        <f t="shared" si="75"/>
        <v/>
      </c>
      <c r="P648">
        <f t="shared" si="76"/>
        <v>53.562255800000003</v>
      </c>
      <c r="Q648" t="str">
        <f t="shared" si="77"/>
        <v/>
      </c>
      <c r="R648">
        <f t="shared" si="78"/>
        <v>1</v>
      </c>
      <c r="S648">
        <f t="shared" si="79"/>
        <v>4.3983606663321169</v>
      </c>
    </row>
    <row r="649" spans="1:19" x14ac:dyDescent="0.25">
      <c r="A649" t="s">
        <v>671</v>
      </c>
      <c r="B649">
        <v>1218.6979980000001</v>
      </c>
      <c r="C649">
        <v>1218.1999512</v>
      </c>
      <c r="D649">
        <v>1196.3413086</v>
      </c>
      <c r="E649">
        <v>1237.8255615</v>
      </c>
      <c r="F649">
        <v>1218.1999512</v>
      </c>
      <c r="G649">
        <v>1148.9200439000001</v>
      </c>
      <c r="H649">
        <v>1218.1999512</v>
      </c>
      <c r="I649">
        <v>1218.1999512</v>
      </c>
      <c r="J649">
        <v>1200.8800048999999</v>
      </c>
      <c r="L649" t="str">
        <f t="shared" si="73"/>
        <v>28FEB2022:00:00:00</v>
      </c>
      <c r="M649">
        <v>24</v>
      </c>
      <c r="N649">
        <f t="shared" si="74"/>
        <v>-0.49804680000011103</v>
      </c>
      <c r="O649">
        <f t="shared" si="75"/>
        <v>-0.49804680000011103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9"/>
        <v>4.0867122192491778E-2</v>
      </c>
    </row>
    <row r="650" spans="1:19" x14ac:dyDescent="0.25">
      <c r="A650" t="s">
        <v>672</v>
      </c>
      <c r="B650">
        <v>1239.7120361</v>
      </c>
      <c r="C650">
        <v>1185.6600341999999</v>
      </c>
      <c r="D650">
        <v>1151.2811279</v>
      </c>
      <c r="E650">
        <v>1189.9523925999999</v>
      </c>
      <c r="F650">
        <v>1185.6600341999999</v>
      </c>
      <c r="G650">
        <v>1106.0699463000001</v>
      </c>
      <c r="H650">
        <v>1185.6600341999999</v>
      </c>
      <c r="I650">
        <v>1185.6600341999999</v>
      </c>
      <c r="J650">
        <v>1165.7625731999999</v>
      </c>
      <c r="L650" t="str">
        <f t="shared" si="73"/>
        <v>28FEB2022:01:00:00</v>
      </c>
      <c r="M650">
        <v>1</v>
      </c>
      <c r="N650">
        <f t="shared" si="74"/>
        <v>-54.05200190000005</v>
      </c>
      <c r="O650">
        <f t="shared" si="75"/>
        <v>-54.05200190000005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9"/>
        <v>4.360044939955718</v>
      </c>
    </row>
    <row r="651" spans="1:19" x14ac:dyDescent="0.25">
      <c r="A651" t="s">
        <v>673</v>
      </c>
      <c r="B651">
        <v>1252.0666504000001</v>
      </c>
      <c r="C651">
        <v>1191.6099853999999</v>
      </c>
      <c r="D651">
        <v>1159.3332519999999</v>
      </c>
      <c r="E651">
        <v>1196.3409423999999</v>
      </c>
      <c r="F651">
        <v>1191.6099853999999</v>
      </c>
      <c r="G651">
        <v>1112.5</v>
      </c>
      <c r="H651">
        <v>1191.6099853999999</v>
      </c>
      <c r="I651">
        <v>1191.6099853999999</v>
      </c>
      <c r="J651">
        <v>1171.8323975000001</v>
      </c>
      <c r="L651" t="str">
        <f t="shared" si="73"/>
        <v>28FEB2022:02:00:00</v>
      </c>
      <c r="M651">
        <v>2</v>
      </c>
      <c r="N651">
        <f t="shared" si="74"/>
        <v>-60.456665000000157</v>
      </c>
      <c r="O651">
        <f t="shared" si="75"/>
        <v>-60.456665000000157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9"/>
        <v>4.8285500600695617</v>
      </c>
    </row>
    <row r="652" spans="1:19" x14ac:dyDescent="0.25">
      <c r="A652" t="s">
        <v>674</v>
      </c>
      <c r="B652">
        <v>1274.0860596</v>
      </c>
      <c r="C652">
        <v>1208.3900146000001</v>
      </c>
      <c r="D652">
        <v>1165.1553954999999</v>
      </c>
      <c r="E652">
        <v>1198.7858887</v>
      </c>
      <c r="F652">
        <v>1208.3900146000001</v>
      </c>
      <c r="G652">
        <v>1130.8199463000001</v>
      </c>
      <c r="H652">
        <v>1208.3900146000001</v>
      </c>
      <c r="I652">
        <v>1208.3900146000001</v>
      </c>
      <c r="J652">
        <v>1188.9975586</v>
      </c>
      <c r="L652" t="str">
        <f t="shared" si="73"/>
        <v>28FEB2022:03:00:00</v>
      </c>
      <c r="M652">
        <v>3</v>
      </c>
      <c r="N652">
        <f t="shared" si="74"/>
        <v>-65.696044999999913</v>
      </c>
      <c r="O652">
        <f t="shared" si="75"/>
        <v>-65.696044999999913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9"/>
        <v>5.1563271181716894</v>
      </c>
    </row>
    <row r="653" spans="1:19" x14ac:dyDescent="0.25">
      <c r="A653" t="s">
        <v>675</v>
      </c>
      <c r="B653">
        <v>1301.9172363</v>
      </c>
      <c r="C653">
        <v>1231.75</v>
      </c>
      <c r="D653">
        <v>1206.9804687999999</v>
      </c>
      <c r="E653">
        <v>1230.5322266000001</v>
      </c>
      <c r="F653">
        <v>1231.75</v>
      </c>
      <c r="G653">
        <v>1152.2800293</v>
      </c>
      <c r="H653">
        <v>1231.75</v>
      </c>
      <c r="I653">
        <v>1231.75</v>
      </c>
      <c r="J653">
        <v>1211.8825684000001</v>
      </c>
      <c r="L653" t="str">
        <f t="shared" si="73"/>
        <v>28FEB2022:04:00:00</v>
      </c>
      <c r="M653">
        <v>4</v>
      </c>
      <c r="N653">
        <f t="shared" si="74"/>
        <v>-70.167236300000013</v>
      </c>
      <c r="O653">
        <f t="shared" si="75"/>
        <v>-70.167236300000013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9"/>
        <v>5.389531250036498</v>
      </c>
    </row>
    <row r="654" spans="1:19" x14ac:dyDescent="0.25">
      <c r="A654" t="s">
        <v>676</v>
      </c>
      <c r="B654">
        <v>1346.3004149999999</v>
      </c>
      <c r="C654">
        <v>1266.6199951000001</v>
      </c>
      <c r="D654">
        <v>1257.0560303</v>
      </c>
      <c r="E654">
        <v>1264.0262451000001</v>
      </c>
      <c r="F654">
        <v>1266.6199951000001</v>
      </c>
      <c r="G654">
        <v>1187.6199951000001</v>
      </c>
      <c r="H654">
        <v>1266.6199951000001</v>
      </c>
      <c r="I654">
        <v>1266.6199951000001</v>
      </c>
      <c r="J654">
        <v>1246.8699951000001</v>
      </c>
      <c r="L654" t="str">
        <f t="shared" si="73"/>
        <v>28FEB2022:05:00:00</v>
      </c>
      <c r="M654">
        <v>5</v>
      </c>
      <c r="N654">
        <f t="shared" si="74"/>
        <v>-79.680419899999833</v>
      </c>
      <c r="O654">
        <f t="shared" si="75"/>
        <v>-79.680419899999833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9"/>
        <v>5.9184725052617502</v>
      </c>
    </row>
    <row r="655" spans="1:19" x14ac:dyDescent="0.25">
      <c r="A655" t="s">
        <v>677</v>
      </c>
      <c r="B655">
        <v>1420.3803711</v>
      </c>
      <c r="C655">
        <v>1338.7700195</v>
      </c>
      <c r="D655">
        <v>1330.3905029</v>
      </c>
      <c r="E655">
        <v>1315.0661620999999</v>
      </c>
      <c r="F655">
        <v>1338.7700195</v>
      </c>
      <c r="G655">
        <v>1257.5500488</v>
      </c>
      <c r="H655">
        <v>1338.7700195</v>
      </c>
      <c r="I655">
        <v>1338.7700195</v>
      </c>
      <c r="J655">
        <v>1318.4650879000001</v>
      </c>
      <c r="L655" t="str">
        <f t="shared" si="73"/>
        <v>28FEB2022:06:00:00</v>
      </c>
      <c r="M655">
        <v>6</v>
      </c>
      <c r="N655">
        <f t="shared" si="74"/>
        <v>-81.610351600000058</v>
      </c>
      <c r="O655">
        <f t="shared" si="75"/>
        <v>-81.610351600000058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9"/>
        <v>5.7456687842565506</v>
      </c>
    </row>
    <row r="656" spans="1:19" x14ac:dyDescent="0.25">
      <c r="A656" t="s">
        <v>678</v>
      </c>
      <c r="B656">
        <v>1508.2409668</v>
      </c>
      <c r="C656">
        <v>1450.1800536999999</v>
      </c>
      <c r="D656">
        <v>1450.1983643000001</v>
      </c>
      <c r="E656">
        <v>1468.9837646000001</v>
      </c>
      <c r="F656">
        <v>1450.1800536999999</v>
      </c>
      <c r="G656">
        <v>1367.8299560999999</v>
      </c>
      <c r="H656">
        <v>1450.1800536999999</v>
      </c>
      <c r="I656">
        <v>1450.1800536999999</v>
      </c>
      <c r="J656">
        <v>1429.5925293</v>
      </c>
      <c r="L656" t="str">
        <f t="shared" si="73"/>
        <v>28FEB2022:07:00:00</v>
      </c>
      <c r="M656">
        <v>7</v>
      </c>
      <c r="N656">
        <f t="shared" si="74"/>
        <v>-58.060913100000107</v>
      </c>
      <c r="O656">
        <f t="shared" si="75"/>
        <v>-58.060913100000107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9"/>
        <v>3.8495780434333784</v>
      </c>
    </row>
    <row r="657" spans="1:19" x14ac:dyDescent="0.25">
      <c r="A657" t="s">
        <v>679</v>
      </c>
      <c r="B657">
        <v>1501.7763672000001</v>
      </c>
      <c r="C657">
        <v>1492.2399902</v>
      </c>
      <c r="D657">
        <v>1501.8120117000001</v>
      </c>
      <c r="E657">
        <v>1512.2038574000001</v>
      </c>
      <c r="F657">
        <v>1492.2399902</v>
      </c>
      <c r="G657">
        <v>1408.6600341999999</v>
      </c>
      <c r="H657">
        <v>1492.2399902</v>
      </c>
      <c r="I657">
        <v>1492.2399902</v>
      </c>
      <c r="J657">
        <v>1471.3449707</v>
      </c>
      <c r="L657" t="str">
        <f t="shared" si="73"/>
        <v>28FEB2022:08:00:00</v>
      </c>
      <c r="M657">
        <v>8</v>
      </c>
      <c r="N657">
        <f t="shared" si="74"/>
        <v>-9.5363770000001296</v>
      </c>
      <c r="O657">
        <f t="shared" si="75"/>
        <v>-9.5363770000001296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9"/>
        <v>0.63500646356423296</v>
      </c>
    </row>
    <row r="658" spans="1:19" x14ac:dyDescent="0.25">
      <c r="A658" t="s">
        <v>680</v>
      </c>
      <c r="B658">
        <v>1364.4759521000001</v>
      </c>
      <c r="C658">
        <v>1468.2900391000001</v>
      </c>
      <c r="D658">
        <v>1518.8790283000001</v>
      </c>
      <c r="E658">
        <v>1516.7753906</v>
      </c>
      <c r="F658">
        <v>1468.2900391000001</v>
      </c>
      <c r="G658">
        <v>1385.1199951000001</v>
      </c>
      <c r="H658">
        <v>1468.2900391000001</v>
      </c>
      <c r="I658">
        <v>1468.2900391000001</v>
      </c>
      <c r="J658">
        <v>1447.4975586</v>
      </c>
      <c r="L658" t="str">
        <f t="shared" si="73"/>
        <v>28FEB2022:09:00:00</v>
      </c>
      <c r="M658">
        <v>9</v>
      </c>
      <c r="N658">
        <f t="shared" si="74"/>
        <v>103.81408699999997</v>
      </c>
      <c r="O658" t="str">
        <f t="shared" si="75"/>
        <v/>
      </c>
      <c r="P658">
        <f t="shared" si="76"/>
        <v>103.81408699999997</v>
      </c>
      <c r="Q658" t="str">
        <f t="shared" si="77"/>
        <v/>
      </c>
      <c r="R658">
        <f t="shared" si="78"/>
        <v>1</v>
      </c>
      <c r="S658">
        <f t="shared" si="79"/>
        <v>7.6083486000779006</v>
      </c>
    </row>
    <row r="659" spans="1:19" x14ac:dyDescent="0.25">
      <c r="A659" t="s">
        <v>681</v>
      </c>
      <c r="B659">
        <v>1243.9704589999999</v>
      </c>
      <c r="C659">
        <v>1432.3399658000001</v>
      </c>
      <c r="D659">
        <v>1432.1713867000001</v>
      </c>
      <c r="E659">
        <v>1476.7460937999999</v>
      </c>
      <c r="F659">
        <v>1432.3399658000001</v>
      </c>
      <c r="G659">
        <v>1351.1700439000001</v>
      </c>
      <c r="H659">
        <v>1432.3399658000001</v>
      </c>
      <c r="I659">
        <v>1432.3399658000001</v>
      </c>
      <c r="J659">
        <v>1412.0474853999999</v>
      </c>
      <c r="L659" t="str">
        <f t="shared" si="73"/>
        <v>28FEB2022:10:00:00</v>
      </c>
      <c r="M659">
        <v>10</v>
      </c>
      <c r="N659">
        <f t="shared" si="74"/>
        <v>188.36950680000018</v>
      </c>
      <c r="O659" t="str">
        <f t="shared" si="75"/>
        <v/>
      </c>
      <c r="P659">
        <f t="shared" si="76"/>
        <v>188.36950680000018</v>
      </c>
      <c r="Q659" t="str">
        <f t="shared" si="77"/>
        <v/>
      </c>
      <c r="R659">
        <f t="shared" si="78"/>
        <v>1</v>
      </c>
      <c r="S659">
        <f t="shared" si="79"/>
        <v>15.142602900025956</v>
      </c>
    </row>
    <row r="660" spans="1:19" x14ac:dyDescent="0.25">
      <c r="A660" t="s">
        <v>682</v>
      </c>
      <c r="B660">
        <v>1178.5673827999999</v>
      </c>
      <c r="C660">
        <v>1368.1400146000001</v>
      </c>
      <c r="D660">
        <v>1306.0897216999999</v>
      </c>
      <c r="E660">
        <v>1397.315918</v>
      </c>
      <c r="F660">
        <v>1368.1400146000001</v>
      </c>
      <c r="G660">
        <v>1287.9599608999999</v>
      </c>
      <c r="H660">
        <v>1368.1400146000001</v>
      </c>
      <c r="I660">
        <v>1368.1400146000001</v>
      </c>
      <c r="J660">
        <v>1348.0950928</v>
      </c>
      <c r="L660" t="str">
        <f t="shared" si="73"/>
        <v>28FEB2022:11:00:00</v>
      </c>
      <c r="M660">
        <v>11</v>
      </c>
      <c r="N660">
        <f t="shared" si="74"/>
        <v>189.57263180000018</v>
      </c>
      <c r="O660" t="str">
        <f t="shared" si="75"/>
        <v/>
      </c>
      <c r="P660">
        <f t="shared" si="76"/>
        <v>189.57263180000018</v>
      </c>
      <c r="Q660" t="str">
        <f t="shared" si="77"/>
        <v/>
      </c>
      <c r="R660">
        <f t="shared" si="78"/>
        <v>1</v>
      </c>
      <c r="S660">
        <f t="shared" si="79"/>
        <v>16.085005793187662</v>
      </c>
    </row>
    <row r="661" spans="1:19" x14ac:dyDescent="0.25">
      <c r="A661" t="s">
        <v>683</v>
      </c>
      <c r="B661">
        <v>1092.6892089999999</v>
      </c>
      <c r="C661">
        <v>1301.5999756000001</v>
      </c>
      <c r="D661">
        <v>1206.3632812999999</v>
      </c>
      <c r="E661">
        <v>1257.8225098</v>
      </c>
      <c r="F661">
        <v>1301.5999756000001</v>
      </c>
      <c r="G661">
        <v>1225.4399414</v>
      </c>
      <c r="H661">
        <v>1301.5999756000001</v>
      </c>
      <c r="I661">
        <v>1301.5999756000001</v>
      </c>
      <c r="J661">
        <v>1282.5600586</v>
      </c>
      <c r="L661" t="str">
        <f t="shared" si="73"/>
        <v>28FEB2022:12:00:00</v>
      </c>
      <c r="M661">
        <v>12</v>
      </c>
      <c r="N661">
        <f t="shared" si="74"/>
        <v>208.91076660000022</v>
      </c>
      <c r="O661" t="str">
        <f t="shared" si="75"/>
        <v/>
      </c>
      <c r="P661">
        <f t="shared" si="76"/>
        <v>208.91076660000022</v>
      </c>
      <c r="Q661" t="str">
        <f t="shared" si="77"/>
        <v/>
      </c>
      <c r="R661">
        <f t="shared" si="78"/>
        <v>1</v>
      </c>
      <c r="S661">
        <f t="shared" si="79"/>
        <v>19.118955772537536</v>
      </c>
    </row>
    <row r="662" spans="1:19" x14ac:dyDescent="0.25">
      <c r="A662" t="s">
        <v>684</v>
      </c>
      <c r="B662">
        <v>1045.1340332</v>
      </c>
      <c r="C662">
        <v>1238.5200195</v>
      </c>
      <c r="D662">
        <v>1121.4775391000001</v>
      </c>
      <c r="E662">
        <v>1155.9705810999999</v>
      </c>
      <c r="F662">
        <v>1238.5200195</v>
      </c>
      <c r="G662">
        <v>1166.0999756000001</v>
      </c>
      <c r="H662">
        <v>1238.5200195</v>
      </c>
      <c r="I662">
        <v>1238.5200195</v>
      </c>
      <c r="J662">
        <v>1220.4150391000001</v>
      </c>
      <c r="L662" t="str">
        <f t="shared" si="73"/>
        <v>28FEB2022:13:00:00</v>
      </c>
      <c r="M662">
        <v>13</v>
      </c>
      <c r="N662">
        <f t="shared" si="74"/>
        <v>193.38598630000001</v>
      </c>
      <c r="O662" t="str">
        <f t="shared" si="75"/>
        <v/>
      </c>
      <c r="P662">
        <f t="shared" si="76"/>
        <v>193.38598630000001</v>
      </c>
      <c r="Q662" t="str">
        <f t="shared" si="77"/>
        <v/>
      </c>
      <c r="R662">
        <f t="shared" si="78"/>
        <v>1</v>
      </c>
      <c r="S662">
        <f t="shared" si="79"/>
        <v>18.503462728879779</v>
      </c>
    </row>
    <row r="663" spans="1:19" x14ac:dyDescent="0.25">
      <c r="A663" t="s">
        <v>685</v>
      </c>
      <c r="B663">
        <v>984.54125977000001</v>
      </c>
      <c r="C663">
        <v>1205.3599853999999</v>
      </c>
      <c r="D663">
        <v>1067.3680420000001</v>
      </c>
      <c r="E663">
        <v>1106.0223389</v>
      </c>
      <c r="F663">
        <v>1205.3599853999999</v>
      </c>
      <c r="G663">
        <v>1136.4799805</v>
      </c>
      <c r="H663">
        <v>1205.3599853999999</v>
      </c>
      <c r="I663">
        <v>1205.3599853999999</v>
      </c>
      <c r="J663">
        <v>1188.1398925999999</v>
      </c>
      <c r="L663" t="str">
        <f t="shared" si="73"/>
        <v>28FEB2022:14:00:00</v>
      </c>
      <c r="M663">
        <v>14</v>
      </c>
      <c r="N663">
        <f t="shared" si="74"/>
        <v>220.8187256299999</v>
      </c>
      <c r="O663" t="str">
        <f t="shared" si="75"/>
        <v/>
      </c>
      <c r="P663">
        <f t="shared" si="76"/>
        <v>220.8187256299999</v>
      </c>
      <c r="Q663" t="str">
        <f t="shared" si="77"/>
        <v/>
      </c>
      <c r="R663">
        <f t="shared" si="78"/>
        <v>1</v>
      </c>
      <c r="S663">
        <f t="shared" si="79"/>
        <v>22.428590314395322</v>
      </c>
    </row>
    <row r="664" spans="1:19" x14ac:dyDescent="0.25">
      <c r="A664" t="s">
        <v>686</v>
      </c>
      <c r="B664">
        <v>902.44982909999999</v>
      </c>
      <c r="C664">
        <v>1179.9799805</v>
      </c>
      <c r="D664">
        <v>1019.7976073999999</v>
      </c>
      <c r="E664">
        <v>1066.9852295000001</v>
      </c>
      <c r="F664">
        <v>1179.9799805</v>
      </c>
      <c r="G664">
        <v>1112.8599853999999</v>
      </c>
      <c r="H664">
        <v>1179.9799805</v>
      </c>
      <c r="I664">
        <v>1179.9799805</v>
      </c>
      <c r="J664">
        <v>1163.1999512</v>
      </c>
      <c r="L664" t="str">
        <f t="shared" si="73"/>
        <v>28FEB2022:15:00:00</v>
      </c>
      <c r="M664">
        <v>15</v>
      </c>
      <c r="N664">
        <f t="shared" si="74"/>
        <v>277.53015140000002</v>
      </c>
      <c r="O664" t="str">
        <f t="shared" si="75"/>
        <v/>
      </c>
      <c r="P664">
        <f t="shared" si="76"/>
        <v>277.53015140000002</v>
      </c>
      <c r="Q664" t="str">
        <f t="shared" si="77"/>
        <v/>
      </c>
      <c r="R664">
        <f t="shared" si="78"/>
        <v>1</v>
      </c>
      <c r="S664">
        <f t="shared" si="79"/>
        <v>30.752972902302702</v>
      </c>
    </row>
    <row r="665" spans="1:19" x14ac:dyDescent="0.25">
      <c r="A665" t="s">
        <v>687</v>
      </c>
      <c r="B665">
        <v>922.92150878999996</v>
      </c>
      <c r="C665">
        <v>1163.3599853999999</v>
      </c>
      <c r="D665">
        <v>1011.7376709</v>
      </c>
      <c r="E665">
        <v>1027.6821289</v>
      </c>
      <c r="F665">
        <v>1163.3599853999999</v>
      </c>
      <c r="G665">
        <v>1092.5600586</v>
      </c>
      <c r="H665">
        <v>1163.3599853999999</v>
      </c>
      <c r="I665">
        <v>1163.3599853999999</v>
      </c>
      <c r="J665">
        <v>1145.6599120999999</v>
      </c>
      <c r="L665" t="str">
        <f t="shared" si="73"/>
        <v>28FEB2022:16:00:00</v>
      </c>
      <c r="M665">
        <v>16</v>
      </c>
      <c r="N665">
        <f t="shared" si="74"/>
        <v>240.43847660999995</v>
      </c>
      <c r="O665" t="str">
        <f t="shared" si="75"/>
        <v/>
      </c>
      <c r="P665">
        <f t="shared" si="76"/>
        <v>240.43847660999995</v>
      </c>
      <c r="Q665" t="str">
        <f t="shared" si="77"/>
        <v/>
      </c>
      <c r="R665">
        <f t="shared" si="78"/>
        <v>1</v>
      </c>
      <c r="S665">
        <f t="shared" si="79"/>
        <v>26.051887871291225</v>
      </c>
    </row>
    <row r="666" spans="1:19" x14ac:dyDescent="0.25">
      <c r="A666" t="s">
        <v>688</v>
      </c>
      <c r="B666">
        <v>933.12963866999996</v>
      </c>
      <c r="C666">
        <v>1159.2800293</v>
      </c>
      <c r="D666">
        <v>1027.3670654</v>
      </c>
      <c r="E666">
        <v>1019.8218384</v>
      </c>
      <c r="F666">
        <v>1159.2800293</v>
      </c>
      <c r="G666">
        <v>1096.0100098</v>
      </c>
      <c r="H666">
        <v>1159.2800293</v>
      </c>
      <c r="I666">
        <v>1159.2800293</v>
      </c>
      <c r="J666">
        <v>1143.4625243999999</v>
      </c>
      <c r="L666" t="str">
        <f t="shared" si="73"/>
        <v>28FEB2022:17:00:00</v>
      </c>
      <c r="M666">
        <v>17</v>
      </c>
      <c r="N666">
        <f t="shared" si="74"/>
        <v>226.15039063000006</v>
      </c>
      <c r="O666" t="str">
        <f t="shared" si="75"/>
        <v/>
      </c>
      <c r="P666">
        <f t="shared" si="76"/>
        <v>226.15039063000006</v>
      </c>
      <c r="Q666" t="str">
        <f t="shared" si="77"/>
        <v/>
      </c>
      <c r="R666">
        <f t="shared" si="78"/>
        <v>1</v>
      </c>
      <c r="S666">
        <f t="shared" si="79"/>
        <v>24.235688296465938</v>
      </c>
    </row>
    <row r="667" spans="1:19" x14ac:dyDescent="0.25">
      <c r="A667" t="s">
        <v>689</v>
      </c>
      <c r="B667">
        <v>1011.7678223</v>
      </c>
      <c r="C667">
        <v>1147.0300293</v>
      </c>
      <c r="D667">
        <v>1047.5400391000001</v>
      </c>
      <c r="E667">
        <v>1037.5871582</v>
      </c>
      <c r="F667">
        <v>1147.0300293</v>
      </c>
      <c r="G667">
        <v>1080.5</v>
      </c>
      <c r="H667">
        <v>1147.0300293</v>
      </c>
      <c r="I667">
        <v>1147.0300293</v>
      </c>
      <c r="J667">
        <v>1130.3974608999999</v>
      </c>
      <c r="L667" t="str">
        <f t="shared" si="73"/>
        <v>28FEB2022:18:00:00</v>
      </c>
      <c r="M667">
        <v>18</v>
      </c>
      <c r="N667">
        <f t="shared" si="74"/>
        <v>135.26220699999999</v>
      </c>
      <c r="O667" t="str">
        <f t="shared" si="75"/>
        <v/>
      </c>
      <c r="P667">
        <f t="shared" si="76"/>
        <v>135.26220699999999</v>
      </c>
      <c r="Q667" t="str">
        <f t="shared" si="77"/>
        <v/>
      </c>
      <c r="R667">
        <f t="shared" si="78"/>
        <v>1</v>
      </c>
      <c r="S667">
        <f t="shared" si="79"/>
        <v>13.368897885338491</v>
      </c>
    </row>
    <row r="668" spans="1:19" x14ac:dyDescent="0.25">
      <c r="A668" t="s">
        <v>690</v>
      </c>
      <c r="B668">
        <v>1078.5341797000001</v>
      </c>
      <c r="C668">
        <v>1207.5699463000001</v>
      </c>
      <c r="D668">
        <v>1072.1544189000001</v>
      </c>
      <c r="E668">
        <v>1067.402832</v>
      </c>
      <c r="F668">
        <v>1207.5699463000001</v>
      </c>
      <c r="G668">
        <v>1136.3900146000001</v>
      </c>
      <c r="H668">
        <v>1207.5699463000001</v>
      </c>
      <c r="I668">
        <v>1207.5699463000001</v>
      </c>
      <c r="J668">
        <v>1189.7749022999999</v>
      </c>
      <c r="L668" t="str">
        <f t="shared" si="73"/>
        <v>28FEB2022:19:00:00</v>
      </c>
      <c r="M668">
        <v>19</v>
      </c>
      <c r="N668">
        <f t="shared" si="74"/>
        <v>129.03576659999999</v>
      </c>
      <c r="O668" t="str">
        <f t="shared" si="75"/>
        <v/>
      </c>
      <c r="P668">
        <f t="shared" si="76"/>
        <v>129.03576659999999</v>
      </c>
      <c r="Q668" t="str">
        <f t="shared" si="77"/>
        <v/>
      </c>
      <c r="R668">
        <f t="shared" si="78"/>
        <v>1</v>
      </c>
      <c r="S668">
        <f t="shared" si="79"/>
        <v>11.963994190327094</v>
      </c>
    </row>
    <row r="669" spans="1:19" x14ac:dyDescent="0.25">
      <c r="A669" t="s">
        <v>691</v>
      </c>
      <c r="B669">
        <v>1116.0303954999999</v>
      </c>
      <c r="C669">
        <v>1246.4699707</v>
      </c>
      <c r="D669">
        <v>1107.9504394999999</v>
      </c>
      <c r="E669">
        <v>1101.5959473</v>
      </c>
      <c r="F669">
        <v>1246.4699707</v>
      </c>
      <c r="G669">
        <v>1175.7700195</v>
      </c>
      <c r="H669">
        <v>1246.4699707</v>
      </c>
      <c r="I669">
        <v>1246.4699707</v>
      </c>
      <c r="J669">
        <v>1228.7949219</v>
      </c>
      <c r="L669" t="str">
        <f t="shared" si="73"/>
        <v>28FEB2022:20:00:00</v>
      </c>
      <c r="M669">
        <v>20</v>
      </c>
      <c r="N669">
        <f t="shared" si="74"/>
        <v>130.43957520000004</v>
      </c>
      <c r="O669" t="str">
        <f t="shared" si="75"/>
        <v/>
      </c>
      <c r="P669">
        <f t="shared" si="76"/>
        <v>130.43957520000004</v>
      </c>
      <c r="Q669" t="str">
        <f t="shared" si="77"/>
        <v/>
      </c>
      <c r="R669">
        <f t="shared" si="78"/>
        <v>1</v>
      </c>
      <c r="S669">
        <f t="shared" si="79"/>
        <v>11.687815647848996</v>
      </c>
    </row>
    <row r="670" spans="1:19" x14ac:dyDescent="0.25">
      <c r="A670" t="s">
        <v>692</v>
      </c>
      <c r="B670">
        <v>1120.0701904</v>
      </c>
      <c r="C670">
        <v>1231.8399658000001</v>
      </c>
      <c r="D670">
        <v>1117.6423339999999</v>
      </c>
      <c r="E670">
        <v>1119.9913329999999</v>
      </c>
      <c r="F670">
        <v>1231.8399658000001</v>
      </c>
      <c r="G670">
        <v>1158.6800536999999</v>
      </c>
      <c r="H670">
        <v>1231.8399658000001</v>
      </c>
      <c r="I670">
        <v>1231.8399658000001</v>
      </c>
      <c r="J670">
        <v>1213.5499268000001</v>
      </c>
      <c r="L670" t="str">
        <f t="shared" si="73"/>
        <v>28FEB2022:21:00:00</v>
      </c>
      <c r="M670">
        <v>21</v>
      </c>
      <c r="N670">
        <f t="shared" si="74"/>
        <v>111.76977540000007</v>
      </c>
      <c r="O670" t="str">
        <f t="shared" si="75"/>
        <v/>
      </c>
      <c r="P670">
        <f t="shared" si="76"/>
        <v>111.76977540000007</v>
      </c>
      <c r="Q670" t="str">
        <f t="shared" si="77"/>
        <v/>
      </c>
      <c r="R670">
        <f t="shared" si="78"/>
        <v>1</v>
      </c>
      <c r="S670">
        <f t="shared" si="79"/>
        <v>9.9788188595649352</v>
      </c>
    </row>
    <row r="671" spans="1:19" x14ac:dyDescent="0.25">
      <c r="A671" t="s">
        <v>693</v>
      </c>
      <c r="B671">
        <v>1094.7492675999999</v>
      </c>
      <c r="C671">
        <v>1207.2800293</v>
      </c>
      <c r="D671">
        <v>1114.1622314000001</v>
      </c>
      <c r="E671">
        <v>1124.4675293</v>
      </c>
      <c r="F671">
        <v>1207.2800293</v>
      </c>
      <c r="G671">
        <v>1135.5</v>
      </c>
      <c r="H671">
        <v>1207.2800293</v>
      </c>
      <c r="I671">
        <v>1207.2800293</v>
      </c>
      <c r="J671">
        <v>1189.3349608999999</v>
      </c>
      <c r="L671" t="str">
        <f t="shared" si="73"/>
        <v>28FEB2022:22:00:00</v>
      </c>
      <c r="M671">
        <v>22</v>
      </c>
      <c r="N671">
        <f t="shared" si="74"/>
        <v>112.53076170000008</v>
      </c>
      <c r="O671" t="str">
        <f t="shared" si="75"/>
        <v/>
      </c>
      <c r="P671">
        <f t="shared" si="76"/>
        <v>112.53076170000008</v>
      </c>
      <c r="Q671" t="str">
        <f t="shared" si="77"/>
        <v/>
      </c>
      <c r="R671">
        <f t="shared" si="78"/>
        <v>1</v>
      </c>
      <c r="S671">
        <f t="shared" si="79"/>
        <v>10.279135600309589</v>
      </c>
    </row>
    <row r="672" spans="1:19" x14ac:dyDescent="0.25">
      <c r="A672" t="s">
        <v>694</v>
      </c>
      <c r="B672">
        <v>1060.4442139</v>
      </c>
      <c r="C672">
        <v>1163.3900146000001</v>
      </c>
      <c r="D672">
        <v>1099.4036865</v>
      </c>
      <c r="E672">
        <v>1098.4074707</v>
      </c>
      <c r="F672">
        <v>1163.3900146000001</v>
      </c>
      <c r="G672">
        <v>1104.9599608999999</v>
      </c>
      <c r="H672">
        <v>1163.3900146000001</v>
      </c>
      <c r="I672">
        <v>1163.3900146000001</v>
      </c>
      <c r="J672">
        <v>1148.7825928</v>
      </c>
      <c r="L672" t="str">
        <f t="shared" si="73"/>
        <v>28FEB2022:23:00:00</v>
      </c>
      <c r="M672">
        <v>23</v>
      </c>
      <c r="N672">
        <f t="shared" si="74"/>
        <v>102.94580070000006</v>
      </c>
      <c r="O672" t="str">
        <f t="shared" si="75"/>
        <v/>
      </c>
      <c r="P672">
        <f t="shared" si="76"/>
        <v>102.94580070000006</v>
      </c>
      <c r="Q672" t="str">
        <f t="shared" si="77"/>
        <v/>
      </c>
      <c r="R672">
        <f t="shared" si="78"/>
        <v>1</v>
      </c>
      <c r="S672">
        <f t="shared" si="79"/>
        <v>9.7077997456741141</v>
      </c>
    </row>
    <row r="673" spans="1:19" x14ac:dyDescent="0.25">
      <c r="A673" t="s">
        <v>695</v>
      </c>
      <c r="B673">
        <v>1020.1133423</v>
      </c>
      <c r="C673">
        <v>1120.3100586</v>
      </c>
      <c r="D673">
        <v>1083.2703856999999</v>
      </c>
      <c r="E673">
        <v>1074.4705810999999</v>
      </c>
      <c r="F673">
        <v>1120.3100586</v>
      </c>
      <c r="G673">
        <v>1074.8900146000001</v>
      </c>
      <c r="H673">
        <v>1120.3100586</v>
      </c>
      <c r="I673">
        <v>1120.3100586</v>
      </c>
      <c r="J673">
        <v>1108.9550781</v>
      </c>
      <c r="L673" t="str">
        <f t="shared" si="73"/>
        <v>01MAR2022:00:00:00</v>
      </c>
      <c r="M673">
        <v>24</v>
      </c>
      <c r="N673">
        <f t="shared" si="74"/>
        <v>100.19671630000005</v>
      </c>
      <c r="O673" t="str">
        <f t="shared" si="75"/>
        <v/>
      </c>
      <c r="P673">
        <f t="shared" si="76"/>
        <v>100.19671630000005</v>
      </c>
      <c r="Q673" t="str">
        <f t="shared" si="77"/>
        <v/>
      </c>
      <c r="R673">
        <f t="shared" si="78"/>
        <v>1</v>
      </c>
      <c r="S673">
        <f t="shared" si="79"/>
        <v>9.8221160478198808</v>
      </c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673"/>
  <sheetViews>
    <sheetView topLeftCell="F1" workbookViewId="0">
      <selection activeCell="W11" sqref="W11"/>
    </sheetView>
  </sheetViews>
  <sheetFormatPr defaultRowHeight="15" x14ac:dyDescent="0.25"/>
  <cols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5659.4345702999999</v>
      </c>
      <c r="C2">
        <v>5671.8500977000003</v>
      </c>
      <c r="D2">
        <v>5751.2221680000002</v>
      </c>
      <c r="E2">
        <v>5545.8989258000001</v>
      </c>
      <c r="F2">
        <v>5559.0800780999998</v>
      </c>
      <c r="G2">
        <v>5596.7700194999998</v>
      </c>
      <c r="H2">
        <v>5747.7597655999998</v>
      </c>
      <c r="I2">
        <v>5671.8500977000003</v>
      </c>
      <c r="J2">
        <v>5643.8647461</v>
      </c>
      <c r="L2" t="str">
        <f>A2</f>
        <v>01FEB2022:01:00:00</v>
      </c>
      <c r="M2">
        <v>1</v>
      </c>
      <c r="N2">
        <f>C2-B2</f>
        <v>12.415527400000428</v>
      </c>
      <c r="O2" t="str">
        <f>IF(N2&lt;0,N2,"")</f>
        <v/>
      </c>
      <c r="P2">
        <f>IF(N2&gt;0,N2,"")</f>
        <v>12.415527400000428</v>
      </c>
      <c r="Q2" t="str">
        <f>IF(O2&lt;0,1,"")</f>
        <v/>
      </c>
      <c r="R2">
        <f>IF(AND(P2&gt;0,P2&lt;&gt;""),1,"")</f>
        <v>1</v>
      </c>
      <c r="S2">
        <f>ABS((B2-C2)/B2)*100</f>
        <v>0.2193775234217841</v>
      </c>
      <c r="T2">
        <f>AVERAGE(S2:S745)</f>
        <v>5.9659702852622747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5463.6191405999998</v>
      </c>
      <c r="C3">
        <v>5410.5600586</v>
      </c>
      <c r="D3">
        <v>5612.1245116999999</v>
      </c>
      <c r="E3">
        <v>5430.2041016000003</v>
      </c>
      <c r="F3">
        <v>5306.7998047000001</v>
      </c>
      <c r="G3">
        <v>5342.8398438000004</v>
      </c>
      <c r="H3">
        <v>5507.2099608999997</v>
      </c>
      <c r="I3">
        <v>5410.5600586</v>
      </c>
      <c r="J3">
        <v>5391.8525391000003</v>
      </c>
      <c r="L3" t="str">
        <f t="shared" ref="L3:L66" si="0">A3</f>
        <v>01FEB2022:02:00:00</v>
      </c>
      <c r="M3">
        <v>2</v>
      </c>
      <c r="N3">
        <f t="shared" ref="N3:N66" si="1">C3-B3</f>
        <v>-53.059081999999762</v>
      </c>
      <c r="O3">
        <f t="shared" ref="O3:O66" si="2">IF(N3&lt;0,N3,"")</f>
        <v>-53.059081999999762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0.97113434583533143</v>
      </c>
      <c r="V3" s="3">
        <v>1</v>
      </c>
      <c r="W3" s="4">
        <v>-438.53202310833331</v>
      </c>
      <c r="X3" s="4">
        <v>195.23895269375009</v>
      </c>
      <c r="Y3" s="4"/>
      <c r="Z3">
        <v>1</v>
      </c>
      <c r="AA3">
        <f>W3</f>
        <v>-438.53202310833331</v>
      </c>
      <c r="AB3">
        <f>X3</f>
        <v>195.23895269375009</v>
      </c>
    </row>
    <row r="4" spans="1:28" x14ac:dyDescent="0.25">
      <c r="A4" t="s">
        <v>26</v>
      </c>
      <c r="B4">
        <v>5375.4018555000002</v>
      </c>
      <c r="C4">
        <v>5247.2001952999999</v>
      </c>
      <c r="D4">
        <v>5610.5444336</v>
      </c>
      <c r="E4">
        <v>5475.5087891000003</v>
      </c>
      <c r="F4">
        <v>5174.1000977000003</v>
      </c>
      <c r="G4">
        <v>5208.2202147999997</v>
      </c>
      <c r="H4">
        <v>5372.4101563000004</v>
      </c>
      <c r="I4">
        <v>5247.2001952999999</v>
      </c>
      <c r="J4">
        <v>5250.4824219000002</v>
      </c>
      <c r="L4" t="str">
        <f t="shared" si="0"/>
        <v>01FEB2022:03:00:00</v>
      </c>
      <c r="M4">
        <v>3</v>
      </c>
      <c r="N4">
        <f t="shared" si="1"/>
        <v>-128.20166020000033</v>
      </c>
      <c r="O4">
        <f t="shared" si="2"/>
        <v>-128.20166020000033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2.384968857143714</v>
      </c>
      <c r="V4" s="3">
        <v>2</v>
      </c>
      <c r="W4" s="4">
        <v>-383.92796415294117</v>
      </c>
      <c r="X4" s="4">
        <v>217.33797940909079</v>
      </c>
      <c r="Y4" s="4"/>
      <c r="Z4">
        <v>2</v>
      </c>
      <c r="AA4">
        <f t="shared" ref="AA4:AB26" si="7">W4</f>
        <v>-383.92796415294117</v>
      </c>
      <c r="AB4">
        <f t="shared" si="7"/>
        <v>217.33797940909079</v>
      </c>
    </row>
    <row r="5" spans="1:28" x14ac:dyDescent="0.25">
      <c r="A5" t="s">
        <v>27</v>
      </c>
      <c r="B5">
        <v>5389.7832030999998</v>
      </c>
      <c r="C5">
        <v>5246.4301758000001</v>
      </c>
      <c r="D5">
        <v>5637.9873047000001</v>
      </c>
      <c r="E5">
        <v>5451.0004883000001</v>
      </c>
      <c r="F5">
        <v>5194.4599608999997</v>
      </c>
      <c r="G5">
        <v>5231.3300780999998</v>
      </c>
      <c r="H5">
        <v>5364.8198241999999</v>
      </c>
      <c r="I5">
        <v>5246.4301758000001</v>
      </c>
      <c r="J5">
        <v>5259.2597655999998</v>
      </c>
      <c r="L5" t="str">
        <f t="shared" si="0"/>
        <v>01FEB2022:04:00:00</v>
      </c>
      <c r="M5">
        <v>4</v>
      </c>
      <c r="N5">
        <f t="shared" si="1"/>
        <v>-143.35302729999967</v>
      </c>
      <c r="O5">
        <f t="shared" si="2"/>
        <v>-143.35302729999967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2.6597178754341808</v>
      </c>
      <c r="V5" s="3">
        <v>3</v>
      </c>
      <c r="W5" s="4">
        <v>-429.96291630526321</v>
      </c>
      <c r="X5" s="4">
        <v>268.57481552222208</v>
      </c>
      <c r="Y5" s="4"/>
      <c r="Z5">
        <v>3</v>
      </c>
      <c r="AA5">
        <f t="shared" si="7"/>
        <v>-429.96291630526321</v>
      </c>
      <c r="AB5">
        <f t="shared" si="7"/>
        <v>268.57481552222208</v>
      </c>
    </row>
    <row r="6" spans="1:28" x14ac:dyDescent="0.25">
      <c r="A6" t="s">
        <v>28</v>
      </c>
      <c r="B6">
        <v>5519.0224608999997</v>
      </c>
      <c r="C6">
        <v>5418.9599608999997</v>
      </c>
      <c r="D6">
        <v>5790.7514647999997</v>
      </c>
      <c r="E6">
        <v>5566.5195313000004</v>
      </c>
      <c r="F6">
        <v>5398.1201172000001</v>
      </c>
      <c r="G6">
        <v>5424.75</v>
      </c>
      <c r="H6">
        <v>5533.8398438000004</v>
      </c>
      <c r="I6">
        <v>5418.9599608999997</v>
      </c>
      <c r="J6">
        <v>5443.9174805000002</v>
      </c>
      <c r="L6" t="str">
        <f t="shared" si="0"/>
        <v>01FEB2022:05:00:00</v>
      </c>
      <c r="M6">
        <v>5</v>
      </c>
      <c r="N6">
        <f t="shared" si="1"/>
        <v>-100.0625</v>
      </c>
      <c r="O6">
        <f t="shared" si="2"/>
        <v>-100.0625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1.8130475226165792</v>
      </c>
      <c r="V6" s="3">
        <v>4</v>
      </c>
      <c r="W6" s="4">
        <v>-444.62952300526308</v>
      </c>
      <c r="X6" s="4">
        <v>269.63015411111076</v>
      </c>
      <c r="Y6" s="4"/>
      <c r="Z6">
        <v>4</v>
      </c>
      <c r="AA6">
        <f t="shared" si="7"/>
        <v>-444.62952300526308</v>
      </c>
      <c r="AB6">
        <f t="shared" si="7"/>
        <v>269.63015411111076</v>
      </c>
    </row>
    <row r="7" spans="1:28" x14ac:dyDescent="0.25">
      <c r="A7" t="s">
        <v>29</v>
      </c>
      <c r="B7">
        <v>5895.9262694999998</v>
      </c>
      <c r="C7">
        <v>5859.75</v>
      </c>
      <c r="D7">
        <v>6148.5976563000004</v>
      </c>
      <c r="E7">
        <v>5992.3701172000001</v>
      </c>
      <c r="F7">
        <v>5892.25</v>
      </c>
      <c r="G7">
        <v>5891.7299805000002</v>
      </c>
      <c r="H7">
        <v>5982.3100586</v>
      </c>
      <c r="I7">
        <v>5859.75</v>
      </c>
      <c r="J7">
        <v>5906.5102539</v>
      </c>
      <c r="L7" t="str">
        <f t="shared" si="0"/>
        <v>01FEB2022:06:00:00</v>
      </c>
      <c r="M7">
        <v>6</v>
      </c>
      <c r="N7">
        <f t="shared" si="1"/>
        <v>-36.176269499999762</v>
      </c>
      <c r="O7">
        <f t="shared" si="2"/>
        <v>-36.176269499999762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0.61358076486033919</v>
      </c>
      <c r="V7" s="3">
        <v>5</v>
      </c>
      <c r="W7" s="4">
        <v>-438.88715277777789</v>
      </c>
      <c r="X7" s="4">
        <v>257.36547854999992</v>
      </c>
      <c r="Y7" s="4"/>
      <c r="Z7">
        <v>5</v>
      </c>
      <c r="AA7">
        <f t="shared" si="7"/>
        <v>-438.88715277777789</v>
      </c>
      <c r="AB7">
        <f t="shared" si="7"/>
        <v>257.36547854999992</v>
      </c>
    </row>
    <row r="8" spans="1:28" x14ac:dyDescent="0.25">
      <c r="A8" t="s">
        <v>30</v>
      </c>
      <c r="B8">
        <v>6520.9570313000004</v>
      </c>
      <c r="C8">
        <v>6610.5400391000003</v>
      </c>
      <c r="D8">
        <v>6723.1123047000001</v>
      </c>
      <c r="E8">
        <v>6636.7255858999997</v>
      </c>
      <c r="F8">
        <v>6743.1401366999999</v>
      </c>
      <c r="G8">
        <v>6706.5698241999999</v>
      </c>
      <c r="H8">
        <v>6746.0698241999999</v>
      </c>
      <c r="I8">
        <v>6610.5400391000003</v>
      </c>
      <c r="J8">
        <v>6701.5800780999998</v>
      </c>
      <c r="L8" t="str">
        <f t="shared" si="0"/>
        <v>01FEB2022:07:00:00</v>
      </c>
      <c r="M8">
        <v>7</v>
      </c>
      <c r="N8">
        <f t="shared" si="1"/>
        <v>89.583007799999905</v>
      </c>
      <c r="O8" t="str">
        <f t="shared" si="2"/>
        <v/>
      </c>
      <c r="P8">
        <f t="shared" si="3"/>
        <v>89.583007799999905</v>
      </c>
      <c r="Q8" t="str">
        <f t="shared" si="4"/>
        <v/>
      </c>
      <c r="R8">
        <f t="shared" si="5"/>
        <v>1</v>
      </c>
      <c r="S8">
        <f t="shared" si="6"/>
        <v>1.3737708647673894</v>
      </c>
      <c r="V8" s="3">
        <v>6</v>
      </c>
      <c r="W8" s="4">
        <v>-399.85874310000014</v>
      </c>
      <c r="X8" s="4">
        <v>280.36576700000001</v>
      </c>
      <c r="Y8" s="4"/>
      <c r="Z8">
        <v>6</v>
      </c>
      <c r="AA8">
        <f t="shared" si="7"/>
        <v>-399.85874310000014</v>
      </c>
      <c r="AB8">
        <f t="shared" si="7"/>
        <v>280.36576700000001</v>
      </c>
    </row>
    <row r="9" spans="1:28" x14ac:dyDescent="0.25">
      <c r="A9" t="s">
        <v>31</v>
      </c>
      <c r="B9">
        <v>6805.2998047000001</v>
      </c>
      <c r="C9">
        <v>6990.7099608999997</v>
      </c>
      <c r="D9">
        <v>6962.9472655999998</v>
      </c>
      <c r="E9">
        <v>6955.3564452999999</v>
      </c>
      <c r="F9">
        <v>7160.5600586</v>
      </c>
      <c r="G9">
        <v>7102.9799805000002</v>
      </c>
      <c r="H9">
        <v>7093.6201172000001</v>
      </c>
      <c r="I9">
        <v>6990.7099608999997</v>
      </c>
      <c r="J9">
        <v>7086.9677733999997</v>
      </c>
      <c r="L9" t="str">
        <f t="shared" si="0"/>
        <v>01FEB2022:08:00:00</v>
      </c>
      <c r="M9">
        <v>8</v>
      </c>
      <c r="N9">
        <f t="shared" si="1"/>
        <v>185.41015619999962</v>
      </c>
      <c r="O9" t="str">
        <f t="shared" si="2"/>
        <v/>
      </c>
      <c r="P9">
        <f t="shared" si="3"/>
        <v>185.41015619999962</v>
      </c>
      <c r="Q9" t="str">
        <f t="shared" si="4"/>
        <v/>
      </c>
      <c r="R9">
        <f t="shared" si="5"/>
        <v>1</v>
      </c>
      <c r="S9">
        <f t="shared" si="6"/>
        <v>2.7244965177279665</v>
      </c>
      <c r="V9" s="3">
        <v>7</v>
      </c>
      <c r="W9" s="4">
        <v>-431.79760738571412</v>
      </c>
      <c r="X9" s="4">
        <v>310.8030831357143</v>
      </c>
      <c r="Y9" s="4"/>
      <c r="Z9">
        <v>7</v>
      </c>
      <c r="AA9">
        <f t="shared" si="7"/>
        <v>-431.79760738571412</v>
      </c>
      <c r="AB9">
        <f t="shared" si="7"/>
        <v>310.8030831357143</v>
      </c>
    </row>
    <row r="10" spans="1:28" x14ac:dyDescent="0.25">
      <c r="A10" t="s">
        <v>32</v>
      </c>
      <c r="B10">
        <v>6817.3110352000003</v>
      </c>
      <c r="C10">
        <v>6971.3798827999999</v>
      </c>
      <c r="D10">
        <v>6719.8237305000002</v>
      </c>
      <c r="E10">
        <v>6580.8652344000002</v>
      </c>
      <c r="F10">
        <v>7097.1401366999999</v>
      </c>
      <c r="G10">
        <v>7019.25</v>
      </c>
      <c r="H10">
        <v>7045.0698241999999</v>
      </c>
      <c r="I10">
        <v>6971.3798827999999</v>
      </c>
      <c r="J10">
        <v>7033.2099608999997</v>
      </c>
      <c r="L10" t="str">
        <f t="shared" si="0"/>
        <v>01FEB2022:09:00:00</v>
      </c>
      <c r="M10">
        <v>9</v>
      </c>
      <c r="N10">
        <f t="shared" si="1"/>
        <v>154.06884759999957</v>
      </c>
      <c r="O10" t="str">
        <f t="shared" si="2"/>
        <v/>
      </c>
      <c r="P10">
        <f t="shared" si="3"/>
        <v>154.06884759999957</v>
      </c>
      <c r="Q10" t="str">
        <f t="shared" si="4"/>
        <v/>
      </c>
      <c r="R10">
        <f t="shared" si="5"/>
        <v>1</v>
      </c>
      <c r="S10">
        <f t="shared" si="6"/>
        <v>2.2599650625370011</v>
      </c>
      <c r="V10" s="3">
        <v>8</v>
      </c>
      <c r="W10" s="4">
        <v>-447.43356130666655</v>
      </c>
      <c r="X10" s="4">
        <v>385.45857122307683</v>
      </c>
      <c r="Y10" s="4"/>
      <c r="Z10">
        <v>8</v>
      </c>
      <c r="AA10">
        <f t="shared" si="7"/>
        <v>-447.43356130666655</v>
      </c>
      <c r="AB10">
        <f t="shared" si="7"/>
        <v>385.45857122307683</v>
      </c>
    </row>
    <row r="11" spans="1:28" x14ac:dyDescent="0.25">
      <c r="A11" t="s">
        <v>33</v>
      </c>
      <c r="B11">
        <v>6776.5395508000001</v>
      </c>
      <c r="C11">
        <v>6885.7099608999997</v>
      </c>
      <c r="D11">
        <v>6612.7958983999997</v>
      </c>
      <c r="E11">
        <v>6368.6777344000002</v>
      </c>
      <c r="F11">
        <v>6984.0200194999998</v>
      </c>
      <c r="G11">
        <v>6875.5800780999998</v>
      </c>
      <c r="H11">
        <v>6969.9301758000001</v>
      </c>
      <c r="I11">
        <v>6885.7099608999997</v>
      </c>
      <c r="J11">
        <v>6928.8095702999999</v>
      </c>
      <c r="L11" t="str">
        <f t="shared" si="0"/>
        <v>01FEB2022:10:00:00</v>
      </c>
      <c r="M11">
        <v>10</v>
      </c>
      <c r="N11">
        <f t="shared" si="1"/>
        <v>109.17041009999957</v>
      </c>
      <c r="O11" t="str">
        <f t="shared" si="2"/>
        <v/>
      </c>
      <c r="P11">
        <f t="shared" si="3"/>
        <v>109.17041009999957</v>
      </c>
      <c r="Q11" t="str">
        <f t="shared" si="4"/>
        <v/>
      </c>
      <c r="R11">
        <f t="shared" si="5"/>
        <v>1</v>
      </c>
      <c r="S11">
        <f t="shared" si="6"/>
        <v>1.611005281996938</v>
      </c>
      <c r="V11" s="3">
        <v>9</v>
      </c>
      <c r="W11" s="4">
        <v>-422.05046734999996</v>
      </c>
      <c r="X11" s="4">
        <v>366.85058590714277</v>
      </c>
      <c r="Y11" s="4"/>
      <c r="Z11">
        <v>9</v>
      </c>
      <c r="AA11">
        <f t="shared" si="7"/>
        <v>-422.05046734999996</v>
      </c>
      <c r="AB11">
        <f t="shared" si="7"/>
        <v>366.85058590714277</v>
      </c>
    </row>
    <row r="12" spans="1:28" x14ac:dyDescent="0.25">
      <c r="A12" t="s">
        <v>34</v>
      </c>
      <c r="B12">
        <v>6670.4638672000001</v>
      </c>
      <c r="C12">
        <v>6784.9902344000002</v>
      </c>
      <c r="D12">
        <v>6554.8500977000003</v>
      </c>
      <c r="E12">
        <v>6294.3090819999998</v>
      </c>
      <c r="F12">
        <v>6864.8100586</v>
      </c>
      <c r="G12">
        <v>6738.6298827999999</v>
      </c>
      <c r="H12">
        <v>6880.4599608999997</v>
      </c>
      <c r="I12">
        <v>6784.9902344000002</v>
      </c>
      <c r="J12">
        <v>6817.2221680000002</v>
      </c>
      <c r="L12" t="str">
        <f t="shared" si="0"/>
        <v>01FEB2022:11:00:00</v>
      </c>
      <c r="M12">
        <v>11</v>
      </c>
      <c r="N12">
        <f t="shared" si="1"/>
        <v>114.5263672000001</v>
      </c>
      <c r="O12" t="str">
        <f t="shared" si="2"/>
        <v/>
      </c>
      <c r="P12">
        <f t="shared" si="3"/>
        <v>114.5263672000001</v>
      </c>
      <c r="Q12" t="str">
        <f t="shared" si="4"/>
        <v/>
      </c>
      <c r="R12">
        <f t="shared" si="5"/>
        <v>1</v>
      </c>
      <c r="S12">
        <f t="shared" si="6"/>
        <v>1.7169175859440462</v>
      </c>
      <c r="V12" s="3">
        <v>10</v>
      </c>
      <c r="W12" s="4">
        <v>-309.80530600666668</v>
      </c>
      <c r="X12" s="4">
        <v>410.13390176153848</v>
      </c>
      <c r="Y12" s="4"/>
      <c r="Z12">
        <v>10</v>
      </c>
      <c r="AA12">
        <f t="shared" si="7"/>
        <v>-309.80530600666668</v>
      </c>
      <c r="AB12">
        <f t="shared" si="7"/>
        <v>410.13390176153848</v>
      </c>
    </row>
    <row r="13" spans="1:28" x14ac:dyDescent="0.25">
      <c r="A13" t="s">
        <v>35</v>
      </c>
      <c r="B13">
        <v>6469.6606444999998</v>
      </c>
      <c r="C13">
        <v>6721.7900391000003</v>
      </c>
      <c r="D13">
        <v>6368.7070313000004</v>
      </c>
      <c r="E13">
        <v>6102.6816405999998</v>
      </c>
      <c r="F13">
        <v>6775.6298827999999</v>
      </c>
      <c r="G13">
        <v>6662.5698241999999</v>
      </c>
      <c r="H13">
        <v>6798.1899414</v>
      </c>
      <c r="I13">
        <v>6721.7900391000003</v>
      </c>
      <c r="J13">
        <v>6739.5449219000002</v>
      </c>
      <c r="L13" t="str">
        <f t="shared" si="0"/>
        <v>01FEB2022:12:00:00</v>
      </c>
      <c r="M13">
        <v>12</v>
      </c>
      <c r="N13">
        <f t="shared" si="1"/>
        <v>252.12939460000052</v>
      </c>
      <c r="O13" t="str">
        <f t="shared" si="2"/>
        <v/>
      </c>
      <c r="P13">
        <f t="shared" si="3"/>
        <v>252.12939460000052</v>
      </c>
      <c r="Q13" t="str">
        <f t="shared" si="4"/>
        <v/>
      </c>
      <c r="R13">
        <f t="shared" si="5"/>
        <v>1</v>
      </c>
      <c r="S13">
        <f t="shared" si="6"/>
        <v>3.897103858366068</v>
      </c>
      <c r="V13" s="3">
        <v>11</v>
      </c>
      <c r="W13" s="4">
        <v>-296.00704524285732</v>
      </c>
      <c r="X13" s="4">
        <v>475.050467407143</v>
      </c>
      <c r="Y13" s="4"/>
      <c r="Z13">
        <v>11</v>
      </c>
      <c r="AA13">
        <f t="shared" si="7"/>
        <v>-296.00704524285732</v>
      </c>
      <c r="AB13">
        <f t="shared" si="7"/>
        <v>475.050467407143</v>
      </c>
    </row>
    <row r="14" spans="1:28" x14ac:dyDescent="0.25">
      <c r="A14" t="s">
        <v>36</v>
      </c>
      <c r="B14">
        <v>6357.3647461</v>
      </c>
      <c r="C14">
        <v>6707.3701172000001</v>
      </c>
      <c r="D14">
        <v>6241.1269530999998</v>
      </c>
      <c r="E14">
        <v>6038.1416016000003</v>
      </c>
      <c r="F14">
        <v>6687.5</v>
      </c>
      <c r="G14">
        <v>6632.0898438000004</v>
      </c>
      <c r="H14">
        <v>6760.3398438000004</v>
      </c>
      <c r="I14">
        <v>6707.3701172000001</v>
      </c>
      <c r="J14">
        <v>6696.8251952999999</v>
      </c>
      <c r="L14" t="str">
        <f t="shared" si="0"/>
        <v>01FEB2022:13:00:00</v>
      </c>
      <c r="M14">
        <v>13</v>
      </c>
      <c r="N14">
        <f t="shared" si="1"/>
        <v>350.00537110000005</v>
      </c>
      <c r="O14" t="str">
        <f t="shared" si="2"/>
        <v/>
      </c>
      <c r="P14">
        <f t="shared" si="3"/>
        <v>350.00537110000005</v>
      </c>
      <c r="Q14" t="str">
        <f t="shared" si="4"/>
        <v/>
      </c>
      <c r="R14">
        <f t="shared" si="5"/>
        <v>1</v>
      </c>
      <c r="S14">
        <f t="shared" si="6"/>
        <v>5.5055103030656678</v>
      </c>
      <c r="V14" s="3">
        <v>12</v>
      </c>
      <c r="W14" s="4">
        <v>-386.72323340909082</v>
      </c>
      <c r="X14" s="4">
        <v>481.04515168823542</v>
      </c>
      <c r="Y14" s="4"/>
      <c r="Z14">
        <v>12</v>
      </c>
      <c r="AA14">
        <f t="shared" si="7"/>
        <v>-386.72323340909082</v>
      </c>
      <c r="AB14">
        <f t="shared" si="7"/>
        <v>481.04515168823542</v>
      </c>
    </row>
    <row r="15" spans="1:28" x14ac:dyDescent="0.25">
      <c r="A15" t="s">
        <v>37</v>
      </c>
      <c r="B15">
        <v>6263.7827147999997</v>
      </c>
      <c r="C15">
        <v>6685.5297852000003</v>
      </c>
      <c r="D15">
        <v>6124.4956055000002</v>
      </c>
      <c r="E15">
        <v>6089.5590819999998</v>
      </c>
      <c r="F15">
        <v>6625.0698241999999</v>
      </c>
      <c r="G15">
        <v>6626.3500977000003</v>
      </c>
      <c r="H15">
        <v>6691.1098633000001</v>
      </c>
      <c r="I15">
        <v>6685.5297852000003</v>
      </c>
      <c r="J15">
        <v>6657.0146483999997</v>
      </c>
      <c r="L15" t="str">
        <f t="shared" si="0"/>
        <v>01FEB2022:14:00:00</v>
      </c>
      <c r="M15">
        <v>14</v>
      </c>
      <c r="N15">
        <f t="shared" si="1"/>
        <v>421.74707040000067</v>
      </c>
      <c r="O15" t="str">
        <f t="shared" si="2"/>
        <v/>
      </c>
      <c r="P15">
        <f t="shared" si="3"/>
        <v>421.74707040000067</v>
      </c>
      <c r="Q15" t="str">
        <f t="shared" si="4"/>
        <v/>
      </c>
      <c r="R15">
        <f t="shared" si="5"/>
        <v>1</v>
      </c>
      <c r="S15">
        <f t="shared" si="6"/>
        <v>6.7331050517365671</v>
      </c>
      <c r="V15" s="3">
        <v>13</v>
      </c>
      <c r="W15" s="4">
        <v>-372.41481375384626</v>
      </c>
      <c r="X15" s="4">
        <v>622.91393228000015</v>
      </c>
      <c r="Y15" s="4"/>
      <c r="Z15">
        <v>13</v>
      </c>
      <c r="AA15">
        <f t="shared" si="7"/>
        <v>-372.41481375384626</v>
      </c>
      <c r="AB15">
        <f t="shared" si="7"/>
        <v>622.91393228000015</v>
      </c>
    </row>
    <row r="16" spans="1:28" x14ac:dyDescent="0.25">
      <c r="A16" t="s">
        <v>38</v>
      </c>
      <c r="B16">
        <v>6219.9213866999999</v>
      </c>
      <c r="C16">
        <v>6638.7299805000002</v>
      </c>
      <c r="D16">
        <v>6038.5463866999999</v>
      </c>
      <c r="E16">
        <v>6068.7329102000003</v>
      </c>
      <c r="F16">
        <v>6554.4501952999999</v>
      </c>
      <c r="G16">
        <v>6583.4301758000001</v>
      </c>
      <c r="H16">
        <v>6575.3300780999998</v>
      </c>
      <c r="I16">
        <v>6638.7299805000002</v>
      </c>
      <c r="J16">
        <v>6587.9853516000003</v>
      </c>
      <c r="L16" t="str">
        <f t="shared" si="0"/>
        <v>01FEB2022:15:00:00</v>
      </c>
      <c r="M16">
        <v>15</v>
      </c>
      <c r="N16">
        <f t="shared" si="1"/>
        <v>418.80859380000038</v>
      </c>
      <c r="O16" t="str">
        <f t="shared" si="2"/>
        <v/>
      </c>
      <c r="P16">
        <f t="shared" si="3"/>
        <v>418.80859380000038</v>
      </c>
      <c r="Q16" t="str">
        <f t="shared" si="4"/>
        <v/>
      </c>
      <c r="R16">
        <f t="shared" si="5"/>
        <v>1</v>
      </c>
      <c r="S16">
        <f t="shared" si="6"/>
        <v>6.7333422363751243</v>
      </c>
      <c r="V16" s="3">
        <v>14</v>
      </c>
      <c r="W16" s="4">
        <v>-437.28350363076913</v>
      </c>
      <c r="X16" s="4">
        <v>675.32161457333336</v>
      </c>
      <c r="Y16" s="4"/>
      <c r="Z16">
        <v>14</v>
      </c>
      <c r="AA16">
        <f t="shared" si="7"/>
        <v>-437.28350363076913</v>
      </c>
      <c r="AB16">
        <f t="shared" si="7"/>
        <v>675.32161457333336</v>
      </c>
    </row>
    <row r="17" spans="1:28" x14ac:dyDescent="0.25">
      <c r="A17" t="s">
        <v>39</v>
      </c>
      <c r="B17">
        <v>6228.6791991999999</v>
      </c>
      <c r="C17">
        <v>6559.6201172000001</v>
      </c>
      <c r="D17">
        <v>6042.2763672000001</v>
      </c>
      <c r="E17">
        <v>6120.0898438000004</v>
      </c>
      <c r="F17">
        <v>6473.4599608999997</v>
      </c>
      <c r="G17">
        <v>6543.6298827999999</v>
      </c>
      <c r="H17">
        <v>6471.5498047000001</v>
      </c>
      <c r="I17">
        <v>6559.6201172000001</v>
      </c>
      <c r="J17">
        <v>6512.0654297000001</v>
      </c>
      <c r="L17" t="str">
        <f t="shared" si="0"/>
        <v>01FEB2022:16:00:00</v>
      </c>
      <c r="M17">
        <v>16</v>
      </c>
      <c r="N17">
        <f t="shared" si="1"/>
        <v>330.94091800000024</v>
      </c>
      <c r="O17" t="str">
        <f t="shared" si="2"/>
        <v/>
      </c>
      <c r="P17">
        <f t="shared" si="3"/>
        <v>330.94091800000024</v>
      </c>
      <c r="Q17" t="str">
        <f t="shared" si="4"/>
        <v/>
      </c>
      <c r="R17">
        <f t="shared" si="5"/>
        <v>1</v>
      </c>
      <c r="S17">
        <f t="shared" si="6"/>
        <v>5.3131796873164649</v>
      </c>
      <c r="V17" s="3">
        <v>15</v>
      </c>
      <c r="W17" s="4">
        <v>-458.56797577142839</v>
      </c>
      <c r="X17" s="4">
        <v>730.79725861428574</v>
      </c>
      <c r="Y17" s="4"/>
      <c r="Z17">
        <v>15</v>
      </c>
      <c r="AA17">
        <f t="shared" si="7"/>
        <v>-458.56797577142839</v>
      </c>
      <c r="AB17">
        <f t="shared" si="7"/>
        <v>730.79725861428574</v>
      </c>
    </row>
    <row r="18" spans="1:28" x14ac:dyDescent="0.25">
      <c r="A18" t="s">
        <v>40</v>
      </c>
      <c r="B18">
        <v>6317.3745116999999</v>
      </c>
      <c r="C18">
        <v>6551.5800780999998</v>
      </c>
      <c r="D18">
        <v>6209.6894530999998</v>
      </c>
      <c r="E18">
        <v>6329.4316405999998</v>
      </c>
      <c r="F18">
        <v>6523.7099608999997</v>
      </c>
      <c r="G18">
        <v>6594.2900391000003</v>
      </c>
      <c r="H18">
        <v>6514.6499022999997</v>
      </c>
      <c r="I18">
        <v>6551.5800780999998</v>
      </c>
      <c r="J18">
        <v>6546.0576172000001</v>
      </c>
      <c r="L18" t="str">
        <f t="shared" si="0"/>
        <v>01FEB2022:17:00:00</v>
      </c>
      <c r="M18">
        <v>17</v>
      </c>
      <c r="N18">
        <f t="shared" si="1"/>
        <v>234.20556639999995</v>
      </c>
      <c r="O18" t="str">
        <f t="shared" si="2"/>
        <v/>
      </c>
      <c r="P18">
        <f t="shared" si="3"/>
        <v>234.20556639999995</v>
      </c>
      <c r="Q18" t="str">
        <f t="shared" si="4"/>
        <v/>
      </c>
      <c r="R18">
        <f t="shared" si="5"/>
        <v>1</v>
      </c>
      <c r="S18">
        <f t="shared" si="6"/>
        <v>3.7073243950670172</v>
      </c>
      <c r="V18" s="3">
        <v>16</v>
      </c>
      <c r="W18" s="4">
        <v>-477.8397135200002</v>
      </c>
      <c r="X18" s="4">
        <v>765.30521339230791</v>
      </c>
      <c r="Y18" s="4"/>
      <c r="Z18">
        <v>16</v>
      </c>
      <c r="AA18">
        <f t="shared" si="7"/>
        <v>-477.8397135200002</v>
      </c>
      <c r="AB18">
        <f t="shared" si="7"/>
        <v>765.30521339230791</v>
      </c>
    </row>
    <row r="19" spans="1:28" x14ac:dyDescent="0.25">
      <c r="A19" t="s">
        <v>41</v>
      </c>
      <c r="B19">
        <v>6524.4682616999999</v>
      </c>
      <c r="C19">
        <v>6683.9799805000002</v>
      </c>
      <c r="D19">
        <v>6455.2363280999998</v>
      </c>
      <c r="E19">
        <v>6532.4379883000001</v>
      </c>
      <c r="F19">
        <v>6652.0297852000003</v>
      </c>
      <c r="G19">
        <v>6694.4501952999999</v>
      </c>
      <c r="H19">
        <v>6670.3300780999998</v>
      </c>
      <c r="I19">
        <v>6683.9799805000002</v>
      </c>
      <c r="J19">
        <v>6675.1977539</v>
      </c>
      <c r="L19" t="str">
        <f t="shared" si="0"/>
        <v>01FEB2022:18:00:00</v>
      </c>
      <c r="M19">
        <v>18</v>
      </c>
      <c r="N19">
        <f t="shared" si="1"/>
        <v>159.51171880000038</v>
      </c>
      <c r="O19" t="str">
        <f t="shared" si="2"/>
        <v/>
      </c>
      <c r="P19">
        <f t="shared" si="3"/>
        <v>159.51171880000038</v>
      </c>
      <c r="Q19" t="str">
        <f t="shared" si="4"/>
        <v/>
      </c>
      <c r="R19">
        <f t="shared" si="5"/>
        <v>1</v>
      </c>
      <c r="S19">
        <f t="shared" si="6"/>
        <v>2.4448232775744758</v>
      </c>
      <c r="V19" s="3">
        <v>17</v>
      </c>
      <c r="W19" s="4">
        <v>-519.11152346000006</v>
      </c>
      <c r="X19" s="4">
        <v>780.21961383846167</v>
      </c>
      <c r="Y19" s="4"/>
      <c r="Z19">
        <v>17</v>
      </c>
      <c r="AA19">
        <f t="shared" si="7"/>
        <v>-519.11152346000006</v>
      </c>
      <c r="AB19">
        <f t="shared" si="7"/>
        <v>780.21961383846167</v>
      </c>
    </row>
    <row r="20" spans="1:28" x14ac:dyDescent="0.25">
      <c r="A20" t="s">
        <v>42</v>
      </c>
      <c r="B20">
        <v>6855.0869141000003</v>
      </c>
      <c r="C20">
        <v>6983.8300780999998</v>
      </c>
      <c r="D20">
        <v>6835.1503905999998</v>
      </c>
      <c r="E20">
        <v>6932.7885741999999</v>
      </c>
      <c r="F20">
        <v>7037.6801758000001</v>
      </c>
      <c r="G20">
        <v>7074.5297852000003</v>
      </c>
      <c r="H20">
        <v>7033.8398438000004</v>
      </c>
      <c r="I20">
        <v>6983.8300780999998</v>
      </c>
      <c r="J20">
        <v>7032.4702147999997</v>
      </c>
      <c r="L20" t="str">
        <f t="shared" si="0"/>
        <v>01FEB2022:19:00:00</v>
      </c>
      <c r="M20">
        <v>19</v>
      </c>
      <c r="N20">
        <f t="shared" si="1"/>
        <v>128.74316399999952</v>
      </c>
      <c r="O20" t="str">
        <f t="shared" si="2"/>
        <v/>
      </c>
      <c r="P20">
        <f t="shared" si="3"/>
        <v>128.74316399999952</v>
      </c>
      <c r="Q20" t="str">
        <f t="shared" si="4"/>
        <v/>
      </c>
      <c r="R20">
        <f t="shared" si="5"/>
        <v>1</v>
      </c>
      <c r="S20">
        <f t="shared" si="6"/>
        <v>1.8780675666590307</v>
      </c>
      <c r="V20" s="3">
        <v>18</v>
      </c>
      <c r="W20" s="4">
        <v>-551.76293948571424</v>
      </c>
      <c r="X20" s="4">
        <v>766.94719584999996</v>
      </c>
      <c r="Y20" s="4"/>
      <c r="Z20">
        <v>18</v>
      </c>
      <c r="AA20">
        <f t="shared" si="7"/>
        <v>-551.76293948571424</v>
      </c>
      <c r="AB20">
        <f t="shared" si="7"/>
        <v>766.94719584999996</v>
      </c>
    </row>
    <row r="21" spans="1:28" x14ac:dyDescent="0.25">
      <c r="A21" t="s">
        <v>43</v>
      </c>
      <c r="B21">
        <v>6974.8818358999997</v>
      </c>
      <c r="C21">
        <v>7073.5297852000003</v>
      </c>
      <c r="D21">
        <v>6826.1625977000003</v>
      </c>
      <c r="E21">
        <v>6909.8535155999998</v>
      </c>
      <c r="F21">
        <v>7203.7797852000003</v>
      </c>
      <c r="G21">
        <v>7226.2099608999997</v>
      </c>
      <c r="H21">
        <v>7139.0600586</v>
      </c>
      <c r="I21">
        <v>7073.5297852000003</v>
      </c>
      <c r="J21">
        <v>7160.6450194999998</v>
      </c>
      <c r="L21" t="str">
        <f t="shared" si="0"/>
        <v>01FEB2022:20:00:00</v>
      </c>
      <c r="M21">
        <v>20</v>
      </c>
      <c r="N21">
        <f t="shared" si="1"/>
        <v>98.647949300000619</v>
      </c>
      <c r="O21" t="str">
        <f t="shared" si="2"/>
        <v/>
      </c>
      <c r="P21">
        <f t="shared" si="3"/>
        <v>98.647949300000619</v>
      </c>
      <c r="Q21" t="str">
        <f t="shared" si="4"/>
        <v/>
      </c>
      <c r="R21">
        <f t="shared" si="5"/>
        <v>1</v>
      </c>
      <c r="S21">
        <f t="shared" si="6"/>
        <v>1.414331477162174</v>
      </c>
      <c r="V21" s="3">
        <v>19</v>
      </c>
      <c r="W21" s="4">
        <v>-582.87060546666669</v>
      </c>
      <c r="X21" s="4">
        <v>695.56307981874988</v>
      </c>
      <c r="Y21" s="4"/>
      <c r="Z21">
        <v>19</v>
      </c>
      <c r="AA21">
        <f t="shared" si="7"/>
        <v>-582.87060546666669</v>
      </c>
      <c r="AB21">
        <f t="shared" si="7"/>
        <v>695.56307981874988</v>
      </c>
    </row>
    <row r="22" spans="1:28" x14ac:dyDescent="0.25">
      <c r="A22" t="s">
        <v>44</v>
      </c>
      <c r="B22">
        <v>6826.5756836</v>
      </c>
      <c r="C22">
        <v>6951.2299805000002</v>
      </c>
      <c r="D22">
        <v>6684.7416991999999</v>
      </c>
      <c r="E22">
        <v>6759.828125</v>
      </c>
      <c r="F22">
        <v>7072.7299805000002</v>
      </c>
      <c r="G22">
        <v>7086.7202147999997</v>
      </c>
      <c r="H22">
        <v>6985.4902344000002</v>
      </c>
      <c r="I22">
        <v>6951.2299805000002</v>
      </c>
      <c r="J22">
        <v>7024.0429688000004</v>
      </c>
      <c r="L22" t="str">
        <f t="shared" si="0"/>
        <v>01FEB2022:21:00:00</v>
      </c>
      <c r="M22">
        <v>21</v>
      </c>
      <c r="N22">
        <f t="shared" si="1"/>
        <v>124.65429690000019</v>
      </c>
      <c r="O22" t="str">
        <f t="shared" si="2"/>
        <v/>
      </c>
      <c r="P22">
        <f t="shared" si="3"/>
        <v>124.65429690000019</v>
      </c>
      <c r="Q22" t="str">
        <f t="shared" si="4"/>
        <v/>
      </c>
      <c r="R22">
        <f t="shared" si="5"/>
        <v>1</v>
      </c>
      <c r="S22">
        <f t="shared" si="6"/>
        <v>1.8260150136395128</v>
      </c>
      <c r="V22" s="3">
        <v>20</v>
      </c>
      <c r="W22" s="4">
        <v>-549.14485677499988</v>
      </c>
      <c r="X22" s="4">
        <v>661.04650874375011</v>
      </c>
      <c r="Y22" s="4"/>
      <c r="Z22">
        <v>20</v>
      </c>
      <c r="AA22">
        <f t="shared" si="7"/>
        <v>-549.14485677499988</v>
      </c>
      <c r="AB22">
        <f t="shared" si="7"/>
        <v>661.04650874375011</v>
      </c>
    </row>
    <row r="23" spans="1:28" x14ac:dyDescent="0.25">
      <c r="A23" t="s">
        <v>45</v>
      </c>
      <c r="B23">
        <v>6581.4916991999999</v>
      </c>
      <c r="C23">
        <v>6687.5898438000004</v>
      </c>
      <c r="D23">
        <v>6469.0327147999997</v>
      </c>
      <c r="E23">
        <v>6410.1162108999997</v>
      </c>
      <c r="F23">
        <v>6753.6699219000002</v>
      </c>
      <c r="G23">
        <v>6779.9501952999999</v>
      </c>
      <c r="H23">
        <v>6680.8598633000001</v>
      </c>
      <c r="I23">
        <v>6687.5898438000004</v>
      </c>
      <c r="J23">
        <v>6725.5175780999998</v>
      </c>
      <c r="L23" t="str">
        <f t="shared" si="0"/>
        <v>01FEB2022:22:00:00</v>
      </c>
      <c r="M23">
        <v>22</v>
      </c>
      <c r="N23">
        <f t="shared" si="1"/>
        <v>106.09814460000052</v>
      </c>
      <c r="O23" t="str">
        <f t="shared" si="2"/>
        <v/>
      </c>
      <c r="P23">
        <f t="shared" si="3"/>
        <v>106.09814460000052</v>
      </c>
      <c r="Q23" t="str">
        <f t="shared" si="4"/>
        <v/>
      </c>
      <c r="R23">
        <f t="shared" si="5"/>
        <v>1</v>
      </c>
      <c r="S23">
        <f t="shared" si="6"/>
        <v>1.6120683493819048</v>
      </c>
      <c r="V23" s="3">
        <v>21</v>
      </c>
      <c r="W23" s="4">
        <v>-552.88985182499982</v>
      </c>
      <c r="X23" s="4">
        <v>625.73669433125008</v>
      </c>
      <c r="Y23" s="4"/>
      <c r="Z23">
        <v>21</v>
      </c>
      <c r="AA23">
        <f t="shared" si="7"/>
        <v>-552.88985182499982</v>
      </c>
      <c r="AB23">
        <f t="shared" si="7"/>
        <v>625.73669433125008</v>
      </c>
    </row>
    <row r="24" spans="1:28" x14ac:dyDescent="0.25">
      <c r="A24" t="s">
        <v>46</v>
      </c>
      <c r="B24">
        <v>6179.6479491999999</v>
      </c>
      <c r="C24">
        <v>6282.1401366999999</v>
      </c>
      <c r="D24">
        <v>6117.9155272999997</v>
      </c>
      <c r="E24">
        <v>5981.9702147999997</v>
      </c>
      <c r="F24">
        <v>6256.9399414</v>
      </c>
      <c r="G24">
        <v>6267.0097655999998</v>
      </c>
      <c r="H24">
        <v>6240.2797852000003</v>
      </c>
      <c r="I24">
        <v>6282.1401366999999</v>
      </c>
      <c r="J24">
        <v>6261.5922852000003</v>
      </c>
      <c r="L24" t="str">
        <f t="shared" si="0"/>
        <v>01FEB2022:23:00:00</v>
      </c>
      <c r="M24">
        <v>23</v>
      </c>
      <c r="N24">
        <f t="shared" si="1"/>
        <v>102.4921875</v>
      </c>
      <c r="O24" t="str">
        <f t="shared" si="2"/>
        <v/>
      </c>
      <c r="P24">
        <f t="shared" si="3"/>
        <v>102.4921875</v>
      </c>
      <c r="Q24" t="str">
        <f t="shared" si="4"/>
        <v/>
      </c>
      <c r="R24">
        <f t="shared" si="5"/>
        <v>1</v>
      </c>
      <c r="S24">
        <f t="shared" si="6"/>
        <v>1.6585441167933903</v>
      </c>
      <c r="V24" s="3">
        <v>22</v>
      </c>
      <c r="W24" s="4">
        <v>-544.70286206153844</v>
      </c>
      <c r="X24" s="4">
        <v>580.75048826</v>
      </c>
      <c r="Y24" s="4"/>
      <c r="Z24">
        <v>22</v>
      </c>
      <c r="AA24">
        <f t="shared" si="7"/>
        <v>-544.70286206153844</v>
      </c>
      <c r="AB24">
        <f t="shared" si="7"/>
        <v>580.75048826</v>
      </c>
    </row>
    <row r="25" spans="1:28" x14ac:dyDescent="0.25">
      <c r="A25" t="s">
        <v>47</v>
      </c>
      <c r="B25">
        <v>5809.4404297000001</v>
      </c>
      <c r="C25">
        <v>5883.8398438000004</v>
      </c>
      <c r="D25">
        <v>5769.3754883000001</v>
      </c>
      <c r="E25">
        <v>5642.3632813000004</v>
      </c>
      <c r="F25">
        <v>5777.7202147999997</v>
      </c>
      <c r="G25">
        <v>5784.9199219000002</v>
      </c>
      <c r="H25">
        <v>5803.9101563000004</v>
      </c>
      <c r="I25">
        <v>5883.8398438000004</v>
      </c>
      <c r="J25">
        <v>5812.5976563000004</v>
      </c>
      <c r="L25" t="str">
        <f t="shared" si="0"/>
        <v>02FEB2022:00:00:00</v>
      </c>
      <c r="M25">
        <v>24</v>
      </c>
      <c r="N25">
        <f t="shared" si="1"/>
        <v>74.399414100000286</v>
      </c>
      <c r="O25" t="str">
        <f t="shared" si="2"/>
        <v/>
      </c>
      <c r="P25">
        <f t="shared" si="3"/>
        <v>74.399414100000286</v>
      </c>
      <c r="Q25" t="str">
        <f t="shared" si="4"/>
        <v/>
      </c>
      <c r="R25">
        <f t="shared" si="5"/>
        <v>1</v>
      </c>
      <c r="S25">
        <f t="shared" si="6"/>
        <v>1.2806640329702508</v>
      </c>
      <c r="V25" s="3">
        <v>23</v>
      </c>
      <c r="W25" s="4">
        <v>-528.97307476428557</v>
      </c>
      <c r="X25" s="4">
        <v>492.93188480000015</v>
      </c>
      <c r="Y25" s="4"/>
      <c r="Z25">
        <v>23</v>
      </c>
      <c r="AA25">
        <f t="shared" si="7"/>
        <v>-528.97307476428557</v>
      </c>
      <c r="AB25">
        <f t="shared" si="7"/>
        <v>492.93188480000015</v>
      </c>
    </row>
    <row r="26" spans="1:28" x14ac:dyDescent="0.25">
      <c r="A26" t="s">
        <v>48</v>
      </c>
      <c r="B26">
        <v>5490.6157227000003</v>
      </c>
      <c r="C26">
        <v>5402.2797852000003</v>
      </c>
      <c r="D26">
        <v>5576.5590819999998</v>
      </c>
      <c r="E26">
        <v>5488.0981444999998</v>
      </c>
      <c r="F26">
        <v>5358.5097655999998</v>
      </c>
      <c r="G26">
        <v>5375.9902344000002</v>
      </c>
      <c r="H26">
        <v>5402.2797852000003</v>
      </c>
      <c r="I26">
        <v>5375.9902344000002</v>
      </c>
      <c r="J26">
        <v>5378.1923827999999</v>
      </c>
      <c r="L26" t="str">
        <f t="shared" si="0"/>
        <v>02FEB2022:01:00:00</v>
      </c>
      <c r="M26">
        <v>1</v>
      </c>
      <c r="N26">
        <f t="shared" si="1"/>
        <v>-88.3359375</v>
      </c>
      <c r="O26">
        <f t="shared" si="2"/>
        <v>-88.3359375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1.6088530314512881</v>
      </c>
      <c r="V26" s="3">
        <v>24</v>
      </c>
      <c r="W26" s="4">
        <v>-496.53844401333333</v>
      </c>
      <c r="X26" s="4">
        <v>420.26231965384613</v>
      </c>
      <c r="Y26" s="4"/>
      <c r="Z26">
        <v>24</v>
      </c>
      <c r="AA26">
        <f t="shared" si="7"/>
        <v>-496.53844401333333</v>
      </c>
      <c r="AB26">
        <f t="shared" si="7"/>
        <v>420.26231965384613</v>
      </c>
    </row>
    <row r="27" spans="1:28" x14ac:dyDescent="0.25">
      <c r="A27" t="s">
        <v>49</v>
      </c>
      <c r="B27">
        <v>5337.7416991999999</v>
      </c>
      <c r="C27">
        <v>5184.8100586</v>
      </c>
      <c r="D27">
        <v>5418.7211914</v>
      </c>
      <c r="E27">
        <v>5338.5341797000001</v>
      </c>
      <c r="F27">
        <v>5110.2998047000001</v>
      </c>
      <c r="G27">
        <v>5144.8701172000001</v>
      </c>
      <c r="H27">
        <v>5184.8100586</v>
      </c>
      <c r="I27">
        <v>5144.8701172000001</v>
      </c>
      <c r="J27">
        <v>5146.2128905999998</v>
      </c>
      <c r="L27" t="str">
        <f t="shared" si="0"/>
        <v>02FEB2022:02:00:00</v>
      </c>
      <c r="M27">
        <v>2</v>
      </c>
      <c r="N27">
        <f t="shared" si="1"/>
        <v>-152.93164059999981</v>
      </c>
      <c r="O27">
        <f t="shared" si="2"/>
        <v>-152.93164059999981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2.8651000595049516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5303.0649414</v>
      </c>
      <c r="C28">
        <v>5054.3100586</v>
      </c>
      <c r="D28">
        <v>5403.8940430000002</v>
      </c>
      <c r="E28">
        <v>5344.90625</v>
      </c>
      <c r="F28">
        <v>4961.8901366999999</v>
      </c>
      <c r="G28">
        <v>5010.9702147999997</v>
      </c>
      <c r="H28">
        <v>5054.3100586</v>
      </c>
      <c r="I28">
        <v>5010.9702147999997</v>
      </c>
      <c r="J28">
        <v>5009.5351563000004</v>
      </c>
      <c r="L28" t="str">
        <f t="shared" si="0"/>
        <v>02FEB2022:03:00:00</v>
      </c>
      <c r="M28">
        <v>3</v>
      </c>
      <c r="N28">
        <f t="shared" si="1"/>
        <v>-248.7548827999999</v>
      </c>
      <c r="O28">
        <f t="shared" si="2"/>
        <v>-248.7548827999999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4.6907757221303994</v>
      </c>
      <c r="V28" s="3" t="s">
        <v>13</v>
      </c>
      <c r="W28" s="4">
        <v>-451.27715801498618</v>
      </c>
      <c r="X28" s="4">
        <v>504.61976712553809</v>
      </c>
    </row>
    <row r="29" spans="1:28" x14ac:dyDescent="0.25">
      <c r="A29" t="s">
        <v>51</v>
      </c>
      <c r="B29">
        <v>5303.8007813000004</v>
      </c>
      <c r="C29">
        <v>5067.1298827999999</v>
      </c>
      <c r="D29">
        <v>5467.1909180000002</v>
      </c>
      <c r="E29">
        <v>5329.9091797000001</v>
      </c>
      <c r="F29">
        <v>4984.8999022999997</v>
      </c>
      <c r="G29">
        <v>5047.0097655999998</v>
      </c>
      <c r="H29">
        <v>5067.1298827999999</v>
      </c>
      <c r="I29">
        <v>5047.0097655999998</v>
      </c>
      <c r="J29">
        <v>5036.5126952999999</v>
      </c>
      <c r="L29" t="str">
        <f t="shared" si="0"/>
        <v>02FEB2022:04:00:00</v>
      </c>
      <c r="M29">
        <v>4</v>
      </c>
      <c r="N29">
        <f t="shared" si="1"/>
        <v>-236.67089850000048</v>
      </c>
      <c r="O29">
        <f t="shared" si="2"/>
        <v>-236.67089850000048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4.4622886163908806</v>
      </c>
    </row>
    <row r="30" spans="1:28" x14ac:dyDescent="0.25">
      <c r="A30" t="s">
        <v>52</v>
      </c>
      <c r="B30">
        <v>5472.4472655999998</v>
      </c>
      <c r="C30">
        <v>5225.2202147999997</v>
      </c>
      <c r="D30">
        <v>5637.2421875</v>
      </c>
      <c r="E30">
        <v>5493.0346680000002</v>
      </c>
      <c r="F30">
        <v>5174.1899414</v>
      </c>
      <c r="G30">
        <v>5227.2402344000002</v>
      </c>
      <c r="H30">
        <v>5225.2202147999997</v>
      </c>
      <c r="I30">
        <v>5227.2402344000002</v>
      </c>
      <c r="J30">
        <v>5213.4726563000004</v>
      </c>
      <c r="L30" t="str">
        <f t="shared" si="0"/>
        <v>02FEB2022:05:00:00</v>
      </c>
      <c r="M30">
        <v>5</v>
      </c>
      <c r="N30">
        <f t="shared" si="1"/>
        <v>-247.22705080000014</v>
      </c>
      <c r="O30">
        <f t="shared" si="2"/>
        <v>-247.22705080000014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4.5176689477499083</v>
      </c>
    </row>
    <row r="31" spans="1:28" x14ac:dyDescent="0.25">
      <c r="A31" t="s">
        <v>53</v>
      </c>
      <c r="B31">
        <v>5876.2846680000002</v>
      </c>
      <c r="C31">
        <v>5618.6601563000004</v>
      </c>
      <c r="D31">
        <v>5991.2636719000002</v>
      </c>
      <c r="E31">
        <v>5872.8974608999997</v>
      </c>
      <c r="F31">
        <v>5608.6601563000004</v>
      </c>
      <c r="G31">
        <v>5637.2797852000003</v>
      </c>
      <c r="H31">
        <v>5618.6601563000004</v>
      </c>
      <c r="I31">
        <v>5637.2797852000003</v>
      </c>
      <c r="J31">
        <v>5625.4697266000003</v>
      </c>
      <c r="L31" t="str">
        <f t="shared" si="0"/>
        <v>02FEB2022:06:00:00</v>
      </c>
      <c r="M31">
        <v>6</v>
      </c>
      <c r="N31">
        <f t="shared" si="1"/>
        <v>-257.62451169999986</v>
      </c>
      <c r="O31">
        <f t="shared" si="2"/>
        <v>-257.62451169999986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4.384139405344408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6492.7578125</v>
      </c>
      <c r="C32">
        <v>6259.5600586</v>
      </c>
      <c r="D32">
        <v>6534.0317383000001</v>
      </c>
      <c r="E32">
        <v>6529.0424805000002</v>
      </c>
      <c r="F32">
        <v>6335.1601563000004</v>
      </c>
      <c r="G32">
        <v>6315.5800780999998</v>
      </c>
      <c r="H32">
        <v>6259.5600586</v>
      </c>
      <c r="I32">
        <v>6315.5800780999998</v>
      </c>
      <c r="J32">
        <v>6306.4702147999997</v>
      </c>
      <c r="L32" t="str">
        <f t="shared" si="0"/>
        <v>02FEB2022:07:00:00</v>
      </c>
      <c r="M32">
        <v>7</v>
      </c>
      <c r="N32">
        <f t="shared" si="1"/>
        <v>-233.19775389999995</v>
      </c>
      <c r="O32">
        <f t="shared" si="2"/>
        <v>-233.19775389999995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3.5916595171783938</v>
      </c>
      <c r="V32" s="3">
        <v>1</v>
      </c>
      <c r="W32" s="4">
        <v>12</v>
      </c>
      <c r="X32" s="4">
        <v>16</v>
      </c>
      <c r="Z32">
        <v>1</v>
      </c>
      <c r="AA32">
        <f>W32</f>
        <v>12</v>
      </c>
      <c r="AB32">
        <f>X32</f>
        <v>16</v>
      </c>
    </row>
    <row r="33" spans="1:28" x14ac:dyDescent="0.25">
      <c r="A33" t="s">
        <v>55</v>
      </c>
      <c r="B33">
        <v>6829.4033202999999</v>
      </c>
      <c r="C33">
        <v>6610.6201172000001</v>
      </c>
      <c r="D33">
        <v>6805.3872069999998</v>
      </c>
      <c r="E33">
        <v>6868.8857422000001</v>
      </c>
      <c r="F33">
        <v>6729.0297852000003</v>
      </c>
      <c r="G33">
        <v>6697.9301758000001</v>
      </c>
      <c r="H33">
        <v>6610.6201172000001</v>
      </c>
      <c r="I33">
        <v>6697.9301758000001</v>
      </c>
      <c r="J33">
        <v>6683.8774414</v>
      </c>
      <c r="L33" t="str">
        <f t="shared" si="0"/>
        <v>02FEB2022:08:00:00</v>
      </c>
      <c r="M33">
        <v>8</v>
      </c>
      <c r="N33">
        <f t="shared" si="1"/>
        <v>-218.78320309999981</v>
      </c>
      <c r="O33">
        <f t="shared" si="2"/>
        <v>-218.78320309999981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3.2035478480188688</v>
      </c>
      <c r="V33" s="3">
        <v>2</v>
      </c>
      <c r="W33" s="4">
        <v>17</v>
      </c>
      <c r="X33" s="4">
        <v>11</v>
      </c>
      <c r="Z33">
        <v>2</v>
      </c>
      <c r="AA33">
        <f t="shared" ref="AA33:AA55" si="8">W33</f>
        <v>17</v>
      </c>
      <c r="AB33">
        <f t="shared" ref="AB33:AB55" si="9">X33</f>
        <v>11</v>
      </c>
    </row>
    <row r="34" spans="1:28" x14ac:dyDescent="0.25">
      <c r="A34" t="s">
        <v>56</v>
      </c>
      <c r="B34">
        <v>6870.3027344000002</v>
      </c>
      <c r="C34">
        <v>6658.4399414</v>
      </c>
      <c r="D34">
        <v>6627.5605469000002</v>
      </c>
      <c r="E34">
        <v>6705.0898438000004</v>
      </c>
      <c r="F34">
        <v>6709.6699219000002</v>
      </c>
      <c r="G34">
        <v>6686.3500977000003</v>
      </c>
      <c r="H34">
        <v>6658.4399414</v>
      </c>
      <c r="I34">
        <v>6686.3500977000003</v>
      </c>
      <c r="J34">
        <v>6685.2021483999997</v>
      </c>
      <c r="L34" t="str">
        <f t="shared" si="0"/>
        <v>02FEB2022:09:00:00</v>
      </c>
      <c r="M34">
        <v>9</v>
      </c>
      <c r="N34">
        <f t="shared" si="1"/>
        <v>-211.86279300000024</v>
      </c>
      <c r="O34">
        <f t="shared" si="2"/>
        <v>-211.86279300000024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3.0837475609217493</v>
      </c>
      <c r="V34" s="3">
        <v>3</v>
      </c>
      <c r="W34" s="4">
        <v>19</v>
      </c>
      <c r="X34" s="4">
        <v>9</v>
      </c>
      <c r="Z34">
        <v>3</v>
      </c>
      <c r="AA34">
        <f t="shared" si="8"/>
        <v>19</v>
      </c>
      <c r="AB34">
        <f t="shared" si="9"/>
        <v>9</v>
      </c>
    </row>
    <row r="35" spans="1:28" x14ac:dyDescent="0.25">
      <c r="A35" t="s">
        <v>57</v>
      </c>
      <c r="B35">
        <v>6872.4658202999999</v>
      </c>
      <c r="C35">
        <v>6712.0800780999998</v>
      </c>
      <c r="D35">
        <v>6572.1806641000003</v>
      </c>
      <c r="E35">
        <v>6609.1665039</v>
      </c>
      <c r="F35">
        <v>6651.0600586</v>
      </c>
      <c r="G35">
        <v>6649.3100586</v>
      </c>
      <c r="H35">
        <v>6712.0800780999998</v>
      </c>
      <c r="I35">
        <v>6649.3100586</v>
      </c>
      <c r="J35">
        <v>6665.4399414</v>
      </c>
      <c r="L35" t="str">
        <f t="shared" si="0"/>
        <v>02FEB2022:10:00:00</v>
      </c>
      <c r="M35">
        <v>10</v>
      </c>
      <c r="N35">
        <f t="shared" si="1"/>
        <v>-160.3857422000001</v>
      </c>
      <c r="O35">
        <f t="shared" si="2"/>
        <v>-160.3857422000001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2.3337437594269308</v>
      </c>
      <c r="V35" s="3">
        <v>4</v>
      </c>
      <c r="W35" s="4">
        <v>19</v>
      </c>
      <c r="X35" s="4">
        <v>9</v>
      </c>
      <c r="Z35">
        <v>4</v>
      </c>
      <c r="AA35">
        <f t="shared" si="8"/>
        <v>19</v>
      </c>
      <c r="AB35">
        <f t="shared" si="9"/>
        <v>9</v>
      </c>
    </row>
    <row r="36" spans="1:28" x14ac:dyDescent="0.25">
      <c r="A36" t="s">
        <v>58</v>
      </c>
      <c r="B36">
        <v>6830.6787108999997</v>
      </c>
      <c r="C36">
        <v>6731.7797852000003</v>
      </c>
      <c r="D36">
        <v>6540.0727539</v>
      </c>
      <c r="E36">
        <v>6554.7333983999997</v>
      </c>
      <c r="F36">
        <v>6571.3398438000004</v>
      </c>
      <c r="G36">
        <v>6595.9702147999997</v>
      </c>
      <c r="H36">
        <v>6731.7797852000003</v>
      </c>
      <c r="I36">
        <v>6595.9702147999997</v>
      </c>
      <c r="J36">
        <v>6623.7651366999999</v>
      </c>
      <c r="L36" t="str">
        <f t="shared" si="0"/>
        <v>02FEB2022:11:00:00</v>
      </c>
      <c r="M36">
        <v>11</v>
      </c>
      <c r="N36">
        <f t="shared" si="1"/>
        <v>-98.898925699999381</v>
      </c>
      <c r="O36">
        <f t="shared" si="2"/>
        <v>-98.898925699999381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1.4478638197721441</v>
      </c>
      <c r="V36" s="3">
        <v>5</v>
      </c>
      <c r="W36" s="4">
        <v>18</v>
      </c>
      <c r="X36" s="4">
        <v>10</v>
      </c>
      <c r="Z36">
        <v>5</v>
      </c>
      <c r="AA36">
        <f t="shared" si="8"/>
        <v>18</v>
      </c>
      <c r="AB36">
        <f t="shared" si="9"/>
        <v>10</v>
      </c>
    </row>
    <row r="37" spans="1:28" x14ac:dyDescent="0.25">
      <c r="A37" t="s">
        <v>59</v>
      </c>
      <c r="B37">
        <v>6796.0825194999998</v>
      </c>
      <c r="C37">
        <v>6698.9902344000002</v>
      </c>
      <c r="D37">
        <v>6415.2705077999999</v>
      </c>
      <c r="E37">
        <v>6424.0439452999999</v>
      </c>
      <c r="F37">
        <v>6489.2998047000001</v>
      </c>
      <c r="G37">
        <v>6521.6499022999997</v>
      </c>
      <c r="H37">
        <v>6698.9902344000002</v>
      </c>
      <c r="I37">
        <v>6521.6499022999997</v>
      </c>
      <c r="J37">
        <v>6557.8974608999997</v>
      </c>
      <c r="L37" t="str">
        <f t="shared" si="0"/>
        <v>02FEB2022:12:00:00</v>
      </c>
      <c r="M37">
        <v>12</v>
      </c>
      <c r="N37">
        <f t="shared" si="1"/>
        <v>-97.092285099999572</v>
      </c>
      <c r="O37">
        <f t="shared" si="2"/>
        <v>-97.092285099999572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1.4286507678712357</v>
      </c>
      <c r="V37" s="3">
        <v>6</v>
      </c>
      <c r="W37" s="4">
        <v>17</v>
      </c>
      <c r="X37" s="4">
        <v>11</v>
      </c>
      <c r="Z37">
        <v>6</v>
      </c>
      <c r="AA37">
        <f t="shared" si="8"/>
        <v>17</v>
      </c>
      <c r="AB37">
        <f t="shared" si="9"/>
        <v>11</v>
      </c>
    </row>
    <row r="38" spans="1:28" x14ac:dyDescent="0.25">
      <c r="A38" t="s">
        <v>60</v>
      </c>
      <c r="B38">
        <v>6795.1748047000001</v>
      </c>
      <c r="C38">
        <v>6649.2900391000003</v>
      </c>
      <c r="D38">
        <v>6384.9697266000003</v>
      </c>
      <c r="E38">
        <v>6413.6230469000002</v>
      </c>
      <c r="F38">
        <v>6436.2202147999997</v>
      </c>
      <c r="G38">
        <v>6447.0400391000003</v>
      </c>
      <c r="H38">
        <v>6649.2900391000003</v>
      </c>
      <c r="I38">
        <v>6447.0400391000003</v>
      </c>
      <c r="J38">
        <v>6494.8974608999997</v>
      </c>
      <c r="L38" t="str">
        <f t="shared" si="0"/>
        <v>02FEB2022:13:00:00</v>
      </c>
      <c r="M38">
        <v>13</v>
      </c>
      <c r="N38">
        <f t="shared" si="1"/>
        <v>-145.88476559999981</v>
      </c>
      <c r="O38">
        <f t="shared" si="2"/>
        <v>-145.88476559999981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2.1468876047029148</v>
      </c>
      <c r="V38" s="3">
        <v>7</v>
      </c>
      <c r="W38" s="4">
        <v>14</v>
      </c>
      <c r="X38" s="4">
        <v>14</v>
      </c>
      <c r="Z38">
        <v>7</v>
      </c>
      <c r="AA38">
        <f t="shared" si="8"/>
        <v>14</v>
      </c>
      <c r="AB38">
        <f t="shared" si="9"/>
        <v>14</v>
      </c>
    </row>
    <row r="39" spans="1:28" x14ac:dyDescent="0.25">
      <c r="A39" t="s">
        <v>61</v>
      </c>
      <c r="B39">
        <v>6849.8344727000003</v>
      </c>
      <c r="C39">
        <v>6590.6801758000001</v>
      </c>
      <c r="D39">
        <v>6331.7675780999998</v>
      </c>
      <c r="E39">
        <v>6432.3500977000003</v>
      </c>
      <c r="F39">
        <v>6362.3999022999997</v>
      </c>
      <c r="G39">
        <v>6392.8500977000003</v>
      </c>
      <c r="H39">
        <v>6590.6801758000001</v>
      </c>
      <c r="I39">
        <v>6392.8500977000003</v>
      </c>
      <c r="J39">
        <v>6434.6948241999999</v>
      </c>
      <c r="L39" t="str">
        <f t="shared" si="0"/>
        <v>02FEB2022:14:00:00</v>
      </c>
      <c r="M39">
        <v>14</v>
      </c>
      <c r="N39">
        <f t="shared" si="1"/>
        <v>-259.15429690000019</v>
      </c>
      <c r="O39">
        <f t="shared" si="2"/>
        <v>-259.15429690000019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3.7833658307052391</v>
      </c>
      <c r="V39" s="3">
        <v>8</v>
      </c>
      <c r="W39" s="4">
        <v>15</v>
      </c>
      <c r="X39" s="4">
        <v>13</v>
      </c>
      <c r="Z39">
        <v>8</v>
      </c>
      <c r="AA39">
        <f t="shared" si="8"/>
        <v>15</v>
      </c>
      <c r="AB39">
        <f t="shared" si="9"/>
        <v>13</v>
      </c>
    </row>
    <row r="40" spans="1:28" x14ac:dyDescent="0.25">
      <c r="A40" t="s">
        <v>62</v>
      </c>
      <c r="B40">
        <v>6855.0209961</v>
      </c>
      <c r="C40">
        <v>6563.1699219000002</v>
      </c>
      <c r="D40">
        <v>6257.9570313000004</v>
      </c>
      <c r="E40">
        <v>6394.6855469000002</v>
      </c>
      <c r="F40">
        <v>6334.1401366999999</v>
      </c>
      <c r="G40">
        <v>6391.1401366999999</v>
      </c>
      <c r="H40">
        <v>6563.1699219000002</v>
      </c>
      <c r="I40">
        <v>6391.1401366999999</v>
      </c>
      <c r="J40">
        <v>6419.8974608999997</v>
      </c>
      <c r="L40" t="str">
        <f t="shared" si="0"/>
        <v>02FEB2022:15:00:00</v>
      </c>
      <c r="M40">
        <v>15</v>
      </c>
      <c r="N40">
        <f t="shared" si="1"/>
        <v>-291.85107419999986</v>
      </c>
      <c r="O40">
        <f t="shared" si="2"/>
        <v>-291.85107419999986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4.2574789248062332</v>
      </c>
      <c r="V40" s="3">
        <v>9</v>
      </c>
      <c r="W40" s="4">
        <v>14</v>
      </c>
      <c r="X40" s="4">
        <v>14</v>
      </c>
      <c r="Z40">
        <v>9</v>
      </c>
      <c r="AA40">
        <f t="shared" si="8"/>
        <v>14</v>
      </c>
      <c r="AB40">
        <f t="shared" si="9"/>
        <v>14</v>
      </c>
    </row>
    <row r="41" spans="1:28" x14ac:dyDescent="0.25">
      <c r="A41" t="s">
        <v>63</v>
      </c>
      <c r="B41">
        <v>6919.9472655999998</v>
      </c>
      <c r="C41">
        <v>6566.5898438000004</v>
      </c>
      <c r="D41">
        <v>6244.7250977000003</v>
      </c>
      <c r="E41">
        <v>6389.1699219000002</v>
      </c>
      <c r="F41">
        <v>6324.8398438000004</v>
      </c>
      <c r="G41">
        <v>6427.3100586</v>
      </c>
      <c r="H41">
        <v>6566.5898438000004</v>
      </c>
      <c r="I41">
        <v>6427.3100586</v>
      </c>
      <c r="J41">
        <v>6436.5126952999999</v>
      </c>
      <c r="L41" t="str">
        <f t="shared" si="0"/>
        <v>02FEB2022:16:00:00</v>
      </c>
      <c r="M41">
        <v>16</v>
      </c>
      <c r="N41">
        <f t="shared" si="1"/>
        <v>-353.35742179999943</v>
      </c>
      <c r="O41">
        <f t="shared" si="2"/>
        <v>-353.35742179999943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5.1063600376925891</v>
      </c>
      <c r="V41" s="3">
        <v>10</v>
      </c>
      <c r="W41" s="4">
        <v>15</v>
      </c>
      <c r="X41" s="4">
        <v>13</v>
      </c>
      <c r="Z41">
        <v>10</v>
      </c>
      <c r="AA41">
        <f t="shared" si="8"/>
        <v>15</v>
      </c>
      <c r="AB41">
        <f t="shared" si="9"/>
        <v>13</v>
      </c>
    </row>
    <row r="42" spans="1:28" x14ac:dyDescent="0.25">
      <c r="A42" t="s">
        <v>64</v>
      </c>
      <c r="B42">
        <v>7069.6005858999997</v>
      </c>
      <c r="C42">
        <v>6639.0800780999998</v>
      </c>
      <c r="D42">
        <v>6386.0039063000004</v>
      </c>
      <c r="E42">
        <v>6547.6635741999999</v>
      </c>
      <c r="F42">
        <v>6356.4101563000004</v>
      </c>
      <c r="G42">
        <v>6513.4399414</v>
      </c>
      <c r="H42">
        <v>6639.0800780999998</v>
      </c>
      <c r="I42">
        <v>6513.4399414</v>
      </c>
      <c r="J42">
        <v>6505.5922852000003</v>
      </c>
      <c r="L42" t="str">
        <f t="shared" si="0"/>
        <v>02FEB2022:17:00:00</v>
      </c>
      <c r="M42">
        <v>17</v>
      </c>
      <c r="N42">
        <f t="shared" si="1"/>
        <v>-430.5205077999999</v>
      </c>
      <c r="O42">
        <f t="shared" si="2"/>
        <v>-430.5205077999999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6.0897430140346778</v>
      </c>
      <c r="V42" s="3">
        <v>11</v>
      </c>
      <c r="W42" s="4">
        <v>14</v>
      </c>
      <c r="X42" s="4">
        <v>14</v>
      </c>
      <c r="Z42">
        <v>11</v>
      </c>
      <c r="AA42">
        <f t="shared" si="8"/>
        <v>14</v>
      </c>
      <c r="AB42">
        <f t="shared" si="9"/>
        <v>14</v>
      </c>
    </row>
    <row r="43" spans="1:28" x14ac:dyDescent="0.25">
      <c r="A43" t="s">
        <v>65</v>
      </c>
      <c r="B43">
        <v>7523.5498047000001</v>
      </c>
      <c r="C43">
        <v>6890.7299805000002</v>
      </c>
      <c r="D43">
        <v>6609.3203125</v>
      </c>
      <c r="E43">
        <v>6731.7885741999999</v>
      </c>
      <c r="F43">
        <v>6579.1699219000002</v>
      </c>
      <c r="G43">
        <v>6781.0400391000003</v>
      </c>
      <c r="H43">
        <v>6890.7299805000002</v>
      </c>
      <c r="I43">
        <v>6781.0400391000003</v>
      </c>
      <c r="J43">
        <v>6757.9951172000001</v>
      </c>
      <c r="L43" t="str">
        <f t="shared" si="0"/>
        <v>02FEB2022:18:00:00</v>
      </c>
      <c r="M43">
        <v>18</v>
      </c>
      <c r="N43">
        <f t="shared" si="1"/>
        <v>-632.81982419999986</v>
      </c>
      <c r="O43">
        <f t="shared" si="2"/>
        <v>-632.81982419999986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8.411186748636581</v>
      </c>
      <c r="V43" s="3">
        <v>12</v>
      </c>
      <c r="W43" s="4">
        <v>11</v>
      </c>
      <c r="X43" s="4">
        <v>17</v>
      </c>
      <c r="Z43">
        <v>12</v>
      </c>
      <c r="AA43">
        <f t="shared" si="8"/>
        <v>11</v>
      </c>
      <c r="AB43">
        <f t="shared" si="9"/>
        <v>17</v>
      </c>
    </row>
    <row r="44" spans="1:28" x14ac:dyDescent="0.25">
      <c r="A44" t="s">
        <v>66</v>
      </c>
      <c r="B44">
        <v>7998.3896483999997</v>
      </c>
      <c r="C44">
        <v>7232.0498047000001</v>
      </c>
      <c r="D44">
        <v>6972.5019530999998</v>
      </c>
      <c r="E44">
        <v>7071.6459961</v>
      </c>
      <c r="F44">
        <v>6928.8100586</v>
      </c>
      <c r="G44">
        <v>7151.0297852000003</v>
      </c>
      <c r="H44">
        <v>7232.0498047000001</v>
      </c>
      <c r="I44">
        <v>7151.0297852000003</v>
      </c>
      <c r="J44">
        <v>7115.7299805000002</v>
      </c>
      <c r="L44" t="str">
        <f t="shared" si="0"/>
        <v>02FEB2022:19:00:00</v>
      </c>
      <c r="M44">
        <v>19</v>
      </c>
      <c r="N44">
        <f t="shared" si="1"/>
        <v>-766.33984369999962</v>
      </c>
      <c r="O44">
        <f t="shared" si="2"/>
        <v>-766.33984369999962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9.5811766791493884</v>
      </c>
      <c r="V44" s="3">
        <v>13</v>
      </c>
      <c r="W44" s="4">
        <v>13</v>
      </c>
      <c r="X44" s="4">
        <v>15</v>
      </c>
      <c r="Z44">
        <v>13</v>
      </c>
      <c r="AA44">
        <f t="shared" si="8"/>
        <v>13</v>
      </c>
      <c r="AB44">
        <f t="shared" si="9"/>
        <v>15</v>
      </c>
    </row>
    <row r="45" spans="1:28" x14ac:dyDescent="0.25">
      <c r="A45" t="s">
        <v>67</v>
      </c>
      <c r="B45">
        <v>8209.71875</v>
      </c>
      <c r="C45">
        <v>7349.2299805000002</v>
      </c>
      <c r="D45">
        <v>7009.5678711</v>
      </c>
      <c r="E45">
        <v>7057.3193358999997</v>
      </c>
      <c r="F45">
        <v>7076.4301758000001</v>
      </c>
      <c r="G45">
        <v>7294.9702147999997</v>
      </c>
      <c r="H45">
        <v>7349.2299805000002</v>
      </c>
      <c r="I45">
        <v>7294.9702147999997</v>
      </c>
      <c r="J45">
        <v>7253.9003905999998</v>
      </c>
      <c r="L45" t="str">
        <f t="shared" si="0"/>
        <v>02FEB2022:20:00:00</v>
      </c>
      <c r="M45">
        <v>20</v>
      </c>
      <c r="N45">
        <f t="shared" si="1"/>
        <v>-860.48876949999976</v>
      </c>
      <c r="O45">
        <f t="shared" si="2"/>
        <v>-860.48876949999976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10.481342853553903</v>
      </c>
      <c r="V45" s="3">
        <v>14</v>
      </c>
      <c r="W45" s="4">
        <v>13</v>
      </c>
      <c r="X45" s="4">
        <v>15</v>
      </c>
      <c r="Z45">
        <v>14</v>
      </c>
      <c r="AA45">
        <f t="shared" si="8"/>
        <v>13</v>
      </c>
      <c r="AB45">
        <f t="shared" si="9"/>
        <v>15</v>
      </c>
    </row>
    <row r="46" spans="1:28" x14ac:dyDescent="0.25">
      <c r="A46" t="s">
        <v>68</v>
      </c>
      <c r="B46">
        <v>8322.3662108999997</v>
      </c>
      <c r="C46">
        <v>7275.2797852000003</v>
      </c>
      <c r="D46">
        <v>6973.7387694999998</v>
      </c>
      <c r="E46">
        <v>7011.4052733999997</v>
      </c>
      <c r="F46">
        <v>6982.3701172000001</v>
      </c>
      <c r="G46">
        <v>7237.3198241999999</v>
      </c>
      <c r="H46">
        <v>7275.2797852000003</v>
      </c>
      <c r="I46">
        <v>7237.3198241999999</v>
      </c>
      <c r="J46">
        <v>7183.0722655999998</v>
      </c>
      <c r="L46" t="str">
        <f t="shared" si="0"/>
        <v>02FEB2022:21:00:00</v>
      </c>
      <c r="M46">
        <v>21</v>
      </c>
      <c r="N46">
        <f t="shared" si="1"/>
        <v>-1047.0864256999994</v>
      </c>
      <c r="O46">
        <f t="shared" si="2"/>
        <v>-1047.0864256999994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12.581595175763901</v>
      </c>
      <c r="V46" s="3">
        <v>15</v>
      </c>
      <c r="W46" s="4">
        <v>14</v>
      </c>
      <c r="X46" s="4">
        <v>14</v>
      </c>
      <c r="Z46">
        <v>15</v>
      </c>
      <c r="AA46">
        <f t="shared" si="8"/>
        <v>14</v>
      </c>
      <c r="AB46">
        <f t="shared" si="9"/>
        <v>14</v>
      </c>
    </row>
    <row r="47" spans="1:28" x14ac:dyDescent="0.25">
      <c r="A47" t="s">
        <v>69</v>
      </c>
      <c r="B47">
        <v>8396.0976563000004</v>
      </c>
      <c r="C47">
        <v>7035.8198241999999</v>
      </c>
      <c r="D47">
        <v>6856.5527344000002</v>
      </c>
      <c r="E47">
        <v>6873.7094727000003</v>
      </c>
      <c r="F47">
        <v>6705.5800780999998</v>
      </c>
      <c r="G47">
        <v>7010.8798827999999</v>
      </c>
      <c r="H47">
        <v>7035.8198241999999</v>
      </c>
      <c r="I47">
        <v>7010.8798827999999</v>
      </c>
      <c r="J47">
        <v>6940.7900391000003</v>
      </c>
      <c r="L47" t="str">
        <f t="shared" si="0"/>
        <v>02FEB2022:22:00:00</v>
      </c>
      <c r="M47">
        <v>22</v>
      </c>
      <c r="N47">
        <f t="shared" si="1"/>
        <v>-1360.2778321000005</v>
      </c>
      <c r="O47">
        <f t="shared" si="2"/>
        <v>-1360.2778321000005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16.201310272746984</v>
      </c>
      <c r="V47" s="3">
        <v>16</v>
      </c>
      <c r="W47" s="4">
        <v>15</v>
      </c>
      <c r="X47" s="4">
        <v>13</v>
      </c>
      <c r="Z47">
        <v>16</v>
      </c>
      <c r="AA47">
        <f t="shared" si="8"/>
        <v>15</v>
      </c>
      <c r="AB47">
        <f t="shared" si="9"/>
        <v>13</v>
      </c>
    </row>
    <row r="48" spans="1:28" x14ac:dyDescent="0.25">
      <c r="A48" t="s">
        <v>70</v>
      </c>
      <c r="B48">
        <v>8247.4287108999997</v>
      </c>
      <c r="C48">
        <v>6887.0097655999998</v>
      </c>
      <c r="D48">
        <v>6587.1308594000002</v>
      </c>
      <c r="E48">
        <v>6571.6484375</v>
      </c>
      <c r="F48">
        <v>6567.8100586</v>
      </c>
      <c r="G48">
        <v>6918.1000977000003</v>
      </c>
      <c r="H48">
        <v>6887.0097655999998</v>
      </c>
      <c r="I48">
        <v>6918.1000977000003</v>
      </c>
      <c r="J48">
        <v>6822.7548827999999</v>
      </c>
      <c r="L48" t="str">
        <f t="shared" si="0"/>
        <v>02FEB2022:23:00:00</v>
      </c>
      <c r="M48">
        <v>23</v>
      </c>
      <c r="N48">
        <f t="shared" si="1"/>
        <v>-1360.4189452999999</v>
      </c>
      <c r="O48">
        <f t="shared" si="2"/>
        <v>-1360.4189452999999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16.495067650624705</v>
      </c>
      <c r="V48" s="3">
        <v>17</v>
      </c>
      <c r="W48" s="4">
        <v>15</v>
      </c>
      <c r="X48" s="4">
        <v>13</v>
      </c>
      <c r="Z48">
        <v>17</v>
      </c>
      <c r="AA48">
        <f t="shared" si="8"/>
        <v>15</v>
      </c>
      <c r="AB48">
        <f t="shared" si="9"/>
        <v>13</v>
      </c>
    </row>
    <row r="49" spans="1:28" x14ac:dyDescent="0.25">
      <c r="A49" t="s">
        <v>71</v>
      </c>
      <c r="B49">
        <v>8128.3417969000002</v>
      </c>
      <c r="C49">
        <v>6755.6000977000003</v>
      </c>
      <c r="D49">
        <v>6275.8417969000002</v>
      </c>
      <c r="E49">
        <v>6582.3208008000001</v>
      </c>
      <c r="F49">
        <v>6436.1499022999997</v>
      </c>
      <c r="G49">
        <v>6841.0698241999999</v>
      </c>
      <c r="H49">
        <v>6755.6000977000003</v>
      </c>
      <c r="I49">
        <v>6841.0698241999999</v>
      </c>
      <c r="J49">
        <v>6718.4726563000004</v>
      </c>
      <c r="L49" t="str">
        <f t="shared" si="0"/>
        <v>03FEB2022:00:00:00</v>
      </c>
      <c r="M49">
        <v>24</v>
      </c>
      <c r="N49">
        <f t="shared" si="1"/>
        <v>-1372.7416991999999</v>
      </c>
      <c r="O49">
        <f t="shared" si="2"/>
        <v>-1372.7416991999999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16.888336311393033</v>
      </c>
      <c r="V49" s="3">
        <v>18</v>
      </c>
      <c r="W49" s="4">
        <v>14</v>
      </c>
      <c r="X49" s="4">
        <v>14</v>
      </c>
      <c r="Z49">
        <v>18</v>
      </c>
      <c r="AA49">
        <f t="shared" si="8"/>
        <v>14</v>
      </c>
      <c r="AB49">
        <f t="shared" si="9"/>
        <v>14</v>
      </c>
    </row>
    <row r="50" spans="1:28" x14ac:dyDescent="0.25">
      <c r="A50" t="s">
        <v>72</v>
      </c>
      <c r="B50">
        <v>8009.4487305000002</v>
      </c>
      <c r="C50">
        <v>7372.0297852000003</v>
      </c>
      <c r="D50">
        <v>6403.7202147999997</v>
      </c>
      <c r="E50">
        <v>6940.5634766000003</v>
      </c>
      <c r="F50">
        <v>6852.5</v>
      </c>
      <c r="G50">
        <v>7372.0297852000003</v>
      </c>
      <c r="H50">
        <v>7166.5</v>
      </c>
      <c r="I50">
        <v>7163.3300780999998</v>
      </c>
      <c r="J50">
        <v>7138.5898438000004</v>
      </c>
      <c r="L50" t="str">
        <f t="shared" si="0"/>
        <v>03FEB2022:01:00:00</v>
      </c>
      <c r="M50">
        <v>1</v>
      </c>
      <c r="N50">
        <f t="shared" si="1"/>
        <v>-637.4189452999999</v>
      </c>
      <c r="O50">
        <f t="shared" si="2"/>
        <v>-637.4189452999999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7.9583372932110414</v>
      </c>
      <c r="V50" s="3">
        <v>19</v>
      </c>
      <c r="W50" s="4">
        <v>12</v>
      </c>
      <c r="X50" s="4">
        <v>16</v>
      </c>
      <c r="Z50">
        <v>19</v>
      </c>
      <c r="AA50">
        <f t="shared" si="8"/>
        <v>12</v>
      </c>
      <c r="AB50">
        <f t="shared" si="9"/>
        <v>16</v>
      </c>
    </row>
    <row r="51" spans="1:28" x14ac:dyDescent="0.25">
      <c r="A51" t="s">
        <v>73</v>
      </c>
      <c r="B51">
        <v>8040.4096680000002</v>
      </c>
      <c r="C51">
        <v>7435.7900391000003</v>
      </c>
      <c r="D51">
        <v>6327.8242188000004</v>
      </c>
      <c r="E51">
        <v>6877.6494141000003</v>
      </c>
      <c r="F51">
        <v>6947.5600586</v>
      </c>
      <c r="G51">
        <v>7435.7900391000003</v>
      </c>
      <c r="H51">
        <v>7176.8100586</v>
      </c>
      <c r="I51">
        <v>7232.7299805000002</v>
      </c>
      <c r="J51">
        <v>7198.2226563000004</v>
      </c>
      <c r="L51" t="str">
        <f t="shared" si="0"/>
        <v>03FEB2022:02:00:00</v>
      </c>
      <c r="M51">
        <v>2</v>
      </c>
      <c r="N51">
        <f t="shared" si="1"/>
        <v>-604.61962889999995</v>
      </c>
      <c r="O51">
        <f t="shared" si="2"/>
        <v>-604.61962889999995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7.519761478153578</v>
      </c>
      <c r="V51" s="3">
        <v>20</v>
      </c>
      <c r="W51" s="4">
        <v>12</v>
      </c>
      <c r="X51" s="4">
        <v>16</v>
      </c>
      <c r="Z51">
        <v>20</v>
      </c>
      <c r="AA51">
        <f t="shared" si="8"/>
        <v>12</v>
      </c>
      <c r="AB51">
        <f t="shared" si="9"/>
        <v>16</v>
      </c>
    </row>
    <row r="52" spans="1:28" x14ac:dyDescent="0.25">
      <c r="A52" t="s">
        <v>74</v>
      </c>
      <c r="B52">
        <v>8254.0878905999998</v>
      </c>
      <c r="C52">
        <v>7656.5498047000001</v>
      </c>
      <c r="D52">
        <v>6390.4711914</v>
      </c>
      <c r="E52">
        <v>6957.9316405999998</v>
      </c>
      <c r="F52">
        <v>7166.7402344000002</v>
      </c>
      <c r="G52">
        <v>7656.5498047000001</v>
      </c>
      <c r="H52">
        <v>7314.5698241999999</v>
      </c>
      <c r="I52">
        <v>7436.6601563000004</v>
      </c>
      <c r="J52">
        <v>7393.6298827999999</v>
      </c>
      <c r="L52" t="str">
        <f t="shared" si="0"/>
        <v>03FEB2022:03:00:00</v>
      </c>
      <c r="M52">
        <v>3</v>
      </c>
      <c r="N52">
        <f t="shared" si="1"/>
        <v>-597.53808589999971</v>
      </c>
      <c r="O52">
        <f t="shared" si="2"/>
        <v>-597.53808589999971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7.2392988034510015</v>
      </c>
      <c r="V52" s="3">
        <v>21</v>
      </c>
      <c r="W52" s="4">
        <v>12</v>
      </c>
      <c r="X52" s="4">
        <v>16</v>
      </c>
      <c r="Z52">
        <v>21</v>
      </c>
      <c r="AA52">
        <f t="shared" si="8"/>
        <v>12</v>
      </c>
      <c r="AB52">
        <f t="shared" si="9"/>
        <v>16</v>
      </c>
    </row>
    <row r="53" spans="1:28" x14ac:dyDescent="0.25">
      <c r="A53" t="s">
        <v>75</v>
      </c>
      <c r="B53">
        <v>8582.6767577999999</v>
      </c>
      <c r="C53">
        <v>7898.3901366999999</v>
      </c>
      <c r="D53">
        <v>6619.1225586</v>
      </c>
      <c r="E53">
        <v>7185.6953125</v>
      </c>
      <c r="F53">
        <v>7362.2001952999999</v>
      </c>
      <c r="G53">
        <v>7898.3901366999999</v>
      </c>
      <c r="H53">
        <v>7441.9599608999997</v>
      </c>
      <c r="I53">
        <v>7640.9101563000004</v>
      </c>
      <c r="J53">
        <v>7585.8652344000002</v>
      </c>
      <c r="L53" t="str">
        <f t="shared" si="0"/>
        <v>03FEB2022:04:00:00</v>
      </c>
      <c r="M53">
        <v>4</v>
      </c>
      <c r="N53">
        <f t="shared" si="1"/>
        <v>-684.28662110000005</v>
      </c>
      <c r="O53">
        <f t="shared" si="2"/>
        <v>-684.28662110000005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7.9728811932491261</v>
      </c>
      <c r="V53" s="3">
        <v>22</v>
      </c>
      <c r="W53" s="4">
        <v>13</v>
      </c>
      <c r="X53" s="4">
        <v>15</v>
      </c>
      <c r="Z53">
        <v>22</v>
      </c>
      <c r="AA53">
        <f t="shared" si="8"/>
        <v>13</v>
      </c>
      <c r="AB53">
        <f t="shared" si="9"/>
        <v>15</v>
      </c>
    </row>
    <row r="54" spans="1:28" x14ac:dyDescent="0.25">
      <c r="A54" t="s">
        <v>76</v>
      </c>
      <c r="B54">
        <v>8967.8496094000002</v>
      </c>
      <c r="C54">
        <v>8406.5996094000002</v>
      </c>
      <c r="D54">
        <v>7000.0620116999999</v>
      </c>
      <c r="E54">
        <v>7537.7905272999997</v>
      </c>
      <c r="F54">
        <v>7803.0200194999998</v>
      </c>
      <c r="G54">
        <v>8406.5996094000002</v>
      </c>
      <c r="H54">
        <v>7795.8798827999999</v>
      </c>
      <c r="I54">
        <v>8094.0200194999998</v>
      </c>
      <c r="J54">
        <v>8024.8798827999999</v>
      </c>
      <c r="L54" t="str">
        <f t="shared" si="0"/>
        <v>03FEB2022:05:00:00</v>
      </c>
      <c r="M54">
        <v>5</v>
      </c>
      <c r="N54">
        <f t="shared" si="1"/>
        <v>-561.25</v>
      </c>
      <c r="O54">
        <f t="shared" si="2"/>
        <v>-561.25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6.2584680212712751</v>
      </c>
      <c r="V54" s="3">
        <v>23</v>
      </c>
      <c r="W54" s="4">
        <v>14</v>
      </c>
      <c r="X54" s="4">
        <v>14</v>
      </c>
      <c r="Z54">
        <v>23</v>
      </c>
      <c r="AA54">
        <f t="shared" si="8"/>
        <v>14</v>
      </c>
      <c r="AB54">
        <f t="shared" si="9"/>
        <v>14</v>
      </c>
    </row>
    <row r="55" spans="1:28" x14ac:dyDescent="0.25">
      <c r="A55" t="s">
        <v>77</v>
      </c>
      <c r="B55">
        <v>9592.3300780999998</v>
      </c>
      <c r="C55">
        <v>9272.7597655999998</v>
      </c>
      <c r="D55">
        <v>7658.6977539</v>
      </c>
      <c r="E55">
        <v>8245.4160155999998</v>
      </c>
      <c r="F55">
        <v>8542.5703125</v>
      </c>
      <c r="G55">
        <v>9272.7597655999998</v>
      </c>
      <c r="H55">
        <v>8420.1904297000001</v>
      </c>
      <c r="I55">
        <v>8861.1103516000003</v>
      </c>
      <c r="J55">
        <v>8774.1572266000003</v>
      </c>
      <c r="L55" t="str">
        <f t="shared" si="0"/>
        <v>03FEB2022:06:00:00</v>
      </c>
      <c r="M55">
        <v>6</v>
      </c>
      <c r="N55">
        <f t="shared" si="1"/>
        <v>-319.5703125</v>
      </c>
      <c r="O55">
        <f t="shared" si="2"/>
        <v>-319.5703125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3.3315191397510673</v>
      </c>
      <c r="V55" s="3">
        <v>24</v>
      </c>
      <c r="W55" s="4">
        <v>15</v>
      </c>
      <c r="X55" s="4">
        <v>13</v>
      </c>
      <c r="Z55">
        <v>24</v>
      </c>
      <c r="AA55">
        <f t="shared" si="8"/>
        <v>15</v>
      </c>
      <c r="AB55">
        <f t="shared" si="9"/>
        <v>13</v>
      </c>
    </row>
    <row r="56" spans="1:28" x14ac:dyDescent="0.25">
      <c r="A56" t="s">
        <v>78</v>
      </c>
      <c r="B56">
        <v>10189.605469</v>
      </c>
      <c r="C56">
        <v>10469.900390999999</v>
      </c>
      <c r="D56">
        <v>8589.2734375</v>
      </c>
      <c r="E56">
        <v>9276.9785155999998</v>
      </c>
      <c r="F56">
        <v>9604.0400391000003</v>
      </c>
      <c r="G56">
        <v>10469.900390999999</v>
      </c>
      <c r="H56">
        <v>9354.5</v>
      </c>
      <c r="I56">
        <v>9949.2900391000003</v>
      </c>
      <c r="J56">
        <v>9844.4326172000001</v>
      </c>
      <c r="L56" t="str">
        <f t="shared" si="0"/>
        <v>03FEB2022:07:00:00</v>
      </c>
      <c r="M56">
        <v>7</v>
      </c>
      <c r="N56">
        <f t="shared" si="1"/>
        <v>280.29492199999913</v>
      </c>
      <c r="O56" t="str">
        <f t="shared" si="2"/>
        <v/>
      </c>
      <c r="P56">
        <f t="shared" si="3"/>
        <v>280.29492199999913</v>
      </c>
      <c r="Q56" t="str">
        <f t="shared" si="4"/>
        <v/>
      </c>
      <c r="R56">
        <f t="shared" si="5"/>
        <v>1</v>
      </c>
      <c r="S56">
        <f t="shared" si="6"/>
        <v>2.7507926862599819</v>
      </c>
      <c r="V56" s="3" t="s">
        <v>696</v>
      </c>
      <c r="W56" s="4"/>
      <c r="X56" s="4"/>
    </row>
    <row r="57" spans="1:28" x14ac:dyDescent="0.25">
      <c r="A57" t="s">
        <v>79</v>
      </c>
      <c r="B57">
        <v>10598.268555000001</v>
      </c>
      <c r="C57">
        <v>11191.099609000001</v>
      </c>
      <c r="D57">
        <v>9300.8447266000003</v>
      </c>
      <c r="E57">
        <v>10033.822265999999</v>
      </c>
      <c r="F57">
        <v>10308.799805000001</v>
      </c>
      <c r="G57">
        <v>11191.099609000001</v>
      </c>
      <c r="H57">
        <v>9956.2900391000003</v>
      </c>
      <c r="I57">
        <v>10645.200194999999</v>
      </c>
      <c r="J57">
        <v>10525.346680000001</v>
      </c>
      <c r="L57" t="str">
        <f t="shared" si="0"/>
        <v>03FEB2022:08:00:00</v>
      </c>
      <c r="M57">
        <v>8</v>
      </c>
      <c r="N57">
        <f t="shared" si="1"/>
        <v>592.83105400000022</v>
      </c>
      <c r="O57" t="str">
        <f t="shared" si="2"/>
        <v/>
      </c>
      <c r="P57">
        <f t="shared" si="3"/>
        <v>592.83105400000022</v>
      </c>
      <c r="Q57" t="str">
        <f t="shared" si="4"/>
        <v/>
      </c>
      <c r="R57">
        <f t="shared" si="5"/>
        <v>1</v>
      </c>
      <c r="S57">
        <f t="shared" si="6"/>
        <v>5.5936594824285448</v>
      </c>
      <c r="V57" s="3" t="s">
        <v>13</v>
      </c>
      <c r="W57" s="4">
        <v>347</v>
      </c>
      <c r="X57" s="4">
        <v>325</v>
      </c>
    </row>
    <row r="58" spans="1:28" x14ac:dyDescent="0.25">
      <c r="A58" t="s">
        <v>80</v>
      </c>
      <c r="B58">
        <v>10894.160156</v>
      </c>
      <c r="C58">
        <v>11411.700194999999</v>
      </c>
      <c r="D58">
        <v>9500.1015625</v>
      </c>
      <c r="E58">
        <v>10155.728515999999</v>
      </c>
      <c r="F58">
        <v>10616.900390999999</v>
      </c>
      <c r="G58">
        <v>11411.700194999999</v>
      </c>
      <c r="H58">
        <v>10262.799805000001</v>
      </c>
      <c r="I58">
        <v>10928.200194999999</v>
      </c>
      <c r="J58">
        <v>10804.900390999999</v>
      </c>
      <c r="L58" t="str">
        <f t="shared" si="0"/>
        <v>03FEB2022:09:00:00</v>
      </c>
      <c r="M58">
        <v>9</v>
      </c>
      <c r="N58">
        <f t="shared" si="1"/>
        <v>517.54003899999952</v>
      </c>
      <c r="O58" t="str">
        <f t="shared" si="2"/>
        <v/>
      </c>
      <c r="P58">
        <f t="shared" si="3"/>
        <v>517.54003899999952</v>
      </c>
      <c r="Q58" t="str">
        <f t="shared" si="4"/>
        <v/>
      </c>
      <c r="R58">
        <f t="shared" si="5"/>
        <v>1</v>
      </c>
      <c r="S58">
        <f t="shared" si="6"/>
        <v>4.7506189700631714</v>
      </c>
    </row>
    <row r="59" spans="1:28" x14ac:dyDescent="0.25">
      <c r="A59" t="s">
        <v>81</v>
      </c>
      <c r="B59">
        <v>11287.922852</v>
      </c>
      <c r="C59">
        <v>11594.299805000001</v>
      </c>
      <c r="D59">
        <v>9657.9736327999999</v>
      </c>
      <c r="E59">
        <v>10279.388671999999</v>
      </c>
      <c r="F59">
        <v>10841.900390999999</v>
      </c>
      <c r="G59">
        <v>11594.299805000001</v>
      </c>
      <c r="H59">
        <v>10573.5</v>
      </c>
      <c r="I59">
        <v>11155.799805000001</v>
      </c>
      <c r="J59">
        <v>11041.375</v>
      </c>
      <c r="L59" t="str">
        <f t="shared" si="0"/>
        <v>03FEB2022:10:00:00</v>
      </c>
      <c r="M59">
        <v>10</v>
      </c>
      <c r="N59">
        <f t="shared" si="1"/>
        <v>306.37695300000087</v>
      </c>
      <c r="O59" t="str">
        <f t="shared" si="2"/>
        <v/>
      </c>
      <c r="P59">
        <f t="shared" si="3"/>
        <v>306.37695300000087</v>
      </c>
      <c r="Q59" t="str">
        <f t="shared" si="4"/>
        <v/>
      </c>
      <c r="R59">
        <f t="shared" si="5"/>
        <v>1</v>
      </c>
      <c r="S59">
        <f t="shared" si="6"/>
        <v>2.714201337278956</v>
      </c>
    </row>
    <row r="60" spans="1:28" x14ac:dyDescent="0.25">
      <c r="A60" t="s">
        <v>82</v>
      </c>
      <c r="B60">
        <v>11558.258789</v>
      </c>
      <c r="C60">
        <v>11746.200194999999</v>
      </c>
      <c r="D60">
        <v>9849.7939452999999</v>
      </c>
      <c r="E60">
        <v>10453.427734000001</v>
      </c>
      <c r="F60">
        <v>10996.599609000001</v>
      </c>
      <c r="G60">
        <v>11746.200194999999</v>
      </c>
      <c r="H60">
        <v>10823.299805000001</v>
      </c>
      <c r="I60">
        <v>11326.400390999999</v>
      </c>
      <c r="J60">
        <v>11223.125</v>
      </c>
      <c r="L60" t="str">
        <f t="shared" si="0"/>
        <v>03FEB2022:11:00:00</v>
      </c>
      <c r="M60">
        <v>11</v>
      </c>
      <c r="N60">
        <f t="shared" si="1"/>
        <v>187.94140599999992</v>
      </c>
      <c r="O60" t="str">
        <f t="shared" si="2"/>
        <v/>
      </c>
      <c r="P60">
        <f t="shared" si="3"/>
        <v>187.94140599999992</v>
      </c>
      <c r="Q60" t="str">
        <f t="shared" si="4"/>
        <v/>
      </c>
      <c r="R60">
        <f t="shared" si="5"/>
        <v>1</v>
      </c>
      <c r="S60">
        <f t="shared" si="6"/>
        <v>1.6260356289899291</v>
      </c>
    </row>
    <row r="61" spans="1:28" x14ac:dyDescent="0.25">
      <c r="A61" t="s">
        <v>83</v>
      </c>
      <c r="B61">
        <v>11819.182617</v>
      </c>
      <c r="C61">
        <v>11810.599609000001</v>
      </c>
      <c r="D61">
        <v>9943.5419922000001</v>
      </c>
      <c r="E61">
        <v>10441.980469</v>
      </c>
      <c r="F61">
        <v>11101.599609000001</v>
      </c>
      <c r="G61">
        <v>11810.599609000001</v>
      </c>
      <c r="H61">
        <v>11015.299805000001</v>
      </c>
      <c r="I61">
        <v>11431.299805000001</v>
      </c>
      <c r="J61">
        <v>11339.700194999999</v>
      </c>
      <c r="L61" t="str">
        <f t="shared" si="0"/>
        <v>03FEB2022:12:00:00</v>
      </c>
      <c r="M61">
        <v>12</v>
      </c>
      <c r="N61">
        <f t="shared" si="1"/>
        <v>-8.5830079999996087</v>
      </c>
      <c r="O61">
        <f t="shared" si="2"/>
        <v>-8.5830079999996087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7.2619302688955223E-2</v>
      </c>
    </row>
    <row r="62" spans="1:28" x14ac:dyDescent="0.25">
      <c r="A62" t="s">
        <v>84</v>
      </c>
      <c r="B62">
        <v>12014.818359000001</v>
      </c>
      <c r="C62">
        <v>11811.700194999999</v>
      </c>
      <c r="D62">
        <v>10070.604492</v>
      </c>
      <c r="E62">
        <v>10522.038086</v>
      </c>
      <c r="F62">
        <v>11137.900390999999</v>
      </c>
      <c r="G62">
        <v>11811.700194999999</v>
      </c>
      <c r="H62">
        <v>11124.599609000001</v>
      </c>
      <c r="I62">
        <v>11463.799805000001</v>
      </c>
      <c r="J62">
        <v>11384.500977</v>
      </c>
      <c r="L62" t="str">
        <f t="shared" si="0"/>
        <v>03FEB2022:13:00:00</v>
      </c>
      <c r="M62">
        <v>13</v>
      </c>
      <c r="N62">
        <f t="shared" si="1"/>
        <v>-203.11816400000134</v>
      </c>
      <c r="O62">
        <f t="shared" si="2"/>
        <v>-203.11816400000134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1.6905637516180225</v>
      </c>
    </row>
    <row r="63" spans="1:28" x14ac:dyDescent="0.25">
      <c r="A63" t="s">
        <v>85</v>
      </c>
      <c r="B63">
        <v>12055.833008</v>
      </c>
      <c r="C63">
        <v>11812.299805000001</v>
      </c>
      <c r="D63">
        <v>10188.027344</v>
      </c>
      <c r="E63">
        <v>10664.020508</v>
      </c>
      <c r="F63">
        <v>11108.299805000001</v>
      </c>
      <c r="G63">
        <v>11812.299805000001</v>
      </c>
      <c r="H63">
        <v>11163.799805000001</v>
      </c>
      <c r="I63">
        <v>11450.200194999999</v>
      </c>
      <c r="J63">
        <v>11383.649414</v>
      </c>
      <c r="L63" t="str">
        <f t="shared" si="0"/>
        <v>03FEB2022:14:00:00</v>
      </c>
      <c r="M63">
        <v>14</v>
      </c>
      <c r="N63">
        <f t="shared" si="1"/>
        <v>-243.53320299999905</v>
      </c>
      <c r="O63">
        <f t="shared" si="2"/>
        <v>-243.53320299999905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2.0200445944995713</v>
      </c>
    </row>
    <row r="64" spans="1:28" x14ac:dyDescent="0.25">
      <c r="A64" t="s">
        <v>86</v>
      </c>
      <c r="B64">
        <v>12008.734375</v>
      </c>
      <c r="C64">
        <v>11796.200194999999</v>
      </c>
      <c r="D64">
        <v>10245.745117</v>
      </c>
      <c r="E64">
        <v>10666.899414</v>
      </c>
      <c r="F64">
        <v>11026</v>
      </c>
      <c r="G64">
        <v>11796.200194999999</v>
      </c>
      <c r="H64">
        <v>11137.099609000001</v>
      </c>
      <c r="I64">
        <v>11392.5</v>
      </c>
      <c r="J64">
        <v>11337.949219</v>
      </c>
      <c r="L64" t="str">
        <f t="shared" si="0"/>
        <v>03FEB2022:15:00:00</v>
      </c>
      <c r="M64">
        <v>15</v>
      </c>
      <c r="N64">
        <f t="shared" si="1"/>
        <v>-212.53418000000056</v>
      </c>
      <c r="O64">
        <f t="shared" si="2"/>
        <v>-212.53418000000056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1.7698299701129041</v>
      </c>
    </row>
    <row r="65" spans="1:19" x14ac:dyDescent="0.25">
      <c r="A65" t="s">
        <v>87</v>
      </c>
      <c r="B65">
        <v>11902.250977</v>
      </c>
      <c r="C65">
        <v>11822.900390999999</v>
      </c>
      <c r="D65">
        <v>10338.791015999999</v>
      </c>
      <c r="E65">
        <v>10711.543944999999</v>
      </c>
      <c r="F65">
        <v>10965.700194999999</v>
      </c>
      <c r="G65">
        <v>11822.900390999999</v>
      </c>
      <c r="H65">
        <v>11111.900390999999</v>
      </c>
      <c r="I65">
        <v>11362.200194999999</v>
      </c>
      <c r="J65">
        <v>11315.674805000001</v>
      </c>
      <c r="L65" t="str">
        <f t="shared" si="0"/>
        <v>03FEB2022:16:00:00</v>
      </c>
      <c r="M65">
        <v>16</v>
      </c>
      <c r="N65">
        <f t="shared" si="1"/>
        <v>-79.350586000000476</v>
      </c>
      <c r="O65">
        <f t="shared" si="2"/>
        <v>-79.350586000000476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0.66668553833504396</v>
      </c>
    </row>
    <row r="66" spans="1:19" x14ac:dyDescent="0.25">
      <c r="A66" t="s">
        <v>88</v>
      </c>
      <c r="B66">
        <v>11830.640625</v>
      </c>
      <c r="C66">
        <v>12011.099609000001</v>
      </c>
      <c r="D66">
        <v>10539.553711</v>
      </c>
      <c r="E66">
        <v>10838.285156</v>
      </c>
      <c r="F66">
        <v>11022.799805000001</v>
      </c>
      <c r="G66">
        <v>12011.099609000001</v>
      </c>
      <c r="H66">
        <v>11206.900390999999</v>
      </c>
      <c r="I66">
        <v>11489.799805000001</v>
      </c>
      <c r="J66">
        <v>11432.649414</v>
      </c>
      <c r="L66" t="str">
        <f t="shared" si="0"/>
        <v>03FEB2022:17:00:00</v>
      </c>
      <c r="M66">
        <v>17</v>
      </c>
      <c r="N66">
        <f t="shared" si="1"/>
        <v>180.45898400000078</v>
      </c>
      <c r="O66" t="str">
        <f t="shared" si="2"/>
        <v/>
      </c>
      <c r="P66">
        <f t="shared" si="3"/>
        <v>180.45898400000078</v>
      </c>
      <c r="Q66" t="str">
        <f t="shared" si="4"/>
        <v/>
      </c>
      <c r="R66">
        <f t="shared" si="5"/>
        <v>1</v>
      </c>
      <c r="S66">
        <f t="shared" si="6"/>
        <v>1.5253525968717419</v>
      </c>
    </row>
    <row r="67" spans="1:19" x14ac:dyDescent="0.25">
      <c r="A67" t="s">
        <v>89</v>
      </c>
      <c r="B67">
        <v>11969.480469</v>
      </c>
      <c r="C67">
        <v>12561</v>
      </c>
      <c r="D67">
        <v>10871.25</v>
      </c>
      <c r="E67">
        <v>11227.648438</v>
      </c>
      <c r="F67">
        <v>11428.599609000001</v>
      </c>
      <c r="G67">
        <v>12561</v>
      </c>
      <c r="H67">
        <v>11593</v>
      </c>
      <c r="I67">
        <v>11966.700194999999</v>
      </c>
      <c r="J67">
        <v>11887.325194999999</v>
      </c>
      <c r="L67" t="str">
        <f t="shared" ref="L67:L130" si="10">A67</f>
        <v>03FEB2022:18:00:00</v>
      </c>
      <c r="M67">
        <v>18</v>
      </c>
      <c r="N67">
        <f t="shared" ref="N67:N130" si="11">C67-B67</f>
        <v>591.51953099999992</v>
      </c>
      <c r="O67" t="str">
        <f t="shared" ref="O67:O130" si="12">IF(N67&lt;0,N67,"")</f>
        <v/>
      </c>
      <c r="P67">
        <f t="shared" ref="P67:P130" si="13">IF(N67&gt;0,N67,"")</f>
        <v>591.51953099999992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4.9418981260881649</v>
      </c>
    </row>
    <row r="68" spans="1:19" x14ac:dyDescent="0.25">
      <c r="A68" t="s">
        <v>90</v>
      </c>
      <c r="B68">
        <v>12341.989258</v>
      </c>
      <c r="C68">
        <v>13050</v>
      </c>
      <c r="D68">
        <v>11444.364258</v>
      </c>
      <c r="E68">
        <v>11813.987305000001</v>
      </c>
      <c r="F68">
        <v>11911.700194999999</v>
      </c>
      <c r="G68">
        <v>13050</v>
      </c>
      <c r="H68">
        <v>11997.099609000001</v>
      </c>
      <c r="I68">
        <v>12453.700194999999</v>
      </c>
      <c r="J68">
        <v>12353.124023</v>
      </c>
      <c r="L68" t="str">
        <f t="shared" si="10"/>
        <v>03FEB2022:19:00:00</v>
      </c>
      <c r="M68">
        <v>19</v>
      </c>
      <c r="N68">
        <f t="shared" si="11"/>
        <v>708.01074200000039</v>
      </c>
      <c r="O68" t="str">
        <f t="shared" si="12"/>
        <v/>
      </c>
      <c r="P68">
        <f t="shared" si="13"/>
        <v>708.01074200000039</v>
      </c>
      <c r="Q68" t="str">
        <f t="shared" si="14"/>
        <v/>
      </c>
      <c r="R68">
        <f t="shared" si="15"/>
        <v>1</v>
      </c>
      <c r="S68">
        <f t="shared" si="16"/>
        <v>5.7366015088780955</v>
      </c>
    </row>
    <row r="69" spans="1:19" x14ac:dyDescent="0.25">
      <c r="A69" t="s">
        <v>91</v>
      </c>
      <c r="B69">
        <v>12385.178711</v>
      </c>
      <c r="C69">
        <v>13030.599609000001</v>
      </c>
      <c r="D69">
        <v>11451.612305000001</v>
      </c>
      <c r="E69">
        <v>11965.640625</v>
      </c>
      <c r="F69">
        <v>11946.799805000001</v>
      </c>
      <c r="G69">
        <v>13030.599609000001</v>
      </c>
      <c r="H69">
        <v>11967.099609000001</v>
      </c>
      <c r="I69">
        <v>12451.799805000001</v>
      </c>
      <c r="J69">
        <v>12349.075194999999</v>
      </c>
      <c r="L69" t="str">
        <f t="shared" si="10"/>
        <v>03FEB2022:20:00:00</v>
      </c>
      <c r="M69">
        <v>20</v>
      </c>
      <c r="N69">
        <f t="shared" si="11"/>
        <v>645.42089800000031</v>
      </c>
      <c r="O69" t="str">
        <f t="shared" si="12"/>
        <v/>
      </c>
      <c r="P69">
        <f t="shared" si="13"/>
        <v>645.42089800000031</v>
      </c>
      <c r="Q69" t="str">
        <f t="shared" si="14"/>
        <v/>
      </c>
      <c r="R69">
        <f t="shared" si="15"/>
        <v>1</v>
      </c>
      <c r="S69">
        <f t="shared" si="16"/>
        <v>5.2112360512550726</v>
      </c>
    </row>
    <row r="70" spans="1:19" x14ac:dyDescent="0.25">
      <c r="A70" t="s">
        <v>92</v>
      </c>
      <c r="B70">
        <v>12308.348633</v>
      </c>
      <c r="C70">
        <v>12915.5</v>
      </c>
      <c r="D70">
        <v>11215.959961</v>
      </c>
      <c r="E70">
        <v>11944.559569999999</v>
      </c>
      <c r="F70">
        <v>11852.700194999999</v>
      </c>
      <c r="G70">
        <v>12915.5</v>
      </c>
      <c r="H70">
        <v>11807.5</v>
      </c>
      <c r="I70">
        <v>12318.900390999999</v>
      </c>
      <c r="J70">
        <v>12223.650390999999</v>
      </c>
      <c r="L70" t="str">
        <f t="shared" si="10"/>
        <v>03FEB2022:21:00:00</v>
      </c>
      <c r="M70">
        <v>21</v>
      </c>
      <c r="N70">
        <f t="shared" si="11"/>
        <v>607.15136700000039</v>
      </c>
      <c r="O70" t="str">
        <f t="shared" si="12"/>
        <v/>
      </c>
      <c r="P70">
        <f t="shared" si="13"/>
        <v>607.15136700000039</v>
      </c>
      <c r="Q70" t="str">
        <f t="shared" si="14"/>
        <v/>
      </c>
      <c r="R70">
        <f t="shared" si="15"/>
        <v>1</v>
      </c>
      <c r="S70">
        <f t="shared" si="16"/>
        <v>4.9328418060255679</v>
      </c>
    </row>
    <row r="71" spans="1:19" x14ac:dyDescent="0.25">
      <c r="A71" t="s">
        <v>93</v>
      </c>
      <c r="B71">
        <v>12128.736328000001</v>
      </c>
      <c r="C71">
        <v>12532.700194999999</v>
      </c>
      <c r="D71">
        <v>10760.502930000001</v>
      </c>
      <c r="E71">
        <v>11626.291992</v>
      </c>
      <c r="F71">
        <v>11516.5</v>
      </c>
      <c r="G71">
        <v>12532.700194999999</v>
      </c>
      <c r="H71">
        <v>11414.5</v>
      </c>
      <c r="I71">
        <v>11930.599609000001</v>
      </c>
      <c r="J71">
        <v>11848.574219</v>
      </c>
      <c r="L71" t="str">
        <f t="shared" si="10"/>
        <v>03FEB2022:22:00:00</v>
      </c>
      <c r="M71">
        <v>22</v>
      </c>
      <c r="N71">
        <f t="shared" si="11"/>
        <v>403.96386699999857</v>
      </c>
      <c r="O71" t="str">
        <f t="shared" si="12"/>
        <v/>
      </c>
      <c r="P71">
        <f t="shared" si="13"/>
        <v>403.96386699999857</v>
      </c>
      <c r="Q71" t="str">
        <f t="shared" si="14"/>
        <v/>
      </c>
      <c r="R71">
        <f t="shared" si="15"/>
        <v>1</v>
      </c>
      <c r="S71">
        <f t="shared" si="16"/>
        <v>3.3306344212250774</v>
      </c>
    </row>
    <row r="72" spans="1:19" x14ac:dyDescent="0.25">
      <c r="A72" t="s">
        <v>94</v>
      </c>
      <c r="B72">
        <v>11791.575194999999</v>
      </c>
      <c r="C72">
        <v>12039.099609000001</v>
      </c>
      <c r="D72">
        <v>10104.214844</v>
      </c>
      <c r="E72">
        <v>10967.394531</v>
      </c>
      <c r="F72">
        <v>11016</v>
      </c>
      <c r="G72">
        <v>12039.099609000001</v>
      </c>
      <c r="H72">
        <v>10896.700194999999</v>
      </c>
      <c r="I72">
        <v>11474.799805000001</v>
      </c>
      <c r="J72">
        <v>11356.650390999999</v>
      </c>
      <c r="L72" t="str">
        <f t="shared" si="10"/>
        <v>03FEB2022:23:00:00</v>
      </c>
      <c r="M72">
        <v>23</v>
      </c>
      <c r="N72">
        <f t="shared" si="11"/>
        <v>247.52441400000134</v>
      </c>
      <c r="O72" t="str">
        <f t="shared" si="12"/>
        <v/>
      </c>
      <c r="P72">
        <f t="shared" si="13"/>
        <v>247.52441400000134</v>
      </c>
      <c r="Q72" t="str">
        <f t="shared" si="14"/>
        <v/>
      </c>
      <c r="R72">
        <f t="shared" si="15"/>
        <v>1</v>
      </c>
      <c r="S72">
        <f t="shared" si="16"/>
        <v>2.0991632577211523</v>
      </c>
    </row>
    <row r="73" spans="1:19" x14ac:dyDescent="0.25">
      <c r="A73" t="s">
        <v>95</v>
      </c>
      <c r="B73">
        <v>11571.266602</v>
      </c>
      <c r="C73">
        <v>11709.700194999999</v>
      </c>
      <c r="D73">
        <v>9454.6083983999997</v>
      </c>
      <c r="E73">
        <v>10343.539063</v>
      </c>
      <c r="F73">
        <v>10639.200194999999</v>
      </c>
      <c r="G73">
        <v>11709.700194999999</v>
      </c>
      <c r="H73">
        <v>10490.799805000001</v>
      </c>
      <c r="I73">
        <v>11174.799805000001</v>
      </c>
      <c r="J73">
        <v>11003.625</v>
      </c>
      <c r="L73" t="str">
        <f t="shared" si="10"/>
        <v>04FEB2022:00:00:00</v>
      </c>
      <c r="M73">
        <v>24</v>
      </c>
      <c r="N73">
        <f t="shared" si="11"/>
        <v>138.43359299999975</v>
      </c>
      <c r="O73" t="str">
        <f t="shared" si="12"/>
        <v/>
      </c>
      <c r="P73">
        <f t="shared" si="13"/>
        <v>138.43359299999975</v>
      </c>
      <c r="Q73" t="str">
        <f t="shared" si="14"/>
        <v/>
      </c>
      <c r="R73">
        <f t="shared" si="15"/>
        <v>1</v>
      </c>
      <c r="S73">
        <f t="shared" si="16"/>
        <v>1.196356438421984</v>
      </c>
    </row>
    <row r="74" spans="1:19" x14ac:dyDescent="0.25">
      <c r="A74" t="s">
        <v>96</v>
      </c>
      <c r="B74">
        <v>11489.108398</v>
      </c>
      <c r="C74">
        <v>11840.299805000001</v>
      </c>
      <c r="D74">
        <v>9060.2314452999999</v>
      </c>
      <c r="E74">
        <v>10130.972656</v>
      </c>
      <c r="F74">
        <v>11045.099609000001</v>
      </c>
      <c r="G74">
        <v>11840.299805000001</v>
      </c>
      <c r="H74">
        <v>10287.5</v>
      </c>
      <c r="I74">
        <v>11552.599609000001</v>
      </c>
      <c r="J74">
        <v>11181.375</v>
      </c>
      <c r="L74" t="str">
        <f t="shared" si="10"/>
        <v>04FEB2022:01:00:00</v>
      </c>
      <c r="M74">
        <v>1</v>
      </c>
      <c r="N74">
        <f t="shared" si="11"/>
        <v>351.19140700000025</v>
      </c>
      <c r="O74" t="str">
        <f t="shared" si="12"/>
        <v/>
      </c>
      <c r="P74">
        <f t="shared" si="13"/>
        <v>351.19140700000025</v>
      </c>
      <c r="Q74" t="str">
        <f t="shared" si="14"/>
        <v/>
      </c>
      <c r="R74">
        <f t="shared" si="15"/>
        <v>1</v>
      </c>
      <c r="S74">
        <f t="shared" si="16"/>
        <v>3.0567333411279756</v>
      </c>
    </row>
    <row r="75" spans="1:19" x14ac:dyDescent="0.25">
      <c r="A75" t="s">
        <v>97</v>
      </c>
      <c r="B75">
        <v>11509.261719</v>
      </c>
      <c r="C75">
        <v>11904.400390999999</v>
      </c>
      <c r="D75">
        <v>8757.2099608999997</v>
      </c>
      <c r="E75">
        <v>9856.7675780999998</v>
      </c>
      <c r="F75">
        <v>11019.299805000001</v>
      </c>
      <c r="G75">
        <v>11904.400390999999</v>
      </c>
      <c r="H75">
        <v>10169.599609000001</v>
      </c>
      <c r="I75">
        <v>11616.200194999999</v>
      </c>
      <c r="J75">
        <v>11177.374023</v>
      </c>
      <c r="L75" t="str">
        <f t="shared" si="10"/>
        <v>04FEB2022:02:00:00</v>
      </c>
      <c r="M75">
        <v>2</v>
      </c>
      <c r="N75">
        <f t="shared" si="11"/>
        <v>395.13867199999913</v>
      </c>
      <c r="O75" t="str">
        <f t="shared" si="12"/>
        <v/>
      </c>
      <c r="P75">
        <f t="shared" si="13"/>
        <v>395.13867199999913</v>
      </c>
      <c r="Q75" t="str">
        <f t="shared" si="14"/>
        <v/>
      </c>
      <c r="R75">
        <f t="shared" si="15"/>
        <v>1</v>
      </c>
      <c r="S75">
        <f t="shared" si="16"/>
        <v>3.4332234477532704</v>
      </c>
    </row>
    <row r="76" spans="1:19" x14ac:dyDescent="0.25">
      <c r="A76" t="s">
        <v>98</v>
      </c>
      <c r="B76">
        <v>11549.421875</v>
      </c>
      <c r="C76">
        <v>12076</v>
      </c>
      <c r="D76">
        <v>8642.6103516000003</v>
      </c>
      <c r="E76">
        <v>9708.7451172000001</v>
      </c>
      <c r="F76">
        <v>11082.799805000001</v>
      </c>
      <c r="G76">
        <v>12076</v>
      </c>
      <c r="H76">
        <v>10132.900390999999</v>
      </c>
      <c r="I76">
        <v>11804.900390999999</v>
      </c>
      <c r="J76">
        <v>11274.150390999999</v>
      </c>
      <c r="L76" t="str">
        <f t="shared" si="10"/>
        <v>04FEB2022:03:00:00</v>
      </c>
      <c r="M76">
        <v>3</v>
      </c>
      <c r="N76">
        <f t="shared" si="11"/>
        <v>526.578125</v>
      </c>
      <c r="O76" t="str">
        <f t="shared" si="12"/>
        <v/>
      </c>
      <c r="P76">
        <f t="shared" si="13"/>
        <v>526.578125</v>
      </c>
      <c r="Q76" t="str">
        <f t="shared" si="14"/>
        <v/>
      </c>
      <c r="R76">
        <f t="shared" si="15"/>
        <v>1</v>
      </c>
      <c r="S76">
        <f t="shared" si="16"/>
        <v>4.5593461793948018</v>
      </c>
    </row>
    <row r="77" spans="1:19" x14ac:dyDescent="0.25">
      <c r="A77" t="s">
        <v>99</v>
      </c>
      <c r="B77">
        <v>11628.955078000001</v>
      </c>
      <c r="C77">
        <v>12230.400390999999</v>
      </c>
      <c r="D77">
        <v>8653.0576172000001</v>
      </c>
      <c r="E77">
        <v>9723.8291016000003</v>
      </c>
      <c r="F77">
        <v>11222.400390999999</v>
      </c>
      <c r="G77">
        <v>12230.400390999999</v>
      </c>
      <c r="H77">
        <v>10225.799805000001</v>
      </c>
      <c r="I77">
        <v>11954.099609000001</v>
      </c>
      <c r="J77">
        <v>11408.175781</v>
      </c>
      <c r="L77" t="str">
        <f t="shared" si="10"/>
        <v>04FEB2022:04:00:00</v>
      </c>
      <c r="M77">
        <v>4</v>
      </c>
      <c r="N77">
        <f t="shared" si="11"/>
        <v>601.44531299999835</v>
      </c>
      <c r="O77" t="str">
        <f t="shared" si="12"/>
        <v/>
      </c>
      <c r="P77">
        <f t="shared" si="13"/>
        <v>601.44531299999835</v>
      </c>
      <c r="Q77" t="str">
        <f t="shared" si="14"/>
        <v/>
      </c>
      <c r="R77">
        <f t="shared" si="15"/>
        <v>1</v>
      </c>
      <c r="S77">
        <f t="shared" si="16"/>
        <v>5.1719635080354749</v>
      </c>
    </row>
    <row r="78" spans="1:19" x14ac:dyDescent="0.25">
      <c r="A78" t="s">
        <v>100</v>
      </c>
      <c r="B78">
        <v>11772.548828000001</v>
      </c>
      <c r="C78">
        <v>12553.799805000001</v>
      </c>
      <c r="D78">
        <v>8882.5273438000004</v>
      </c>
      <c r="E78">
        <v>9986.7392577999999</v>
      </c>
      <c r="F78">
        <v>11520</v>
      </c>
      <c r="G78">
        <v>12553.799805000001</v>
      </c>
      <c r="H78">
        <v>10463.900390999999</v>
      </c>
      <c r="I78">
        <v>12268.900390999999</v>
      </c>
      <c r="J78">
        <v>11701.650390999999</v>
      </c>
      <c r="L78" t="str">
        <f t="shared" si="10"/>
        <v>04FEB2022:05:00:00</v>
      </c>
      <c r="M78">
        <v>5</v>
      </c>
      <c r="N78">
        <f t="shared" si="11"/>
        <v>781.25097699999969</v>
      </c>
      <c r="O78" t="str">
        <f t="shared" si="12"/>
        <v/>
      </c>
      <c r="P78">
        <f t="shared" si="13"/>
        <v>781.25097699999969</v>
      </c>
      <c r="Q78" t="str">
        <f t="shared" si="14"/>
        <v/>
      </c>
      <c r="R78">
        <f t="shared" si="15"/>
        <v>1</v>
      </c>
      <c r="S78">
        <f t="shared" si="16"/>
        <v>6.6362092730663473</v>
      </c>
    </row>
    <row r="79" spans="1:19" x14ac:dyDescent="0.25">
      <c r="A79" t="s">
        <v>101</v>
      </c>
      <c r="B79">
        <v>12019.333008</v>
      </c>
      <c r="C79">
        <v>13103.700194999999</v>
      </c>
      <c r="D79">
        <v>9431.2480469000002</v>
      </c>
      <c r="E79">
        <v>10709.385742</v>
      </c>
      <c r="F79">
        <v>12026.5</v>
      </c>
      <c r="G79">
        <v>13103.700194999999</v>
      </c>
      <c r="H79">
        <v>10900.299805000001</v>
      </c>
      <c r="I79">
        <v>12805.099609000001</v>
      </c>
      <c r="J79">
        <v>12208.900390999999</v>
      </c>
      <c r="L79" t="str">
        <f t="shared" si="10"/>
        <v>04FEB2022:06:00:00</v>
      </c>
      <c r="M79">
        <v>6</v>
      </c>
      <c r="N79">
        <f t="shared" si="11"/>
        <v>1084.3671869999998</v>
      </c>
      <c r="O79" t="str">
        <f t="shared" si="12"/>
        <v/>
      </c>
      <c r="P79">
        <f t="shared" si="13"/>
        <v>1084.3671869999998</v>
      </c>
      <c r="Q79" t="str">
        <f t="shared" si="14"/>
        <v/>
      </c>
      <c r="R79">
        <f t="shared" si="15"/>
        <v>1</v>
      </c>
      <c r="S79">
        <f t="shared" si="16"/>
        <v>9.0218582535174896</v>
      </c>
    </row>
    <row r="80" spans="1:19" x14ac:dyDescent="0.25">
      <c r="A80" t="s">
        <v>102</v>
      </c>
      <c r="B80">
        <v>12355.466796999999</v>
      </c>
      <c r="C80">
        <v>13828.200194999999</v>
      </c>
      <c r="D80">
        <v>10351.3125</v>
      </c>
      <c r="E80">
        <v>11775.446289</v>
      </c>
      <c r="F80">
        <v>12709.400390999999</v>
      </c>
      <c r="G80">
        <v>13828.200194999999</v>
      </c>
      <c r="H80">
        <v>11496.599609000001</v>
      </c>
      <c r="I80">
        <v>13518.299805000001</v>
      </c>
      <c r="J80">
        <v>12888.125977</v>
      </c>
      <c r="L80" t="str">
        <f t="shared" si="10"/>
        <v>04FEB2022:07:00:00</v>
      </c>
      <c r="M80">
        <v>7</v>
      </c>
      <c r="N80">
        <f t="shared" si="11"/>
        <v>1472.7333980000003</v>
      </c>
      <c r="O80" t="str">
        <f t="shared" si="12"/>
        <v/>
      </c>
      <c r="P80">
        <f t="shared" si="13"/>
        <v>1472.7333980000003</v>
      </c>
      <c r="Q80" t="str">
        <f t="shared" si="14"/>
        <v/>
      </c>
      <c r="R80">
        <f t="shared" si="15"/>
        <v>1</v>
      </c>
      <c r="S80">
        <f t="shared" si="16"/>
        <v>11.919690467361308</v>
      </c>
    </row>
    <row r="81" spans="1:19" x14ac:dyDescent="0.25">
      <c r="A81" t="s">
        <v>103</v>
      </c>
      <c r="B81">
        <v>12667.030273</v>
      </c>
      <c r="C81">
        <v>14083.900390999999</v>
      </c>
      <c r="D81">
        <v>10860.635742</v>
      </c>
      <c r="E81">
        <v>12400.520508</v>
      </c>
      <c r="F81">
        <v>12977.599609000001</v>
      </c>
      <c r="G81">
        <v>14083.900390999999</v>
      </c>
      <c r="H81">
        <v>11747.099609000001</v>
      </c>
      <c r="I81">
        <v>13781.700194999999</v>
      </c>
      <c r="J81">
        <v>13147.575194999999</v>
      </c>
      <c r="L81" t="str">
        <f t="shared" si="10"/>
        <v>04FEB2022:08:00:00</v>
      </c>
      <c r="M81">
        <v>8</v>
      </c>
      <c r="N81">
        <f t="shared" si="11"/>
        <v>1416.8701179999989</v>
      </c>
      <c r="O81" t="str">
        <f t="shared" si="12"/>
        <v/>
      </c>
      <c r="P81">
        <f t="shared" si="13"/>
        <v>1416.8701179999989</v>
      </c>
      <c r="Q81" t="str">
        <f t="shared" si="14"/>
        <v/>
      </c>
      <c r="R81">
        <f t="shared" si="15"/>
        <v>1</v>
      </c>
      <c r="S81">
        <f t="shared" si="16"/>
        <v>11.185495632864182</v>
      </c>
    </row>
    <row r="82" spans="1:19" x14ac:dyDescent="0.25">
      <c r="A82" t="s">
        <v>104</v>
      </c>
      <c r="B82">
        <v>12826.078125</v>
      </c>
      <c r="C82">
        <v>13771</v>
      </c>
      <c r="D82">
        <v>10829.591796999999</v>
      </c>
      <c r="E82">
        <v>12420.957031</v>
      </c>
      <c r="F82">
        <v>12721.700194999999</v>
      </c>
      <c r="G82">
        <v>13771</v>
      </c>
      <c r="H82">
        <v>11618.099609000001</v>
      </c>
      <c r="I82">
        <v>13482.200194999999</v>
      </c>
      <c r="J82">
        <v>12898.249023</v>
      </c>
      <c r="L82" t="str">
        <f t="shared" si="10"/>
        <v>04FEB2022:09:00:00</v>
      </c>
      <c r="M82">
        <v>9</v>
      </c>
      <c r="N82">
        <f t="shared" si="11"/>
        <v>944.921875</v>
      </c>
      <c r="O82" t="str">
        <f t="shared" si="12"/>
        <v/>
      </c>
      <c r="P82">
        <f t="shared" si="13"/>
        <v>944.921875</v>
      </c>
      <c r="Q82" t="str">
        <f t="shared" si="14"/>
        <v/>
      </c>
      <c r="R82">
        <f t="shared" si="15"/>
        <v>1</v>
      </c>
      <c r="S82">
        <f t="shared" si="16"/>
        <v>7.367192572749123</v>
      </c>
    </row>
    <row r="83" spans="1:19" x14ac:dyDescent="0.25">
      <c r="A83" t="s">
        <v>105</v>
      </c>
      <c r="B83">
        <v>12860.387694999999</v>
      </c>
      <c r="C83">
        <v>13278.200194999999</v>
      </c>
      <c r="D83">
        <v>10841.40625</v>
      </c>
      <c r="E83">
        <v>12335.963867</v>
      </c>
      <c r="F83">
        <v>12264.5</v>
      </c>
      <c r="G83">
        <v>13278.200194999999</v>
      </c>
      <c r="H83">
        <v>11355.099609000001</v>
      </c>
      <c r="I83">
        <v>12991.599609000001</v>
      </c>
      <c r="J83">
        <v>12472.349609000001</v>
      </c>
      <c r="L83" t="str">
        <f t="shared" si="10"/>
        <v>04FEB2022:10:00:00</v>
      </c>
      <c r="M83">
        <v>10</v>
      </c>
      <c r="N83">
        <f t="shared" si="11"/>
        <v>417.8125</v>
      </c>
      <c r="O83" t="str">
        <f t="shared" si="12"/>
        <v/>
      </c>
      <c r="P83">
        <f t="shared" si="13"/>
        <v>417.8125</v>
      </c>
      <c r="Q83" t="str">
        <f t="shared" si="14"/>
        <v/>
      </c>
      <c r="R83">
        <f t="shared" si="15"/>
        <v>1</v>
      </c>
      <c r="S83">
        <f t="shared" si="16"/>
        <v>3.2488328494361154</v>
      </c>
    </row>
    <row r="84" spans="1:19" x14ac:dyDescent="0.25">
      <c r="A84" t="s">
        <v>106</v>
      </c>
      <c r="B84">
        <v>12443.247069999999</v>
      </c>
      <c r="C84">
        <v>12826.799805000001</v>
      </c>
      <c r="D84">
        <v>10829.140625</v>
      </c>
      <c r="E84">
        <v>12161.979492</v>
      </c>
      <c r="F84">
        <v>11836.099609000001</v>
      </c>
      <c r="G84">
        <v>12826.799805000001</v>
      </c>
      <c r="H84">
        <v>11074.099609000001</v>
      </c>
      <c r="I84">
        <v>12539</v>
      </c>
      <c r="J84">
        <v>12069</v>
      </c>
      <c r="L84" t="str">
        <f t="shared" si="10"/>
        <v>04FEB2022:11:00:00</v>
      </c>
      <c r="M84">
        <v>11</v>
      </c>
      <c r="N84">
        <f t="shared" si="11"/>
        <v>383.55273500000112</v>
      </c>
      <c r="O84" t="str">
        <f t="shared" si="12"/>
        <v/>
      </c>
      <c r="P84">
        <f t="shared" si="13"/>
        <v>383.55273500000112</v>
      </c>
      <c r="Q84" t="str">
        <f t="shared" si="14"/>
        <v/>
      </c>
      <c r="R84">
        <f t="shared" si="15"/>
        <v>1</v>
      </c>
      <c r="S84">
        <f t="shared" si="16"/>
        <v>3.082416774675528</v>
      </c>
    </row>
    <row r="85" spans="1:19" x14ac:dyDescent="0.25">
      <c r="A85" t="s">
        <v>107</v>
      </c>
      <c r="B85">
        <v>11715.703125</v>
      </c>
      <c r="C85">
        <v>12391.299805000001</v>
      </c>
      <c r="D85">
        <v>10728.786133</v>
      </c>
      <c r="E85">
        <v>11820.740234000001</v>
      </c>
      <c r="F85">
        <v>11439.5</v>
      </c>
      <c r="G85">
        <v>12391.299805000001</v>
      </c>
      <c r="H85">
        <v>10775.900390999999</v>
      </c>
      <c r="I85">
        <v>12107.099609000001</v>
      </c>
      <c r="J85">
        <v>11678.451171999999</v>
      </c>
      <c r="L85" t="str">
        <f t="shared" si="10"/>
        <v>04FEB2022:12:00:00</v>
      </c>
      <c r="M85">
        <v>12</v>
      </c>
      <c r="N85">
        <f t="shared" si="11"/>
        <v>675.59668000000056</v>
      </c>
      <c r="O85" t="str">
        <f t="shared" si="12"/>
        <v/>
      </c>
      <c r="P85">
        <f t="shared" si="13"/>
        <v>675.59668000000056</v>
      </c>
      <c r="Q85" t="str">
        <f t="shared" si="14"/>
        <v/>
      </c>
      <c r="R85">
        <f t="shared" si="15"/>
        <v>1</v>
      </c>
      <c r="S85">
        <f t="shared" si="16"/>
        <v>5.766590982988915</v>
      </c>
    </row>
    <row r="86" spans="1:19" x14ac:dyDescent="0.25">
      <c r="A86" t="s">
        <v>108</v>
      </c>
      <c r="B86">
        <v>11008.438477</v>
      </c>
      <c r="C86">
        <v>11975</v>
      </c>
      <c r="D86">
        <v>10362.040039</v>
      </c>
      <c r="E86">
        <v>11619.195313</v>
      </c>
      <c r="F86">
        <v>11073.200194999999</v>
      </c>
      <c r="G86">
        <v>11975</v>
      </c>
      <c r="H86">
        <v>10469.5</v>
      </c>
      <c r="I86">
        <v>11702</v>
      </c>
      <c r="J86">
        <v>11304.924805000001</v>
      </c>
      <c r="L86" t="str">
        <f t="shared" si="10"/>
        <v>04FEB2022:13:00:00</v>
      </c>
      <c r="M86">
        <v>13</v>
      </c>
      <c r="N86">
        <f t="shared" si="11"/>
        <v>966.56152300000031</v>
      </c>
      <c r="O86" t="str">
        <f t="shared" si="12"/>
        <v/>
      </c>
      <c r="P86">
        <f t="shared" si="13"/>
        <v>966.56152300000031</v>
      </c>
      <c r="Q86" t="str">
        <f t="shared" si="14"/>
        <v/>
      </c>
      <c r="R86">
        <f t="shared" si="15"/>
        <v>1</v>
      </c>
      <c r="S86">
        <f t="shared" si="16"/>
        <v>8.7801873537236315</v>
      </c>
    </row>
    <row r="87" spans="1:19" x14ac:dyDescent="0.25">
      <c r="A87" t="s">
        <v>109</v>
      </c>
      <c r="B87">
        <v>10298.199219</v>
      </c>
      <c r="C87">
        <v>11620</v>
      </c>
      <c r="D87">
        <v>10277.788086</v>
      </c>
      <c r="E87">
        <v>11045.735352</v>
      </c>
      <c r="F87">
        <v>10736.400390999999</v>
      </c>
      <c r="G87">
        <v>11620</v>
      </c>
      <c r="H87">
        <v>10170.099609000001</v>
      </c>
      <c r="I87">
        <v>11365.299805000001</v>
      </c>
      <c r="J87">
        <v>10972.950194999999</v>
      </c>
      <c r="L87" t="str">
        <f t="shared" si="10"/>
        <v>04FEB2022:14:00:00</v>
      </c>
      <c r="M87">
        <v>14</v>
      </c>
      <c r="N87">
        <f t="shared" si="11"/>
        <v>1321.8007809999999</v>
      </c>
      <c r="O87" t="str">
        <f t="shared" si="12"/>
        <v/>
      </c>
      <c r="P87">
        <f t="shared" si="13"/>
        <v>1321.8007809999999</v>
      </c>
      <c r="Q87" t="str">
        <f t="shared" si="14"/>
        <v/>
      </c>
      <c r="R87">
        <f t="shared" si="15"/>
        <v>1</v>
      </c>
      <c r="S87">
        <f t="shared" si="16"/>
        <v>12.835261319875229</v>
      </c>
    </row>
    <row r="88" spans="1:19" x14ac:dyDescent="0.25">
      <c r="A88" t="s">
        <v>110</v>
      </c>
      <c r="B88">
        <v>9795.6201172000001</v>
      </c>
      <c r="C88">
        <v>11311.099609000001</v>
      </c>
      <c r="D88">
        <v>10281.837890999999</v>
      </c>
      <c r="E88">
        <v>10810.952148</v>
      </c>
      <c r="F88">
        <v>10439.299805000001</v>
      </c>
      <c r="G88">
        <v>11311.099609000001</v>
      </c>
      <c r="H88">
        <v>9885.2197266000003</v>
      </c>
      <c r="I88">
        <v>11065.299805000001</v>
      </c>
      <c r="J88">
        <v>10675.229492</v>
      </c>
      <c r="L88" t="str">
        <f t="shared" si="10"/>
        <v>04FEB2022:15:00:00</v>
      </c>
      <c r="M88">
        <v>15</v>
      </c>
      <c r="N88">
        <f t="shared" si="11"/>
        <v>1515.4794918000007</v>
      </c>
      <c r="O88" t="str">
        <f t="shared" si="12"/>
        <v/>
      </c>
      <c r="P88">
        <f t="shared" si="13"/>
        <v>1515.4794918000007</v>
      </c>
      <c r="Q88" t="str">
        <f t="shared" si="14"/>
        <v/>
      </c>
      <c r="R88">
        <f t="shared" si="15"/>
        <v>1</v>
      </c>
      <c r="S88">
        <f t="shared" si="16"/>
        <v>15.470990847623728</v>
      </c>
    </row>
    <row r="89" spans="1:19" x14ac:dyDescent="0.25">
      <c r="A89" t="s">
        <v>111</v>
      </c>
      <c r="B89">
        <v>9434.5175780999998</v>
      </c>
      <c r="C89">
        <v>11090.799805000001</v>
      </c>
      <c r="D89">
        <v>10306.472656</v>
      </c>
      <c r="E89">
        <v>10677.787109000001</v>
      </c>
      <c r="F89">
        <v>10207.599609000001</v>
      </c>
      <c r="G89">
        <v>11090.799805000001</v>
      </c>
      <c r="H89">
        <v>9651.2099608999997</v>
      </c>
      <c r="I89">
        <v>10852.799805000001</v>
      </c>
      <c r="J89">
        <v>10450.602539</v>
      </c>
      <c r="L89" t="str">
        <f t="shared" si="10"/>
        <v>04FEB2022:16:00:00</v>
      </c>
      <c r="M89">
        <v>16</v>
      </c>
      <c r="N89">
        <f t="shared" si="11"/>
        <v>1656.2822269000008</v>
      </c>
      <c r="O89" t="str">
        <f t="shared" si="12"/>
        <v/>
      </c>
      <c r="P89">
        <f t="shared" si="13"/>
        <v>1656.2822269000008</v>
      </c>
      <c r="Q89" t="str">
        <f t="shared" si="14"/>
        <v/>
      </c>
      <c r="R89">
        <f t="shared" si="15"/>
        <v>1</v>
      </c>
      <c r="S89">
        <f t="shared" si="16"/>
        <v>17.555558227425088</v>
      </c>
    </row>
    <row r="90" spans="1:19" x14ac:dyDescent="0.25">
      <c r="A90" t="s">
        <v>112</v>
      </c>
      <c r="B90">
        <v>9352.8945313000004</v>
      </c>
      <c r="C90">
        <v>11074.200194999999</v>
      </c>
      <c r="D90">
        <v>10411.003906</v>
      </c>
      <c r="E90">
        <v>10606.212890999999</v>
      </c>
      <c r="F90">
        <v>10144.5</v>
      </c>
      <c r="G90">
        <v>11074.200194999999</v>
      </c>
      <c r="H90">
        <v>9584.1201172000001</v>
      </c>
      <c r="I90">
        <v>10829.900390999999</v>
      </c>
      <c r="J90">
        <v>10408.179688</v>
      </c>
      <c r="L90" t="str">
        <f t="shared" si="10"/>
        <v>04FEB2022:17:00:00</v>
      </c>
      <c r="M90">
        <v>17</v>
      </c>
      <c r="N90">
        <f t="shared" si="11"/>
        <v>1721.3056636999991</v>
      </c>
      <c r="O90" t="str">
        <f t="shared" si="12"/>
        <v/>
      </c>
      <c r="P90">
        <f t="shared" si="13"/>
        <v>1721.3056636999991</v>
      </c>
      <c r="Q90" t="str">
        <f t="shared" si="14"/>
        <v/>
      </c>
      <c r="R90">
        <f t="shared" si="15"/>
        <v>1</v>
      </c>
      <c r="S90">
        <f t="shared" si="16"/>
        <v>18.403988818002283</v>
      </c>
    </row>
    <row r="91" spans="1:19" x14ac:dyDescent="0.25">
      <c r="A91" t="s">
        <v>113</v>
      </c>
      <c r="B91">
        <v>9705.5996094000002</v>
      </c>
      <c r="C91">
        <v>11316</v>
      </c>
      <c r="D91">
        <v>10736.977539</v>
      </c>
      <c r="E91">
        <v>10863.845703000001</v>
      </c>
      <c r="F91">
        <v>10318.400390999999</v>
      </c>
      <c r="G91">
        <v>11316</v>
      </c>
      <c r="H91">
        <v>9719.0400391000003</v>
      </c>
      <c r="I91">
        <v>11067.700194999999</v>
      </c>
      <c r="J91">
        <v>10605.285156</v>
      </c>
      <c r="L91" t="str">
        <f t="shared" si="10"/>
        <v>04FEB2022:18:00:00</v>
      </c>
      <c r="M91">
        <v>18</v>
      </c>
      <c r="N91">
        <f t="shared" si="11"/>
        <v>1610.4003905999998</v>
      </c>
      <c r="O91" t="str">
        <f t="shared" si="12"/>
        <v/>
      </c>
      <c r="P91">
        <f t="shared" si="13"/>
        <v>1610.4003905999998</v>
      </c>
      <c r="Q91" t="str">
        <f t="shared" si="14"/>
        <v/>
      </c>
      <c r="R91">
        <f t="shared" si="15"/>
        <v>1</v>
      </c>
      <c r="S91">
        <f t="shared" si="16"/>
        <v>16.592487382647704</v>
      </c>
    </row>
    <row r="92" spans="1:19" x14ac:dyDescent="0.25">
      <c r="A92" t="s">
        <v>114</v>
      </c>
      <c r="B92">
        <v>10439.635742</v>
      </c>
      <c r="C92">
        <v>11683.5</v>
      </c>
      <c r="D92">
        <v>11171.854492</v>
      </c>
      <c r="E92">
        <v>11228.107421999999</v>
      </c>
      <c r="F92">
        <v>10674.5</v>
      </c>
      <c r="G92">
        <v>11683.5</v>
      </c>
      <c r="H92">
        <v>10022.5</v>
      </c>
      <c r="I92">
        <v>11429.900390999999</v>
      </c>
      <c r="J92">
        <v>10952.599609000001</v>
      </c>
      <c r="L92" t="str">
        <f t="shared" si="10"/>
        <v>04FEB2022:19:00:00</v>
      </c>
      <c r="M92">
        <v>19</v>
      </c>
      <c r="N92">
        <f t="shared" si="11"/>
        <v>1243.8642579999996</v>
      </c>
      <c r="O92" t="str">
        <f t="shared" si="12"/>
        <v/>
      </c>
      <c r="P92">
        <f t="shared" si="13"/>
        <v>1243.8642579999996</v>
      </c>
      <c r="Q92" t="str">
        <f t="shared" si="14"/>
        <v/>
      </c>
      <c r="R92">
        <f t="shared" si="15"/>
        <v>1</v>
      </c>
      <c r="S92">
        <f t="shared" si="16"/>
        <v>11.914824317057091</v>
      </c>
    </row>
    <row r="93" spans="1:19" x14ac:dyDescent="0.25">
      <c r="A93" t="s">
        <v>115</v>
      </c>
      <c r="B93">
        <v>10706.250977</v>
      </c>
      <c r="C93">
        <v>11798</v>
      </c>
      <c r="D93">
        <v>11122.795898</v>
      </c>
      <c r="E93">
        <v>11112.070313</v>
      </c>
      <c r="F93">
        <v>10815.700194999999</v>
      </c>
      <c r="G93">
        <v>11798</v>
      </c>
      <c r="H93">
        <v>10141.599609000001</v>
      </c>
      <c r="I93">
        <v>11512.799805000001</v>
      </c>
      <c r="J93">
        <v>11067.024414</v>
      </c>
      <c r="L93" t="str">
        <f t="shared" si="10"/>
        <v>04FEB2022:20:00:00</v>
      </c>
      <c r="M93">
        <v>20</v>
      </c>
      <c r="N93">
        <f t="shared" si="11"/>
        <v>1091.7490230000003</v>
      </c>
      <c r="O93" t="str">
        <f t="shared" si="12"/>
        <v/>
      </c>
      <c r="P93">
        <f t="shared" si="13"/>
        <v>1091.7490230000003</v>
      </c>
      <c r="Q93" t="str">
        <f t="shared" si="14"/>
        <v/>
      </c>
      <c r="R93">
        <f t="shared" si="15"/>
        <v>1</v>
      </c>
      <c r="S93">
        <f t="shared" si="16"/>
        <v>10.19730459658923</v>
      </c>
    </row>
    <row r="94" spans="1:19" x14ac:dyDescent="0.25">
      <c r="A94" t="s">
        <v>116</v>
      </c>
      <c r="B94">
        <v>10718.596680000001</v>
      </c>
      <c r="C94">
        <v>11838.299805000001</v>
      </c>
      <c r="D94">
        <v>10823.034180000001</v>
      </c>
      <c r="E94">
        <v>10975.615234000001</v>
      </c>
      <c r="F94">
        <v>10857.700194999999</v>
      </c>
      <c r="G94">
        <v>11838.299805000001</v>
      </c>
      <c r="H94">
        <v>10179.200194999999</v>
      </c>
      <c r="I94">
        <v>11560.799805000001</v>
      </c>
      <c r="J94">
        <v>11109</v>
      </c>
      <c r="L94" t="str">
        <f t="shared" si="10"/>
        <v>04FEB2022:21:00:00</v>
      </c>
      <c r="M94">
        <v>21</v>
      </c>
      <c r="N94">
        <f t="shared" si="11"/>
        <v>1119.703125</v>
      </c>
      <c r="O94" t="str">
        <f t="shared" si="12"/>
        <v/>
      </c>
      <c r="P94">
        <f t="shared" si="13"/>
        <v>1119.703125</v>
      </c>
      <c r="Q94" t="str">
        <f t="shared" si="14"/>
        <v/>
      </c>
      <c r="R94">
        <f t="shared" si="15"/>
        <v>1</v>
      </c>
      <c r="S94">
        <f t="shared" si="16"/>
        <v>10.446359336285802</v>
      </c>
    </row>
    <row r="95" spans="1:19" x14ac:dyDescent="0.25">
      <c r="A95" t="s">
        <v>117</v>
      </c>
      <c r="B95">
        <v>10675.982421999999</v>
      </c>
      <c r="C95">
        <v>11748</v>
      </c>
      <c r="D95">
        <v>10456.803711</v>
      </c>
      <c r="E95">
        <v>10723.591796999999</v>
      </c>
      <c r="F95">
        <v>10778.099609000001</v>
      </c>
      <c r="G95">
        <v>11748</v>
      </c>
      <c r="H95">
        <v>10104.5</v>
      </c>
      <c r="I95">
        <v>11477.900390999999</v>
      </c>
      <c r="J95">
        <v>11027.125</v>
      </c>
      <c r="L95" t="str">
        <f t="shared" si="10"/>
        <v>04FEB2022:22:00:00</v>
      </c>
      <c r="M95">
        <v>22</v>
      </c>
      <c r="N95">
        <f t="shared" si="11"/>
        <v>1072.0175780000009</v>
      </c>
      <c r="O95" t="str">
        <f t="shared" si="12"/>
        <v/>
      </c>
      <c r="P95">
        <f t="shared" si="13"/>
        <v>1072.0175780000009</v>
      </c>
      <c r="Q95" t="str">
        <f t="shared" si="14"/>
        <v/>
      </c>
      <c r="R95">
        <f t="shared" si="15"/>
        <v>1</v>
      </c>
      <c r="S95">
        <f t="shared" si="16"/>
        <v>10.041395120611046</v>
      </c>
    </row>
    <row r="96" spans="1:19" x14ac:dyDescent="0.25">
      <c r="A96" t="s">
        <v>118</v>
      </c>
      <c r="B96">
        <v>10479.311523</v>
      </c>
      <c r="C96">
        <v>11441</v>
      </c>
      <c r="D96">
        <v>10025.1875</v>
      </c>
      <c r="E96">
        <v>10354.916992</v>
      </c>
      <c r="F96">
        <v>10517.799805000001</v>
      </c>
      <c r="G96">
        <v>11441</v>
      </c>
      <c r="H96">
        <v>9848.1298827999999</v>
      </c>
      <c r="I96">
        <v>11228.700194999999</v>
      </c>
      <c r="J96">
        <v>10758.907227</v>
      </c>
      <c r="L96" t="str">
        <f t="shared" si="10"/>
        <v>04FEB2022:23:00:00</v>
      </c>
      <c r="M96">
        <v>23</v>
      </c>
      <c r="N96">
        <f t="shared" si="11"/>
        <v>961.68847699999969</v>
      </c>
      <c r="O96" t="str">
        <f t="shared" si="12"/>
        <v/>
      </c>
      <c r="P96">
        <f t="shared" si="13"/>
        <v>961.68847699999969</v>
      </c>
      <c r="Q96" t="str">
        <f t="shared" si="14"/>
        <v/>
      </c>
      <c r="R96">
        <f t="shared" si="15"/>
        <v>1</v>
      </c>
      <c r="S96">
        <f t="shared" si="16"/>
        <v>9.1770196437932512</v>
      </c>
    </row>
    <row r="97" spans="1:19" x14ac:dyDescent="0.25">
      <c r="A97" t="s">
        <v>119</v>
      </c>
      <c r="B97">
        <v>10267.037109000001</v>
      </c>
      <c r="C97">
        <v>11208.599609000001</v>
      </c>
      <c r="D97">
        <v>9541.5849608999997</v>
      </c>
      <c r="E97">
        <v>9984.7441405999998</v>
      </c>
      <c r="F97">
        <v>10314.599609000001</v>
      </c>
      <c r="G97">
        <v>11208.599609000001</v>
      </c>
      <c r="H97">
        <v>9641</v>
      </c>
      <c r="I97">
        <v>11049.200194999999</v>
      </c>
      <c r="J97">
        <v>10553.349609000001</v>
      </c>
      <c r="L97" t="str">
        <f t="shared" si="10"/>
        <v>05FEB2022:00:00:00</v>
      </c>
      <c r="M97">
        <v>24</v>
      </c>
      <c r="N97">
        <f t="shared" si="11"/>
        <v>941.5625</v>
      </c>
      <c r="O97" t="str">
        <f t="shared" si="12"/>
        <v/>
      </c>
      <c r="P97">
        <f t="shared" si="13"/>
        <v>941.5625</v>
      </c>
      <c r="Q97" t="str">
        <f t="shared" si="14"/>
        <v/>
      </c>
      <c r="R97">
        <f t="shared" si="15"/>
        <v>1</v>
      </c>
      <c r="S97">
        <f t="shared" si="16"/>
        <v>9.1707324129045364</v>
      </c>
    </row>
    <row r="98" spans="1:19" x14ac:dyDescent="0.25">
      <c r="A98" t="s">
        <v>120</v>
      </c>
      <c r="B98">
        <v>10190.333008</v>
      </c>
      <c r="C98">
        <v>10335.799805000001</v>
      </c>
      <c r="D98">
        <v>9219.3964844000002</v>
      </c>
      <c r="E98">
        <v>9832.8125</v>
      </c>
      <c r="F98">
        <v>10335.799805000001</v>
      </c>
      <c r="G98">
        <v>10335.799805000001</v>
      </c>
      <c r="H98">
        <v>9715.9902344000002</v>
      </c>
      <c r="I98">
        <v>10335.799805000001</v>
      </c>
      <c r="J98">
        <v>10180.847656</v>
      </c>
      <c r="L98" t="str">
        <f t="shared" si="10"/>
        <v>05FEB2022:01:00:00</v>
      </c>
      <c r="M98">
        <v>1</v>
      </c>
      <c r="N98">
        <f t="shared" si="11"/>
        <v>145.46679700000095</v>
      </c>
      <c r="O98" t="str">
        <f t="shared" si="12"/>
        <v/>
      </c>
      <c r="P98">
        <f t="shared" si="13"/>
        <v>145.46679700000095</v>
      </c>
      <c r="Q98" t="str">
        <f t="shared" si="14"/>
        <v/>
      </c>
      <c r="R98">
        <f t="shared" si="15"/>
        <v>1</v>
      </c>
      <c r="S98">
        <f t="shared" si="16"/>
        <v>1.4274979717130061</v>
      </c>
    </row>
    <row r="99" spans="1:19" x14ac:dyDescent="0.25">
      <c r="A99" t="s">
        <v>121</v>
      </c>
      <c r="B99">
        <v>10163.933594</v>
      </c>
      <c r="C99">
        <v>10144.799805000001</v>
      </c>
      <c r="D99">
        <v>8924.7236327999999</v>
      </c>
      <c r="E99">
        <v>9720.7412108999997</v>
      </c>
      <c r="F99">
        <v>10144.799805000001</v>
      </c>
      <c r="G99">
        <v>10144.799805000001</v>
      </c>
      <c r="H99">
        <v>9420.2597655999998</v>
      </c>
      <c r="I99">
        <v>10144.799805000001</v>
      </c>
      <c r="J99">
        <v>9963.6650391000003</v>
      </c>
      <c r="L99" t="str">
        <f t="shared" si="10"/>
        <v>05FEB2022:02:00:00</v>
      </c>
      <c r="M99">
        <v>2</v>
      </c>
      <c r="N99">
        <f t="shared" si="11"/>
        <v>-19.133788999999524</v>
      </c>
      <c r="O99">
        <f t="shared" si="12"/>
        <v>-19.133788999999524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0.18825181041417499</v>
      </c>
    </row>
    <row r="100" spans="1:19" x14ac:dyDescent="0.25">
      <c r="A100" t="s">
        <v>122</v>
      </c>
      <c r="B100">
        <v>10263.443359000001</v>
      </c>
      <c r="C100">
        <v>10014.5</v>
      </c>
      <c r="D100">
        <v>8903.5195313000004</v>
      </c>
      <c r="E100">
        <v>9726.9941405999998</v>
      </c>
      <c r="F100">
        <v>10014.5</v>
      </c>
      <c r="G100">
        <v>10014.5</v>
      </c>
      <c r="H100">
        <v>9212.7001952999999</v>
      </c>
      <c r="I100">
        <v>10014.5</v>
      </c>
      <c r="J100">
        <v>9814.0498047000001</v>
      </c>
      <c r="L100" t="str">
        <f t="shared" si="10"/>
        <v>05FEB2022:03:00:00</v>
      </c>
      <c r="M100">
        <v>3</v>
      </c>
      <c r="N100">
        <f t="shared" si="11"/>
        <v>-248.94335900000078</v>
      </c>
      <c r="O100">
        <f t="shared" si="12"/>
        <v>-248.94335900000078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2.42553449453884</v>
      </c>
    </row>
    <row r="101" spans="1:19" x14ac:dyDescent="0.25">
      <c r="A101" t="s">
        <v>123</v>
      </c>
      <c r="B101">
        <v>10413.745117</v>
      </c>
      <c r="C101">
        <v>10089</v>
      </c>
      <c r="D101">
        <v>8912.0351563000004</v>
      </c>
      <c r="E101">
        <v>9814.0292969000002</v>
      </c>
      <c r="F101">
        <v>10089</v>
      </c>
      <c r="G101">
        <v>10089</v>
      </c>
      <c r="H101">
        <v>9293.4697266000003</v>
      </c>
      <c r="I101">
        <v>10089</v>
      </c>
      <c r="J101">
        <v>9890.1171875</v>
      </c>
      <c r="L101" t="str">
        <f t="shared" si="10"/>
        <v>05FEB2022:04:00:00</v>
      </c>
      <c r="M101">
        <v>4</v>
      </c>
      <c r="N101">
        <f t="shared" si="11"/>
        <v>-324.74511700000039</v>
      </c>
      <c r="O101">
        <f t="shared" si="12"/>
        <v>-324.74511700000039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3.1184277447876814</v>
      </c>
    </row>
    <row r="102" spans="1:19" x14ac:dyDescent="0.25">
      <c r="A102" t="s">
        <v>124</v>
      </c>
      <c r="B102">
        <v>10655.691406</v>
      </c>
      <c r="C102">
        <v>10251.5</v>
      </c>
      <c r="D102">
        <v>8984.4375</v>
      </c>
      <c r="E102">
        <v>9825.9570313000004</v>
      </c>
      <c r="F102">
        <v>10251.5</v>
      </c>
      <c r="G102">
        <v>10251.5</v>
      </c>
      <c r="H102">
        <v>9513.75</v>
      </c>
      <c r="I102">
        <v>10251.5</v>
      </c>
      <c r="J102">
        <v>10067.0625</v>
      </c>
      <c r="L102" t="str">
        <f t="shared" si="10"/>
        <v>05FEB2022:05:00:00</v>
      </c>
      <c r="M102">
        <v>5</v>
      </c>
      <c r="N102">
        <f t="shared" si="11"/>
        <v>-404.19140599999992</v>
      </c>
      <c r="O102">
        <f t="shared" si="12"/>
        <v>-404.19140599999992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3.7931973684261169</v>
      </c>
    </row>
    <row r="103" spans="1:19" x14ac:dyDescent="0.25">
      <c r="A103" t="s">
        <v>125</v>
      </c>
      <c r="B103">
        <v>10970.834961</v>
      </c>
      <c r="C103">
        <v>10496.700194999999</v>
      </c>
      <c r="D103">
        <v>9160.7695313000004</v>
      </c>
      <c r="E103">
        <v>10111.417969</v>
      </c>
      <c r="F103">
        <v>10496.700194999999</v>
      </c>
      <c r="G103">
        <v>10496.700194999999</v>
      </c>
      <c r="H103">
        <v>9839.3203125</v>
      </c>
      <c r="I103">
        <v>10496.700194999999</v>
      </c>
      <c r="J103">
        <v>10332.355469</v>
      </c>
      <c r="L103" t="str">
        <f t="shared" si="10"/>
        <v>05FEB2022:06:00:00</v>
      </c>
      <c r="M103">
        <v>6</v>
      </c>
      <c r="N103">
        <f t="shared" si="11"/>
        <v>-474.13476600000104</v>
      </c>
      <c r="O103">
        <f t="shared" si="12"/>
        <v>-474.13476600000104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4.3217746660622742</v>
      </c>
    </row>
    <row r="104" spans="1:19" x14ac:dyDescent="0.25">
      <c r="A104" t="s">
        <v>126</v>
      </c>
      <c r="B104">
        <v>11363.630859000001</v>
      </c>
      <c r="C104">
        <v>10865.799805000001</v>
      </c>
      <c r="D104">
        <v>9501.9853516000003</v>
      </c>
      <c r="E104">
        <v>10364.701171999999</v>
      </c>
      <c r="F104">
        <v>10865.799805000001</v>
      </c>
      <c r="G104">
        <v>10865.799805000001</v>
      </c>
      <c r="H104">
        <v>10361.5</v>
      </c>
      <c r="I104">
        <v>10865.799805000001</v>
      </c>
      <c r="J104">
        <v>10739.724609000001</v>
      </c>
      <c r="L104" t="str">
        <f t="shared" si="10"/>
        <v>05FEB2022:07:00:00</v>
      </c>
      <c r="M104">
        <v>7</v>
      </c>
      <c r="N104">
        <f t="shared" si="11"/>
        <v>-497.83105400000022</v>
      </c>
      <c r="O104">
        <f t="shared" si="12"/>
        <v>-497.83105400000022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4.380915397350468</v>
      </c>
    </row>
    <row r="105" spans="1:19" x14ac:dyDescent="0.25">
      <c r="A105" t="s">
        <v>127</v>
      </c>
      <c r="B105">
        <v>11736.105469</v>
      </c>
      <c r="C105">
        <v>11206.200194999999</v>
      </c>
      <c r="D105">
        <v>9812.4746094000002</v>
      </c>
      <c r="E105">
        <v>10642.265625</v>
      </c>
      <c r="F105">
        <v>11206.200194999999</v>
      </c>
      <c r="G105">
        <v>11206.200194999999</v>
      </c>
      <c r="H105">
        <v>10838</v>
      </c>
      <c r="I105">
        <v>11206.200194999999</v>
      </c>
      <c r="J105">
        <v>11114.149414</v>
      </c>
      <c r="L105" t="str">
        <f t="shared" si="10"/>
        <v>05FEB2022:08:00:00</v>
      </c>
      <c r="M105">
        <v>8</v>
      </c>
      <c r="N105">
        <f t="shared" si="11"/>
        <v>-529.90527400000065</v>
      </c>
      <c r="O105">
        <f t="shared" si="12"/>
        <v>-529.90527400000065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4.5151713692391713</v>
      </c>
    </row>
    <row r="106" spans="1:19" x14ac:dyDescent="0.25">
      <c r="A106" t="s">
        <v>128</v>
      </c>
      <c r="B106">
        <v>11418.667969</v>
      </c>
      <c r="C106">
        <v>11199.299805000001</v>
      </c>
      <c r="D106">
        <v>9997.3789063000004</v>
      </c>
      <c r="E106">
        <v>10837.502930000001</v>
      </c>
      <c r="F106">
        <v>11199.299805000001</v>
      </c>
      <c r="G106">
        <v>11199.299805000001</v>
      </c>
      <c r="H106">
        <v>10855.299805000001</v>
      </c>
      <c r="I106">
        <v>11199.299805000001</v>
      </c>
      <c r="J106">
        <v>11113.299805000001</v>
      </c>
      <c r="L106" t="str">
        <f t="shared" si="10"/>
        <v>05FEB2022:09:00:00</v>
      </c>
      <c r="M106">
        <v>9</v>
      </c>
      <c r="N106">
        <f t="shared" si="11"/>
        <v>-219.36816399999952</v>
      </c>
      <c r="O106">
        <f t="shared" si="12"/>
        <v>-219.36816399999952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1.9211362007858688</v>
      </c>
    </row>
    <row r="107" spans="1:19" x14ac:dyDescent="0.25">
      <c r="A107" t="s">
        <v>129</v>
      </c>
      <c r="B107">
        <v>10486.724609000001</v>
      </c>
      <c r="C107">
        <v>10823</v>
      </c>
      <c r="D107">
        <v>10250.260742</v>
      </c>
      <c r="E107">
        <v>10966.035156</v>
      </c>
      <c r="F107">
        <v>10823</v>
      </c>
      <c r="G107">
        <v>10823</v>
      </c>
      <c r="H107">
        <v>10381.299805000001</v>
      </c>
      <c r="I107">
        <v>10823</v>
      </c>
      <c r="J107">
        <v>10712.575194999999</v>
      </c>
      <c r="L107" t="str">
        <f t="shared" si="10"/>
        <v>05FEB2022:10:00:00</v>
      </c>
      <c r="M107">
        <v>10</v>
      </c>
      <c r="N107">
        <f t="shared" si="11"/>
        <v>336.27539099999922</v>
      </c>
      <c r="O107" t="str">
        <f t="shared" si="12"/>
        <v/>
      </c>
      <c r="P107">
        <f t="shared" si="13"/>
        <v>336.27539099999922</v>
      </c>
      <c r="Q107" t="str">
        <f t="shared" si="14"/>
        <v/>
      </c>
      <c r="R107">
        <f t="shared" si="15"/>
        <v>1</v>
      </c>
      <c r="S107">
        <f t="shared" si="16"/>
        <v>3.2066770468197308</v>
      </c>
    </row>
    <row r="108" spans="1:19" x14ac:dyDescent="0.25">
      <c r="A108" t="s">
        <v>130</v>
      </c>
      <c r="B108">
        <v>9514.6865233999997</v>
      </c>
      <c r="C108">
        <v>10382.799805000001</v>
      </c>
      <c r="D108">
        <v>10463.055664</v>
      </c>
      <c r="E108">
        <v>10602.545898</v>
      </c>
      <c r="F108">
        <v>10382.799805000001</v>
      </c>
      <c r="G108">
        <v>10382.799805000001</v>
      </c>
      <c r="H108">
        <v>9832.9599608999997</v>
      </c>
      <c r="I108">
        <v>10382.799805000001</v>
      </c>
      <c r="J108">
        <v>10245.339844</v>
      </c>
      <c r="L108" t="str">
        <f t="shared" si="10"/>
        <v>05FEB2022:11:00:00</v>
      </c>
      <c r="M108">
        <v>11</v>
      </c>
      <c r="N108">
        <f t="shared" si="11"/>
        <v>868.11328160000085</v>
      </c>
      <c r="O108" t="str">
        <f t="shared" si="12"/>
        <v/>
      </c>
      <c r="P108">
        <f t="shared" si="13"/>
        <v>868.11328160000085</v>
      </c>
      <c r="Q108" t="str">
        <f t="shared" si="14"/>
        <v/>
      </c>
      <c r="R108">
        <f t="shared" si="15"/>
        <v>1</v>
      </c>
      <c r="S108">
        <f t="shared" si="16"/>
        <v>9.1239294060293137</v>
      </c>
    </row>
    <row r="109" spans="1:19" x14ac:dyDescent="0.25">
      <c r="A109" t="s">
        <v>131</v>
      </c>
      <c r="B109">
        <v>8687.5175780999998</v>
      </c>
      <c r="C109">
        <v>9971.9902344000002</v>
      </c>
      <c r="D109">
        <v>10894.143555000001</v>
      </c>
      <c r="E109">
        <v>10172.001953000001</v>
      </c>
      <c r="F109">
        <v>9971.9902344000002</v>
      </c>
      <c r="G109">
        <v>9971.9902344000002</v>
      </c>
      <c r="H109">
        <v>9349.3300780999998</v>
      </c>
      <c r="I109">
        <v>9971.9902344000002</v>
      </c>
      <c r="J109">
        <v>9816.3251952999999</v>
      </c>
      <c r="L109" t="str">
        <f t="shared" si="10"/>
        <v>05FEB2022:12:00:00</v>
      </c>
      <c r="M109">
        <v>12</v>
      </c>
      <c r="N109">
        <f t="shared" si="11"/>
        <v>1284.4726563000004</v>
      </c>
      <c r="O109" t="str">
        <f t="shared" si="12"/>
        <v/>
      </c>
      <c r="P109">
        <f t="shared" si="13"/>
        <v>1284.4726563000004</v>
      </c>
      <c r="Q109" t="str">
        <f t="shared" si="14"/>
        <v/>
      </c>
      <c r="R109">
        <f t="shared" si="15"/>
        <v>1</v>
      </c>
      <c r="S109">
        <f t="shared" si="16"/>
        <v>14.78526684697564</v>
      </c>
    </row>
    <row r="110" spans="1:19" x14ac:dyDescent="0.25">
      <c r="A110" t="s">
        <v>132</v>
      </c>
      <c r="B110">
        <v>8003.8334961</v>
      </c>
      <c r="C110">
        <v>9609.8798827999999</v>
      </c>
      <c r="D110">
        <v>10254.711914</v>
      </c>
      <c r="E110">
        <v>9832.5419922000001</v>
      </c>
      <c r="F110">
        <v>9609.8798827999999</v>
      </c>
      <c r="G110">
        <v>9609.8798827999999</v>
      </c>
      <c r="H110">
        <v>8953.5302733999997</v>
      </c>
      <c r="I110">
        <v>9609.8798827999999</v>
      </c>
      <c r="J110">
        <v>9445.7919922000001</v>
      </c>
      <c r="L110" t="str">
        <f t="shared" si="10"/>
        <v>05FEB2022:13:00:00</v>
      </c>
      <c r="M110">
        <v>13</v>
      </c>
      <c r="N110">
        <f t="shared" si="11"/>
        <v>1606.0463866999999</v>
      </c>
      <c r="O110" t="str">
        <f t="shared" si="12"/>
        <v/>
      </c>
      <c r="P110">
        <f t="shared" si="13"/>
        <v>1606.0463866999999</v>
      </c>
      <c r="Q110" t="str">
        <f t="shared" si="14"/>
        <v/>
      </c>
      <c r="R110">
        <f t="shared" si="15"/>
        <v>1</v>
      </c>
      <c r="S110">
        <f t="shared" si="16"/>
        <v>20.065964484175893</v>
      </c>
    </row>
    <row r="111" spans="1:19" x14ac:dyDescent="0.25">
      <c r="A111" t="s">
        <v>133</v>
      </c>
      <c r="B111">
        <v>7446.9755858999997</v>
      </c>
      <c r="C111">
        <v>9254.1103516000003</v>
      </c>
      <c r="D111">
        <v>9706.0791016000003</v>
      </c>
      <c r="E111">
        <v>9361.9960938000004</v>
      </c>
      <c r="F111">
        <v>9254.1103516000003</v>
      </c>
      <c r="G111">
        <v>9254.1103516000003</v>
      </c>
      <c r="H111">
        <v>8565.1201172000001</v>
      </c>
      <c r="I111">
        <v>9254.1103516000003</v>
      </c>
      <c r="J111">
        <v>9081.8623047000001</v>
      </c>
      <c r="L111" t="str">
        <f t="shared" si="10"/>
        <v>05FEB2022:14:00:00</v>
      </c>
      <c r="M111">
        <v>14</v>
      </c>
      <c r="N111">
        <f t="shared" si="11"/>
        <v>1807.1347657000006</v>
      </c>
      <c r="O111" t="str">
        <f t="shared" si="12"/>
        <v/>
      </c>
      <c r="P111">
        <f t="shared" si="13"/>
        <v>1807.1347657000006</v>
      </c>
      <c r="Q111" t="str">
        <f t="shared" si="14"/>
        <v/>
      </c>
      <c r="R111">
        <f t="shared" si="15"/>
        <v>1</v>
      </c>
      <c r="S111">
        <f t="shared" si="16"/>
        <v>24.266693839061382</v>
      </c>
    </row>
    <row r="112" spans="1:19" x14ac:dyDescent="0.25">
      <c r="A112" t="s">
        <v>134</v>
      </c>
      <c r="B112">
        <v>7033.1362305000002</v>
      </c>
      <c r="C112">
        <v>8937.0498047000001</v>
      </c>
      <c r="D112">
        <v>9264.3183594000002</v>
      </c>
      <c r="E112">
        <v>9011.2558594000002</v>
      </c>
      <c r="F112">
        <v>8937.0498047000001</v>
      </c>
      <c r="G112">
        <v>8937.0498047000001</v>
      </c>
      <c r="H112">
        <v>8216.3095702999999</v>
      </c>
      <c r="I112">
        <v>8937.0498047000001</v>
      </c>
      <c r="J112">
        <v>8756.8652344000002</v>
      </c>
      <c r="L112" t="str">
        <f t="shared" si="10"/>
        <v>05FEB2022:15:00:00</v>
      </c>
      <c r="M112">
        <v>15</v>
      </c>
      <c r="N112">
        <f t="shared" si="11"/>
        <v>1903.9135741999999</v>
      </c>
      <c r="O112" t="str">
        <f t="shared" si="12"/>
        <v/>
      </c>
      <c r="P112">
        <f t="shared" si="13"/>
        <v>1903.9135741999999</v>
      </c>
      <c r="Q112" t="str">
        <f t="shared" si="14"/>
        <v/>
      </c>
      <c r="R112">
        <f t="shared" si="15"/>
        <v>1</v>
      </c>
      <c r="S112">
        <f t="shared" si="16"/>
        <v>27.07061987429535</v>
      </c>
    </row>
    <row r="113" spans="1:19" x14ac:dyDescent="0.25">
      <c r="A113" t="s">
        <v>135</v>
      </c>
      <c r="B113">
        <v>6781.0942383000001</v>
      </c>
      <c r="C113">
        <v>8789.9804688000004</v>
      </c>
      <c r="D113">
        <v>8979.4228516000003</v>
      </c>
      <c r="E113">
        <v>8832.9609375</v>
      </c>
      <c r="F113">
        <v>8789.9804688000004</v>
      </c>
      <c r="G113">
        <v>8789.9804688000004</v>
      </c>
      <c r="H113">
        <v>8064.8701172000001</v>
      </c>
      <c r="I113">
        <v>8789.9804688000004</v>
      </c>
      <c r="J113">
        <v>8608.703125</v>
      </c>
      <c r="L113" t="str">
        <f t="shared" si="10"/>
        <v>05FEB2022:16:00:00</v>
      </c>
      <c r="M113">
        <v>16</v>
      </c>
      <c r="N113">
        <f t="shared" si="11"/>
        <v>2008.8862305000002</v>
      </c>
      <c r="O113" t="str">
        <f t="shared" si="12"/>
        <v/>
      </c>
      <c r="P113">
        <f t="shared" si="13"/>
        <v>2008.8862305000002</v>
      </c>
      <c r="Q113" t="str">
        <f t="shared" si="14"/>
        <v/>
      </c>
      <c r="R113">
        <f t="shared" si="15"/>
        <v>1</v>
      </c>
      <c r="S113">
        <f t="shared" si="16"/>
        <v>29.624809210786339</v>
      </c>
    </row>
    <row r="114" spans="1:19" x14ac:dyDescent="0.25">
      <c r="A114" t="s">
        <v>136</v>
      </c>
      <c r="B114">
        <v>6764.4179688000004</v>
      </c>
      <c r="C114">
        <v>8846.6904297000001</v>
      </c>
      <c r="D114">
        <v>8933.9179688000004</v>
      </c>
      <c r="E114">
        <v>8736.40625</v>
      </c>
      <c r="F114">
        <v>8846.6904297000001</v>
      </c>
      <c r="G114">
        <v>8846.6904297000001</v>
      </c>
      <c r="H114">
        <v>8154.4799805000002</v>
      </c>
      <c r="I114">
        <v>8846.6904297000001</v>
      </c>
      <c r="J114">
        <v>8673.6376952999999</v>
      </c>
      <c r="L114" t="str">
        <f t="shared" si="10"/>
        <v>05FEB2022:17:00:00</v>
      </c>
      <c r="M114">
        <v>17</v>
      </c>
      <c r="N114">
        <f t="shared" si="11"/>
        <v>2082.2724608999997</v>
      </c>
      <c r="O114" t="str">
        <f t="shared" si="12"/>
        <v/>
      </c>
      <c r="P114">
        <f t="shared" si="13"/>
        <v>2082.2724608999997</v>
      </c>
      <c r="Q114" t="str">
        <f t="shared" si="14"/>
        <v/>
      </c>
      <c r="R114">
        <f t="shared" si="15"/>
        <v>1</v>
      </c>
      <c r="S114">
        <f t="shared" si="16"/>
        <v>30.782729135074309</v>
      </c>
    </row>
    <row r="115" spans="1:19" x14ac:dyDescent="0.25">
      <c r="A115" t="s">
        <v>137</v>
      </c>
      <c r="B115">
        <v>7133.2519530999998</v>
      </c>
      <c r="C115">
        <v>9055.0898438000004</v>
      </c>
      <c r="D115">
        <v>9198.8876952999999</v>
      </c>
      <c r="E115">
        <v>8942.0117188000004</v>
      </c>
      <c r="F115">
        <v>9055.0898438000004</v>
      </c>
      <c r="G115">
        <v>9055.0898438000004</v>
      </c>
      <c r="H115">
        <v>8411.8398438000004</v>
      </c>
      <c r="I115">
        <v>9055.0898438000004</v>
      </c>
      <c r="J115">
        <v>8894.2773438000004</v>
      </c>
      <c r="L115" t="str">
        <f t="shared" si="10"/>
        <v>05FEB2022:18:00:00</v>
      </c>
      <c r="M115">
        <v>18</v>
      </c>
      <c r="N115">
        <f t="shared" si="11"/>
        <v>1921.8378907000006</v>
      </c>
      <c r="O115" t="str">
        <f t="shared" si="12"/>
        <v/>
      </c>
      <c r="P115">
        <f t="shared" si="13"/>
        <v>1921.8378907000006</v>
      </c>
      <c r="Q115" t="str">
        <f t="shared" si="14"/>
        <v/>
      </c>
      <c r="R115">
        <f t="shared" si="15"/>
        <v>1</v>
      </c>
      <c r="S115">
        <f t="shared" si="16"/>
        <v>26.941960039204837</v>
      </c>
    </row>
    <row r="116" spans="1:19" x14ac:dyDescent="0.25">
      <c r="A116" t="s">
        <v>138</v>
      </c>
      <c r="B116">
        <v>7907.6923827999999</v>
      </c>
      <c r="C116">
        <v>9444.2802733999997</v>
      </c>
      <c r="D116">
        <v>9848.2851563000004</v>
      </c>
      <c r="E116">
        <v>9362.0830077999999</v>
      </c>
      <c r="F116">
        <v>9444.2802733999997</v>
      </c>
      <c r="G116">
        <v>9444.2802733999997</v>
      </c>
      <c r="H116">
        <v>8932.5800780999998</v>
      </c>
      <c r="I116">
        <v>9444.2802733999997</v>
      </c>
      <c r="J116">
        <v>9316.3554688000004</v>
      </c>
      <c r="L116" t="str">
        <f t="shared" si="10"/>
        <v>05FEB2022:19:00:00</v>
      </c>
      <c r="M116">
        <v>19</v>
      </c>
      <c r="N116">
        <f t="shared" si="11"/>
        <v>1536.5878905999998</v>
      </c>
      <c r="O116" t="str">
        <f t="shared" si="12"/>
        <v/>
      </c>
      <c r="P116">
        <f t="shared" si="13"/>
        <v>1536.5878905999998</v>
      </c>
      <c r="Q116" t="str">
        <f t="shared" si="14"/>
        <v/>
      </c>
      <c r="R116">
        <f t="shared" si="15"/>
        <v>1</v>
      </c>
      <c r="S116">
        <f t="shared" si="16"/>
        <v>19.431558743259007</v>
      </c>
    </row>
    <row r="117" spans="1:19" x14ac:dyDescent="0.25">
      <c r="A117" t="s">
        <v>139</v>
      </c>
      <c r="B117">
        <v>8431.1806641000003</v>
      </c>
      <c r="C117">
        <v>9666.2304688000004</v>
      </c>
      <c r="D117">
        <v>10082.634765999999</v>
      </c>
      <c r="E117">
        <v>9253.8212891000003</v>
      </c>
      <c r="F117">
        <v>9666.2304688000004</v>
      </c>
      <c r="G117">
        <v>9666.2304688000004</v>
      </c>
      <c r="H117">
        <v>9186.2998047000001</v>
      </c>
      <c r="I117">
        <v>9666.2304688000004</v>
      </c>
      <c r="J117">
        <v>9546.2480469000002</v>
      </c>
      <c r="L117" t="str">
        <f t="shared" si="10"/>
        <v>05FEB2022:20:00:00</v>
      </c>
      <c r="M117">
        <v>20</v>
      </c>
      <c r="N117">
        <f t="shared" si="11"/>
        <v>1235.0498047000001</v>
      </c>
      <c r="O117" t="str">
        <f t="shared" si="12"/>
        <v/>
      </c>
      <c r="P117">
        <f t="shared" si="13"/>
        <v>1235.0498047000001</v>
      </c>
      <c r="Q117" t="str">
        <f t="shared" si="14"/>
        <v/>
      </c>
      <c r="R117">
        <f t="shared" si="15"/>
        <v>1</v>
      </c>
      <c r="S117">
        <f t="shared" si="16"/>
        <v>14.648598504819699</v>
      </c>
    </row>
    <row r="118" spans="1:19" x14ac:dyDescent="0.25">
      <c r="A118" t="s">
        <v>140</v>
      </c>
      <c r="B118">
        <v>8734.3349608999997</v>
      </c>
      <c r="C118">
        <v>9741.0097655999998</v>
      </c>
      <c r="D118">
        <v>10397.805664</v>
      </c>
      <c r="E118">
        <v>9288.6416016000003</v>
      </c>
      <c r="F118">
        <v>9741.0097655999998</v>
      </c>
      <c r="G118">
        <v>9741.0097655999998</v>
      </c>
      <c r="H118">
        <v>9205.9697266000003</v>
      </c>
      <c r="I118">
        <v>9741.0097655999998</v>
      </c>
      <c r="J118">
        <v>9607.25</v>
      </c>
      <c r="L118" t="str">
        <f t="shared" si="10"/>
        <v>05FEB2022:21:00:00</v>
      </c>
      <c r="M118">
        <v>21</v>
      </c>
      <c r="N118">
        <f t="shared" si="11"/>
        <v>1006.6748047000001</v>
      </c>
      <c r="O118" t="str">
        <f t="shared" si="12"/>
        <v/>
      </c>
      <c r="P118">
        <f t="shared" si="13"/>
        <v>1006.6748047000001</v>
      </c>
      <c r="Q118" t="str">
        <f t="shared" si="14"/>
        <v/>
      </c>
      <c r="R118">
        <f t="shared" si="15"/>
        <v>1</v>
      </c>
      <c r="S118">
        <f t="shared" si="16"/>
        <v>11.525488880452448</v>
      </c>
    </row>
    <row r="119" spans="1:19" x14ac:dyDescent="0.25">
      <c r="A119" t="s">
        <v>141</v>
      </c>
      <c r="B119">
        <v>8931.2900391000003</v>
      </c>
      <c r="C119">
        <v>9731.5595702999999</v>
      </c>
      <c r="D119">
        <v>10609.940430000001</v>
      </c>
      <c r="E119">
        <v>9357.3457030999998</v>
      </c>
      <c r="F119">
        <v>9731.5595702999999</v>
      </c>
      <c r="G119">
        <v>9731.5595702999999</v>
      </c>
      <c r="H119">
        <v>9121.9199219000002</v>
      </c>
      <c r="I119">
        <v>9731.5595702999999</v>
      </c>
      <c r="J119">
        <v>9579.1494141000003</v>
      </c>
      <c r="L119" t="str">
        <f t="shared" si="10"/>
        <v>05FEB2022:22:00:00</v>
      </c>
      <c r="M119">
        <v>22</v>
      </c>
      <c r="N119">
        <f t="shared" si="11"/>
        <v>800.26953119999962</v>
      </c>
      <c r="O119" t="str">
        <f t="shared" si="12"/>
        <v/>
      </c>
      <c r="P119">
        <f t="shared" si="13"/>
        <v>800.26953119999962</v>
      </c>
      <c r="Q119" t="str">
        <f t="shared" si="14"/>
        <v/>
      </c>
      <c r="R119">
        <f t="shared" si="15"/>
        <v>1</v>
      </c>
      <c r="S119">
        <f t="shared" si="16"/>
        <v>8.9602904809554502</v>
      </c>
    </row>
    <row r="120" spans="1:19" x14ac:dyDescent="0.25">
      <c r="A120" t="s">
        <v>142</v>
      </c>
      <c r="B120">
        <v>8929.5751952999999</v>
      </c>
      <c r="C120">
        <v>9548.9101563000004</v>
      </c>
      <c r="D120">
        <v>10565.895508</v>
      </c>
      <c r="E120">
        <v>9112.8017577999999</v>
      </c>
      <c r="F120">
        <v>9548.9101563000004</v>
      </c>
      <c r="G120">
        <v>9548.9101563000004</v>
      </c>
      <c r="H120">
        <v>8869.5302733999997</v>
      </c>
      <c r="I120">
        <v>9548.9101563000004</v>
      </c>
      <c r="J120">
        <v>9379.0654297000001</v>
      </c>
      <c r="L120" t="str">
        <f t="shared" si="10"/>
        <v>05FEB2022:23:00:00</v>
      </c>
      <c r="M120">
        <v>23</v>
      </c>
      <c r="N120">
        <f t="shared" si="11"/>
        <v>619.33496100000048</v>
      </c>
      <c r="O120" t="str">
        <f t="shared" si="12"/>
        <v/>
      </c>
      <c r="P120">
        <f t="shared" si="13"/>
        <v>619.33496100000048</v>
      </c>
      <c r="Q120" t="str">
        <f t="shared" si="14"/>
        <v/>
      </c>
      <c r="R120">
        <f t="shared" si="15"/>
        <v>1</v>
      </c>
      <c r="S120">
        <f t="shared" si="16"/>
        <v>6.9357718307359315</v>
      </c>
    </row>
    <row r="121" spans="1:19" x14ac:dyDescent="0.25">
      <c r="A121" t="s">
        <v>143</v>
      </c>
      <c r="B121">
        <v>8842.2441405999998</v>
      </c>
      <c r="C121">
        <v>9363.6796875</v>
      </c>
      <c r="D121">
        <v>10507.641602</v>
      </c>
      <c r="E121">
        <v>9112.7167969000002</v>
      </c>
      <c r="F121">
        <v>9363.6796875</v>
      </c>
      <c r="G121">
        <v>9363.6796875</v>
      </c>
      <c r="H121">
        <v>8604.1201172000001</v>
      </c>
      <c r="I121">
        <v>9363.6796875</v>
      </c>
      <c r="J121">
        <v>9173.7900391000003</v>
      </c>
      <c r="L121" t="str">
        <f t="shared" si="10"/>
        <v>06FEB2022:00:00:00</v>
      </c>
      <c r="M121">
        <v>24</v>
      </c>
      <c r="N121">
        <f t="shared" si="11"/>
        <v>521.43554690000019</v>
      </c>
      <c r="O121" t="str">
        <f t="shared" si="12"/>
        <v/>
      </c>
      <c r="P121">
        <f t="shared" si="13"/>
        <v>521.43554690000019</v>
      </c>
      <c r="Q121" t="str">
        <f t="shared" si="14"/>
        <v/>
      </c>
      <c r="R121">
        <f t="shared" si="15"/>
        <v>1</v>
      </c>
      <c r="S121">
        <f t="shared" si="16"/>
        <v>5.8970951107963598</v>
      </c>
    </row>
    <row r="122" spans="1:19" x14ac:dyDescent="0.25">
      <c r="A122" t="s">
        <v>144</v>
      </c>
      <c r="B122">
        <v>8785.4130858999997</v>
      </c>
      <c r="C122">
        <v>8565.9404297000001</v>
      </c>
      <c r="D122">
        <v>10101.707031</v>
      </c>
      <c r="E122">
        <v>9039.9228516000003</v>
      </c>
      <c r="F122">
        <v>8565.9404297000001</v>
      </c>
      <c r="G122">
        <v>8267.0400391000003</v>
      </c>
      <c r="H122">
        <v>8139.5297852000003</v>
      </c>
      <c r="I122">
        <v>8565.9404297000001</v>
      </c>
      <c r="J122">
        <v>8384.6123047000001</v>
      </c>
      <c r="L122" t="str">
        <f t="shared" si="10"/>
        <v>06FEB2022:01:00:00</v>
      </c>
      <c r="M122">
        <v>1</v>
      </c>
      <c r="N122">
        <f t="shared" si="11"/>
        <v>-219.47265619999962</v>
      </c>
      <c r="O122">
        <f t="shared" si="12"/>
        <v>-219.47265619999962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2.4981483972818368</v>
      </c>
    </row>
    <row r="123" spans="1:19" x14ac:dyDescent="0.25">
      <c r="A123" t="s">
        <v>145</v>
      </c>
      <c r="B123">
        <v>8816.9287108999997</v>
      </c>
      <c r="C123">
        <v>8394.3896483999997</v>
      </c>
      <c r="D123">
        <v>9881.4619141000003</v>
      </c>
      <c r="E123">
        <v>9063.4521483999997</v>
      </c>
      <c r="F123">
        <v>8394.3896483999997</v>
      </c>
      <c r="G123">
        <v>8074.1201172000001</v>
      </c>
      <c r="H123">
        <v>7898.0097655999998</v>
      </c>
      <c r="I123">
        <v>8394.3896483999997</v>
      </c>
      <c r="J123">
        <v>8190.2275391000003</v>
      </c>
      <c r="L123" t="str">
        <f t="shared" si="10"/>
        <v>06FEB2022:02:00:00</v>
      </c>
      <c r="M123">
        <v>2</v>
      </c>
      <c r="N123">
        <f t="shared" si="11"/>
        <v>-422.5390625</v>
      </c>
      <c r="O123">
        <f t="shared" si="12"/>
        <v>-422.5390625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4.7923611084394118</v>
      </c>
    </row>
    <row r="124" spans="1:19" x14ac:dyDescent="0.25">
      <c r="A124" t="s">
        <v>146</v>
      </c>
      <c r="B124">
        <v>8911.2080077999999</v>
      </c>
      <c r="C124">
        <v>8299.8203125</v>
      </c>
      <c r="D124">
        <v>9819.8828125</v>
      </c>
      <c r="E124">
        <v>9020.1826172000001</v>
      </c>
      <c r="F124">
        <v>8299.8203125</v>
      </c>
      <c r="G124">
        <v>7969.4101563000004</v>
      </c>
      <c r="H124">
        <v>7765.3798827999999</v>
      </c>
      <c r="I124">
        <v>8299.8203125</v>
      </c>
      <c r="J124">
        <v>8083.6074219000002</v>
      </c>
      <c r="L124" t="str">
        <f t="shared" si="10"/>
        <v>06FEB2022:03:00:00</v>
      </c>
      <c r="M124">
        <v>3</v>
      </c>
      <c r="N124">
        <f t="shared" si="11"/>
        <v>-611.3876952999999</v>
      </c>
      <c r="O124">
        <f t="shared" si="12"/>
        <v>-611.3876952999999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6.8608845710351609</v>
      </c>
    </row>
    <row r="125" spans="1:19" x14ac:dyDescent="0.25">
      <c r="A125" t="s">
        <v>147</v>
      </c>
      <c r="B125">
        <v>9065.3808594000002</v>
      </c>
      <c r="C125">
        <v>8450.5595702999999</v>
      </c>
      <c r="D125">
        <v>9755.6494141000003</v>
      </c>
      <c r="E125">
        <v>9014.1865233999997</v>
      </c>
      <c r="F125">
        <v>8450.5595702999999</v>
      </c>
      <c r="G125">
        <v>8134.7402344000002</v>
      </c>
      <c r="H125">
        <v>7928.8398438000004</v>
      </c>
      <c r="I125">
        <v>8450.5595702999999</v>
      </c>
      <c r="J125">
        <v>8241.1748047000001</v>
      </c>
      <c r="L125" t="str">
        <f t="shared" si="10"/>
        <v>06FEB2022:04:00:00</v>
      </c>
      <c r="M125">
        <v>4</v>
      </c>
      <c r="N125">
        <f t="shared" si="11"/>
        <v>-614.82128910000029</v>
      </c>
      <c r="O125">
        <f t="shared" si="12"/>
        <v>-614.82128910000029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6.7820789731353077</v>
      </c>
    </row>
    <row r="126" spans="1:19" x14ac:dyDescent="0.25">
      <c r="A126" t="s">
        <v>148</v>
      </c>
      <c r="B126">
        <v>9271.5839844000002</v>
      </c>
      <c r="C126">
        <v>8730.4501952999999</v>
      </c>
      <c r="D126">
        <v>9707.7324219000002</v>
      </c>
      <c r="E126">
        <v>8984.8144530999998</v>
      </c>
      <c r="F126">
        <v>8730.4501952999999</v>
      </c>
      <c r="G126">
        <v>8456.0703125</v>
      </c>
      <c r="H126">
        <v>8272.0097655999998</v>
      </c>
      <c r="I126">
        <v>8730.4501952999999</v>
      </c>
      <c r="J126">
        <v>8547.2451172000001</v>
      </c>
      <c r="L126" t="str">
        <f t="shared" si="10"/>
        <v>06FEB2022:05:00:00</v>
      </c>
      <c r="M126">
        <v>5</v>
      </c>
      <c r="N126">
        <f t="shared" si="11"/>
        <v>-541.13378910000029</v>
      </c>
      <c r="O126">
        <f t="shared" si="12"/>
        <v>-541.13378910000029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5.8364761621152388</v>
      </c>
    </row>
    <row r="127" spans="1:19" x14ac:dyDescent="0.25">
      <c r="A127" t="s">
        <v>149</v>
      </c>
      <c r="B127">
        <v>9551.0869141000003</v>
      </c>
      <c r="C127">
        <v>9127.0498047000001</v>
      </c>
      <c r="D127">
        <v>9703.3242188000004</v>
      </c>
      <c r="E127">
        <v>9029.9160155999998</v>
      </c>
      <c r="F127">
        <v>9127.0498047000001</v>
      </c>
      <c r="G127">
        <v>8903.0498047000001</v>
      </c>
      <c r="H127">
        <v>8750.2802733999997</v>
      </c>
      <c r="I127">
        <v>9127.0498047000001</v>
      </c>
      <c r="J127">
        <v>8976.8574219000002</v>
      </c>
      <c r="L127" t="str">
        <f t="shared" si="10"/>
        <v>06FEB2022:06:00:00</v>
      </c>
      <c r="M127">
        <v>6</v>
      </c>
      <c r="N127">
        <f t="shared" si="11"/>
        <v>-424.03710940000019</v>
      </c>
      <c r="O127">
        <f t="shared" si="12"/>
        <v>-424.03710940000019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4.4396738634427688</v>
      </c>
    </row>
    <row r="128" spans="1:19" x14ac:dyDescent="0.25">
      <c r="A128" t="s">
        <v>150</v>
      </c>
      <c r="B128">
        <v>9890.8154297000001</v>
      </c>
      <c r="C128">
        <v>9689.3701172000001</v>
      </c>
      <c r="D128">
        <v>9725.7167969000002</v>
      </c>
      <c r="E128">
        <v>8926.9804688000004</v>
      </c>
      <c r="F128">
        <v>9689.3701172000001</v>
      </c>
      <c r="G128">
        <v>9546.0097655999998</v>
      </c>
      <c r="H128">
        <v>9458</v>
      </c>
      <c r="I128">
        <v>9689.3701172000001</v>
      </c>
      <c r="J128">
        <v>9595.6875</v>
      </c>
      <c r="L128" t="str">
        <f t="shared" si="10"/>
        <v>06FEB2022:07:00:00</v>
      </c>
      <c r="M128">
        <v>7</v>
      </c>
      <c r="N128">
        <f t="shared" si="11"/>
        <v>-201.4453125</v>
      </c>
      <c r="O128">
        <f t="shared" si="12"/>
        <v>-201.4453125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2.0366906442830066</v>
      </c>
    </row>
    <row r="129" spans="1:19" x14ac:dyDescent="0.25">
      <c r="A129" t="s">
        <v>151</v>
      </c>
      <c r="B129">
        <v>10220.832031</v>
      </c>
      <c r="C129">
        <v>10134.099609000001</v>
      </c>
      <c r="D129">
        <v>9858.9814452999999</v>
      </c>
      <c r="E129">
        <v>9098.2851563000004</v>
      </c>
      <c r="F129">
        <v>10134.099609000001</v>
      </c>
      <c r="G129">
        <v>10044.900390999999</v>
      </c>
      <c r="H129">
        <v>10022.900390999999</v>
      </c>
      <c r="I129">
        <v>10134.099609000001</v>
      </c>
      <c r="J129">
        <v>10084</v>
      </c>
      <c r="L129" t="str">
        <f t="shared" si="10"/>
        <v>06FEB2022:08:00:00</v>
      </c>
      <c r="M129">
        <v>8</v>
      </c>
      <c r="N129">
        <f t="shared" si="11"/>
        <v>-86.732421999999133</v>
      </c>
      <c r="O129">
        <f t="shared" si="12"/>
        <v>-86.732421999999133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0.84858475060482219</v>
      </c>
    </row>
    <row r="130" spans="1:19" x14ac:dyDescent="0.25">
      <c r="A130" t="s">
        <v>152</v>
      </c>
      <c r="B130">
        <v>9926.2314452999999</v>
      </c>
      <c r="C130">
        <v>10053.200194999999</v>
      </c>
      <c r="D130">
        <v>10019.335938</v>
      </c>
      <c r="E130">
        <v>9319.3798827999999</v>
      </c>
      <c r="F130">
        <v>10053.200194999999</v>
      </c>
      <c r="G130">
        <v>9959.4599608999997</v>
      </c>
      <c r="H130">
        <v>9963.9101563000004</v>
      </c>
      <c r="I130">
        <v>10053.200194999999</v>
      </c>
      <c r="J130">
        <v>10007.442383</v>
      </c>
      <c r="L130" t="str">
        <f t="shared" si="10"/>
        <v>06FEB2022:09:00:00</v>
      </c>
      <c r="M130">
        <v>9</v>
      </c>
      <c r="N130">
        <f t="shared" si="11"/>
        <v>126.96874969999953</v>
      </c>
      <c r="O130" t="str">
        <f t="shared" si="12"/>
        <v/>
      </c>
      <c r="P130">
        <f t="shared" si="13"/>
        <v>126.96874969999953</v>
      </c>
      <c r="Q130" t="str">
        <f t="shared" si="14"/>
        <v/>
      </c>
      <c r="R130">
        <f t="shared" si="15"/>
        <v>1</v>
      </c>
      <c r="S130">
        <f t="shared" si="16"/>
        <v>1.2791234054905936</v>
      </c>
    </row>
    <row r="131" spans="1:19" x14ac:dyDescent="0.25">
      <c r="A131" t="s">
        <v>153</v>
      </c>
      <c r="B131">
        <v>9087.2607422000001</v>
      </c>
      <c r="C131">
        <v>9496.4804688000004</v>
      </c>
      <c r="D131">
        <v>10436.037109000001</v>
      </c>
      <c r="E131">
        <v>9332.2392577999999</v>
      </c>
      <c r="F131">
        <v>9496.4804688000004</v>
      </c>
      <c r="G131">
        <v>9334.1201172000001</v>
      </c>
      <c r="H131">
        <v>9335.0400391000003</v>
      </c>
      <c r="I131">
        <v>9496.4804688000004</v>
      </c>
      <c r="J131">
        <v>9415.5302733999997</v>
      </c>
      <c r="L131" t="str">
        <f t="shared" ref="L131:L194" si="17">A131</f>
        <v>06FEB2022:10:00:00</v>
      </c>
      <c r="M131">
        <v>10</v>
      </c>
      <c r="N131">
        <f t="shared" ref="N131:N194" si="18">C131-B131</f>
        <v>409.21972660000029</v>
      </c>
      <c r="O131" t="str">
        <f t="shared" ref="O131:O194" si="19">IF(N131&lt;0,N131,"")</f>
        <v/>
      </c>
      <c r="P131">
        <f t="shared" ref="P131:P194" si="20">IF(N131&gt;0,N131,"")</f>
        <v>409.21972660000029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4.5032242191493381</v>
      </c>
    </row>
    <row r="132" spans="1:19" x14ac:dyDescent="0.25">
      <c r="A132" t="s">
        <v>154</v>
      </c>
      <c r="B132">
        <v>8277.7470702999999</v>
      </c>
      <c r="C132">
        <v>8871.5595702999999</v>
      </c>
      <c r="D132">
        <v>9775.5410155999998</v>
      </c>
      <c r="E132">
        <v>8946.5478516000003</v>
      </c>
      <c r="F132">
        <v>8871.5595702999999</v>
      </c>
      <c r="G132">
        <v>8641.5996094000002</v>
      </c>
      <c r="H132">
        <v>8625.5595702999999</v>
      </c>
      <c r="I132">
        <v>8871.5595702999999</v>
      </c>
      <c r="J132">
        <v>8752.5693358999997</v>
      </c>
      <c r="L132" t="str">
        <f t="shared" si="17"/>
        <v>06FEB2022:11:00:00</v>
      </c>
      <c r="M132">
        <v>11</v>
      </c>
      <c r="N132">
        <f t="shared" si="18"/>
        <v>593.8125</v>
      </c>
      <c r="O132" t="str">
        <f t="shared" si="19"/>
        <v/>
      </c>
      <c r="P132">
        <f t="shared" si="20"/>
        <v>593.8125</v>
      </c>
      <c r="Q132" t="str">
        <f t="shared" si="21"/>
        <v/>
      </c>
      <c r="R132">
        <f t="shared" si="22"/>
        <v>1</v>
      </c>
      <c r="S132">
        <f t="shared" si="23"/>
        <v>7.1736004368937456</v>
      </c>
    </row>
    <row r="133" spans="1:19" x14ac:dyDescent="0.25">
      <c r="A133" t="s">
        <v>155</v>
      </c>
      <c r="B133">
        <v>7577.4819336</v>
      </c>
      <c r="C133">
        <v>8320.6503905999998</v>
      </c>
      <c r="D133">
        <v>9096.9638672000001</v>
      </c>
      <c r="E133">
        <v>8444.6845702999999</v>
      </c>
      <c r="F133">
        <v>8320.6503905999998</v>
      </c>
      <c r="G133">
        <v>8057.0400391000003</v>
      </c>
      <c r="H133">
        <v>8030.9902344000002</v>
      </c>
      <c r="I133">
        <v>8320.6503905999998</v>
      </c>
      <c r="J133">
        <v>8182.3325194999998</v>
      </c>
      <c r="L133" t="str">
        <f t="shared" si="17"/>
        <v>06FEB2022:12:00:00</v>
      </c>
      <c r="M133">
        <v>12</v>
      </c>
      <c r="N133">
        <f t="shared" si="18"/>
        <v>743.16845699999976</v>
      </c>
      <c r="O133" t="str">
        <f t="shared" si="19"/>
        <v/>
      </c>
      <c r="P133">
        <f t="shared" si="20"/>
        <v>743.16845699999976</v>
      </c>
      <c r="Q133" t="str">
        <f t="shared" si="21"/>
        <v/>
      </c>
      <c r="R133">
        <f t="shared" si="22"/>
        <v>1</v>
      </c>
      <c r="S133">
        <f t="shared" si="23"/>
        <v>9.8075912752051444</v>
      </c>
    </row>
    <row r="134" spans="1:19" x14ac:dyDescent="0.25">
      <c r="A134" t="s">
        <v>156</v>
      </c>
      <c r="B134">
        <v>6999.7587891000003</v>
      </c>
      <c r="C134">
        <v>7898.7299805000002</v>
      </c>
      <c r="D134">
        <v>8559.9267577999999</v>
      </c>
      <c r="E134">
        <v>7988.3305664</v>
      </c>
      <c r="F134">
        <v>7898.7299805000002</v>
      </c>
      <c r="G134">
        <v>7624.6201172000001</v>
      </c>
      <c r="H134">
        <v>7585.6401366999999</v>
      </c>
      <c r="I134">
        <v>7898.7299805000002</v>
      </c>
      <c r="J134">
        <v>7751.9301758000001</v>
      </c>
      <c r="L134" t="str">
        <f t="shared" si="17"/>
        <v>06FEB2022:13:00:00</v>
      </c>
      <c r="M134">
        <v>13</v>
      </c>
      <c r="N134">
        <f t="shared" si="18"/>
        <v>898.97119139999995</v>
      </c>
      <c r="O134" t="str">
        <f t="shared" si="19"/>
        <v/>
      </c>
      <c r="P134">
        <f t="shared" si="20"/>
        <v>898.97119139999995</v>
      </c>
      <c r="Q134" t="str">
        <f t="shared" si="21"/>
        <v/>
      </c>
      <c r="R134">
        <f t="shared" si="22"/>
        <v>1</v>
      </c>
      <c r="S134">
        <f t="shared" si="23"/>
        <v>12.842888140658143</v>
      </c>
    </row>
    <row r="135" spans="1:19" x14ac:dyDescent="0.25">
      <c r="A135" t="s">
        <v>157</v>
      </c>
      <c r="B135">
        <v>6568.6875</v>
      </c>
      <c r="C135">
        <v>7520.9199219000002</v>
      </c>
      <c r="D135">
        <v>7955.4028319999998</v>
      </c>
      <c r="E135">
        <v>7443.5302733999997</v>
      </c>
      <c r="F135">
        <v>7520.9199219000002</v>
      </c>
      <c r="G135">
        <v>7246.4101563000004</v>
      </c>
      <c r="H135">
        <v>7207.6098633000001</v>
      </c>
      <c r="I135">
        <v>7520.9199219000002</v>
      </c>
      <c r="J135">
        <v>7373.9648438000004</v>
      </c>
      <c r="L135" t="str">
        <f t="shared" si="17"/>
        <v>06FEB2022:14:00:00</v>
      </c>
      <c r="M135">
        <v>14</v>
      </c>
      <c r="N135">
        <f t="shared" si="18"/>
        <v>952.23242190000019</v>
      </c>
      <c r="O135" t="str">
        <f t="shared" si="19"/>
        <v/>
      </c>
      <c r="P135">
        <f t="shared" si="20"/>
        <v>952.23242190000019</v>
      </c>
      <c r="Q135" t="str">
        <f t="shared" si="21"/>
        <v/>
      </c>
      <c r="R135">
        <f t="shared" si="22"/>
        <v>1</v>
      </c>
      <c r="S135">
        <f t="shared" si="23"/>
        <v>14.49654016727086</v>
      </c>
    </row>
    <row r="136" spans="1:19" x14ac:dyDescent="0.25">
      <c r="A136" t="s">
        <v>158</v>
      </c>
      <c r="B136">
        <v>6274.8090819999998</v>
      </c>
      <c r="C136">
        <v>7190.8300780999998</v>
      </c>
      <c r="D136">
        <v>7511.5146483999997</v>
      </c>
      <c r="E136">
        <v>7078.6201172000001</v>
      </c>
      <c r="F136">
        <v>7190.8300780999998</v>
      </c>
      <c r="G136">
        <v>6913.2202147999997</v>
      </c>
      <c r="H136">
        <v>6892.0898438000004</v>
      </c>
      <c r="I136">
        <v>7190.8300780999998</v>
      </c>
      <c r="J136">
        <v>7046.7426758000001</v>
      </c>
      <c r="L136" t="str">
        <f t="shared" si="17"/>
        <v>06FEB2022:15:00:00</v>
      </c>
      <c r="M136">
        <v>15</v>
      </c>
      <c r="N136">
        <f t="shared" si="18"/>
        <v>916.02099610000005</v>
      </c>
      <c r="O136" t="str">
        <f t="shared" si="19"/>
        <v/>
      </c>
      <c r="P136">
        <f t="shared" si="20"/>
        <v>916.02099610000005</v>
      </c>
      <c r="Q136" t="str">
        <f t="shared" si="21"/>
        <v/>
      </c>
      <c r="R136">
        <f t="shared" si="22"/>
        <v>1</v>
      </c>
      <c r="S136">
        <f t="shared" si="23"/>
        <v>14.598388319538039</v>
      </c>
    </row>
    <row r="137" spans="1:19" x14ac:dyDescent="0.25">
      <c r="A137" t="s">
        <v>159</v>
      </c>
      <c r="B137">
        <v>6144.65625</v>
      </c>
      <c r="C137">
        <v>7068.0898438000004</v>
      </c>
      <c r="D137">
        <v>7373.6923827999999</v>
      </c>
      <c r="E137">
        <v>6888.2700194999998</v>
      </c>
      <c r="F137">
        <v>7068.0898438000004</v>
      </c>
      <c r="G137">
        <v>6814.9399414</v>
      </c>
      <c r="H137">
        <v>6789.2700194999998</v>
      </c>
      <c r="I137">
        <v>7068.0898438000004</v>
      </c>
      <c r="J137">
        <v>6935.0971680000002</v>
      </c>
      <c r="L137" t="str">
        <f t="shared" si="17"/>
        <v>06FEB2022:16:00:00</v>
      </c>
      <c r="M137">
        <v>16</v>
      </c>
      <c r="N137">
        <f t="shared" si="18"/>
        <v>923.43359380000038</v>
      </c>
      <c r="O137" t="str">
        <f t="shared" si="19"/>
        <v/>
      </c>
      <c r="P137">
        <f t="shared" si="20"/>
        <v>923.43359380000038</v>
      </c>
      <c r="Q137" t="str">
        <f t="shared" si="21"/>
        <v/>
      </c>
      <c r="R137">
        <f t="shared" si="22"/>
        <v>1</v>
      </c>
      <c r="S137">
        <f t="shared" si="23"/>
        <v>15.028238460044049</v>
      </c>
    </row>
    <row r="138" spans="1:19" x14ac:dyDescent="0.25">
      <c r="A138" t="s">
        <v>160</v>
      </c>
      <c r="B138">
        <v>6226.5317383000001</v>
      </c>
      <c r="C138">
        <v>7185.6000977000003</v>
      </c>
      <c r="D138">
        <v>7370.0073241999999</v>
      </c>
      <c r="E138">
        <v>6691.3559569999998</v>
      </c>
      <c r="F138">
        <v>7185.6000977000003</v>
      </c>
      <c r="G138">
        <v>6958.7900391000003</v>
      </c>
      <c r="H138">
        <v>6975.8701172000001</v>
      </c>
      <c r="I138">
        <v>7185.6000977000003</v>
      </c>
      <c r="J138">
        <v>7076.4653319999998</v>
      </c>
      <c r="L138" t="str">
        <f t="shared" si="17"/>
        <v>06FEB2022:17:00:00</v>
      </c>
      <c r="M138">
        <v>17</v>
      </c>
      <c r="N138">
        <f t="shared" si="18"/>
        <v>959.06835940000019</v>
      </c>
      <c r="O138" t="str">
        <f t="shared" si="19"/>
        <v/>
      </c>
      <c r="P138">
        <f t="shared" si="20"/>
        <v>959.06835940000019</v>
      </c>
      <c r="Q138" t="str">
        <f t="shared" si="21"/>
        <v/>
      </c>
      <c r="R138">
        <f t="shared" si="22"/>
        <v>1</v>
      </c>
      <c r="S138">
        <f t="shared" si="23"/>
        <v>15.402930551219674</v>
      </c>
    </row>
    <row r="139" spans="1:19" x14ac:dyDescent="0.25">
      <c r="A139" t="s">
        <v>161</v>
      </c>
      <c r="B139">
        <v>6531.7963866999999</v>
      </c>
      <c r="C139">
        <v>7536.4301758000001</v>
      </c>
      <c r="D139">
        <v>7690.453125</v>
      </c>
      <c r="E139">
        <v>7044.7934569999998</v>
      </c>
      <c r="F139">
        <v>7536.4301758000001</v>
      </c>
      <c r="G139">
        <v>7363.3198241999999</v>
      </c>
      <c r="H139">
        <v>7454.7998047000001</v>
      </c>
      <c r="I139">
        <v>7536.4301758000001</v>
      </c>
      <c r="J139">
        <v>7472.7451172000001</v>
      </c>
      <c r="L139" t="str">
        <f t="shared" si="17"/>
        <v>06FEB2022:18:00:00</v>
      </c>
      <c r="M139">
        <v>18</v>
      </c>
      <c r="N139">
        <f t="shared" si="18"/>
        <v>1004.6337891000003</v>
      </c>
      <c r="O139" t="str">
        <f t="shared" si="19"/>
        <v/>
      </c>
      <c r="P139">
        <f t="shared" si="20"/>
        <v>1004.6337891000003</v>
      </c>
      <c r="Q139" t="str">
        <f t="shared" si="21"/>
        <v/>
      </c>
      <c r="R139">
        <f t="shared" si="22"/>
        <v>1</v>
      </c>
      <c r="S139">
        <f t="shared" si="23"/>
        <v>15.380666046872326</v>
      </c>
    </row>
    <row r="140" spans="1:19" x14ac:dyDescent="0.25">
      <c r="A140" t="s">
        <v>162</v>
      </c>
      <c r="B140">
        <v>7125.5820313000004</v>
      </c>
      <c r="C140">
        <v>8216.7695313000004</v>
      </c>
      <c r="D140">
        <v>8191.9453125</v>
      </c>
      <c r="E140">
        <v>7560.5053711</v>
      </c>
      <c r="F140">
        <v>8216.7695313000004</v>
      </c>
      <c r="G140">
        <v>8106.0800780999998</v>
      </c>
      <c r="H140">
        <v>8320.2402344000002</v>
      </c>
      <c r="I140">
        <v>8216.7695313000004</v>
      </c>
      <c r="J140">
        <v>8214.9648438000004</v>
      </c>
      <c r="L140" t="str">
        <f t="shared" si="17"/>
        <v>06FEB2022:19:00:00</v>
      </c>
      <c r="M140">
        <v>19</v>
      </c>
      <c r="N140">
        <f t="shared" si="18"/>
        <v>1091.1875</v>
      </c>
      <c r="O140" t="str">
        <f t="shared" si="19"/>
        <v/>
      </c>
      <c r="P140">
        <f t="shared" si="20"/>
        <v>1091.1875</v>
      </c>
      <c r="Q140" t="str">
        <f t="shared" si="21"/>
        <v/>
      </c>
      <c r="R140">
        <f t="shared" si="22"/>
        <v>1</v>
      </c>
      <c r="S140">
        <f t="shared" si="23"/>
        <v>15.313661329093172</v>
      </c>
    </row>
    <row r="141" spans="1:19" x14ac:dyDescent="0.25">
      <c r="A141" t="s">
        <v>163</v>
      </c>
      <c r="B141">
        <v>7501.8276366999999</v>
      </c>
      <c r="C141">
        <v>8610.6298827999999</v>
      </c>
      <c r="D141">
        <v>8392.6738280999998</v>
      </c>
      <c r="E141">
        <v>7869.9243164</v>
      </c>
      <c r="F141">
        <v>8610.6298827999999</v>
      </c>
      <c r="G141">
        <v>8510.0302733999997</v>
      </c>
      <c r="H141">
        <v>8792.9296875</v>
      </c>
      <c r="I141">
        <v>8610.6298827999999</v>
      </c>
      <c r="J141">
        <v>8631.0546875</v>
      </c>
      <c r="L141" t="str">
        <f t="shared" si="17"/>
        <v>06FEB2022:20:00:00</v>
      </c>
      <c r="M141">
        <v>20</v>
      </c>
      <c r="N141">
        <f t="shared" si="18"/>
        <v>1108.8022461</v>
      </c>
      <c r="O141" t="str">
        <f t="shared" si="19"/>
        <v/>
      </c>
      <c r="P141">
        <f t="shared" si="20"/>
        <v>1108.8022461</v>
      </c>
      <c r="Q141" t="str">
        <f t="shared" si="21"/>
        <v/>
      </c>
      <c r="R141">
        <f t="shared" si="22"/>
        <v>1</v>
      </c>
      <c r="S141">
        <f t="shared" si="23"/>
        <v>14.78042818093531</v>
      </c>
    </row>
    <row r="142" spans="1:19" x14ac:dyDescent="0.25">
      <c r="A142" t="s">
        <v>164</v>
      </c>
      <c r="B142">
        <v>7609.1484375</v>
      </c>
      <c r="C142">
        <v>8686.0400391000003</v>
      </c>
      <c r="D142">
        <v>8504.5947266000003</v>
      </c>
      <c r="E142">
        <v>8069.9477539</v>
      </c>
      <c r="F142">
        <v>8686.0400391000003</v>
      </c>
      <c r="G142">
        <v>8538.1503905999998</v>
      </c>
      <c r="H142">
        <v>8832.0498047000001</v>
      </c>
      <c r="I142">
        <v>8686.0400391000003</v>
      </c>
      <c r="J142">
        <v>8685.5703125</v>
      </c>
      <c r="L142" t="str">
        <f t="shared" si="17"/>
        <v>06FEB2022:21:00:00</v>
      </c>
      <c r="M142">
        <v>21</v>
      </c>
      <c r="N142">
        <f t="shared" si="18"/>
        <v>1076.8916016000003</v>
      </c>
      <c r="O142" t="str">
        <f t="shared" si="19"/>
        <v/>
      </c>
      <c r="P142">
        <f t="shared" si="20"/>
        <v>1076.8916016000003</v>
      </c>
      <c r="Q142" t="str">
        <f t="shared" si="21"/>
        <v/>
      </c>
      <c r="R142">
        <f t="shared" si="22"/>
        <v>1</v>
      </c>
      <c r="S142">
        <f t="shared" si="23"/>
        <v>14.152590272687796</v>
      </c>
    </row>
    <row r="143" spans="1:19" x14ac:dyDescent="0.25">
      <c r="A143" t="s">
        <v>165</v>
      </c>
      <c r="B143">
        <v>7556.0117188000004</v>
      </c>
      <c r="C143">
        <v>8561.9404297000001</v>
      </c>
      <c r="D143">
        <v>8616.8583983999997</v>
      </c>
      <c r="E143">
        <v>8170.3300780999998</v>
      </c>
      <c r="F143">
        <v>8561.9404297000001</v>
      </c>
      <c r="G143">
        <v>8348.4199219000002</v>
      </c>
      <c r="H143">
        <v>8620.7304688000004</v>
      </c>
      <c r="I143">
        <v>8561.9404297000001</v>
      </c>
      <c r="J143">
        <v>8523.2578125</v>
      </c>
      <c r="L143" t="str">
        <f t="shared" si="17"/>
        <v>06FEB2022:22:00:00</v>
      </c>
      <c r="M143">
        <v>22</v>
      </c>
      <c r="N143">
        <f t="shared" si="18"/>
        <v>1005.9287108999997</v>
      </c>
      <c r="O143" t="str">
        <f t="shared" si="19"/>
        <v/>
      </c>
      <c r="P143">
        <f t="shared" si="20"/>
        <v>1005.9287108999997</v>
      </c>
      <c r="Q143" t="str">
        <f t="shared" si="21"/>
        <v/>
      </c>
      <c r="R143">
        <f t="shared" si="22"/>
        <v>1</v>
      </c>
      <c r="S143">
        <f t="shared" si="23"/>
        <v>13.312958586302393</v>
      </c>
    </row>
    <row r="144" spans="1:19" x14ac:dyDescent="0.25">
      <c r="A144" t="s">
        <v>166</v>
      </c>
      <c r="B144">
        <v>7300.1674805000002</v>
      </c>
      <c r="C144">
        <v>8153.9301758000001</v>
      </c>
      <c r="D144">
        <v>8418.2568358999997</v>
      </c>
      <c r="E144">
        <v>8107.4213866999999</v>
      </c>
      <c r="F144">
        <v>8153.9301758000001</v>
      </c>
      <c r="G144">
        <v>7918.5200194999998</v>
      </c>
      <c r="H144">
        <v>8180.7900391000003</v>
      </c>
      <c r="I144">
        <v>8153.9301758000001</v>
      </c>
      <c r="J144">
        <v>8101.7924805000002</v>
      </c>
      <c r="L144" t="str">
        <f t="shared" si="17"/>
        <v>06FEB2022:23:00:00</v>
      </c>
      <c r="M144">
        <v>23</v>
      </c>
      <c r="N144">
        <f t="shared" si="18"/>
        <v>853.7626952999999</v>
      </c>
      <c r="O144" t="str">
        <f t="shared" si="19"/>
        <v/>
      </c>
      <c r="P144">
        <f t="shared" si="20"/>
        <v>853.7626952999999</v>
      </c>
      <c r="Q144" t="str">
        <f t="shared" si="21"/>
        <v/>
      </c>
      <c r="R144">
        <f t="shared" si="22"/>
        <v>1</v>
      </c>
      <c r="S144">
        <f t="shared" si="23"/>
        <v>11.69511107218494</v>
      </c>
    </row>
    <row r="145" spans="1:19" x14ac:dyDescent="0.25">
      <c r="A145" t="s">
        <v>167</v>
      </c>
      <c r="B145">
        <v>6988.2363280999998</v>
      </c>
      <c r="C145">
        <v>7715.1401366999999</v>
      </c>
      <c r="D145">
        <v>8233.8505858999997</v>
      </c>
      <c r="E145">
        <v>7950.4160155999998</v>
      </c>
      <c r="F145">
        <v>7715.1401366999999</v>
      </c>
      <c r="G145">
        <v>7457.1000977000003</v>
      </c>
      <c r="H145">
        <v>7748.8198241999999</v>
      </c>
      <c r="I145">
        <v>7715.1401366999999</v>
      </c>
      <c r="J145">
        <v>7659.0502930000002</v>
      </c>
      <c r="L145" t="str">
        <f t="shared" si="17"/>
        <v>07FEB2022:00:00:00</v>
      </c>
      <c r="M145">
        <v>24</v>
      </c>
      <c r="N145">
        <f t="shared" si="18"/>
        <v>726.90380860000005</v>
      </c>
      <c r="O145" t="str">
        <f t="shared" si="19"/>
        <v/>
      </c>
      <c r="P145">
        <f t="shared" si="20"/>
        <v>726.90380860000005</v>
      </c>
      <c r="Q145" t="str">
        <f t="shared" si="21"/>
        <v/>
      </c>
      <c r="R145">
        <f t="shared" si="22"/>
        <v>1</v>
      </c>
      <c r="S145">
        <f t="shared" si="23"/>
        <v>10.401820637878094</v>
      </c>
    </row>
    <row r="146" spans="1:19" x14ac:dyDescent="0.25">
      <c r="A146" t="s">
        <v>168</v>
      </c>
      <c r="B146">
        <v>6792.5605469000002</v>
      </c>
      <c r="C146">
        <v>6959.6801758000001</v>
      </c>
      <c r="D146">
        <v>7799.9833983999997</v>
      </c>
      <c r="E146">
        <v>7643.0478516000003</v>
      </c>
      <c r="F146">
        <v>6959.6801758000001</v>
      </c>
      <c r="G146">
        <v>6823.5698241999999</v>
      </c>
      <c r="H146">
        <v>7113.8500977000003</v>
      </c>
      <c r="I146">
        <v>6959.6801758000001</v>
      </c>
      <c r="J146">
        <v>6964.1948241999999</v>
      </c>
      <c r="L146" t="str">
        <f t="shared" si="17"/>
        <v>07FEB2022:01:00:00</v>
      </c>
      <c r="M146">
        <v>1</v>
      </c>
      <c r="N146">
        <f t="shared" si="18"/>
        <v>167.11962889999995</v>
      </c>
      <c r="O146" t="str">
        <f t="shared" si="19"/>
        <v/>
      </c>
      <c r="P146">
        <f t="shared" si="20"/>
        <v>167.11962889999995</v>
      </c>
      <c r="Q146" t="str">
        <f t="shared" si="21"/>
        <v/>
      </c>
      <c r="R146">
        <f t="shared" si="22"/>
        <v>1</v>
      </c>
      <c r="S146">
        <f t="shared" si="23"/>
        <v>2.4603332976732948</v>
      </c>
    </row>
    <row r="147" spans="1:19" x14ac:dyDescent="0.25">
      <c r="A147" t="s">
        <v>169</v>
      </c>
      <c r="B147">
        <v>6725.6435547000001</v>
      </c>
      <c r="C147">
        <v>6733.5200194999998</v>
      </c>
      <c r="D147">
        <v>7842.9438477000003</v>
      </c>
      <c r="E147">
        <v>7773.3081055000002</v>
      </c>
      <c r="F147">
        <v>6733.5200194999998</v>
      </c>
      <c r="G147">
        <v>6604.8701172000001</v>
      </c>
      <c r="H147">
        <v>6933.7597655999998</v>
      </c>
      <c r="I147">
        <v>6733.5200194999998</v>
      </c>
      <c r="J147">
        <v>6751.4174805000002</v>
      </c>
      <c r="L147" t="str">
        <f t="shared" si="17"/>
        <v>07FEB2022:02:00:00</v>
      </c>
      <c r="M147">
        <v>2</v>
      </c>
      <c r="N147">
        <f t="shared" si="18"/>
        <v>7.8764647999996669</v>
      </c>
      <c r="O147" t="str">
        <f t="shared" si="19"/>
        <v/>
      </c>
      <c r="P147">
        <f t="shared" si="20"/>
        <v>7.8764647999996669</v>
      </c>
      <c r="Q147" t="str">
        <f t="shared" si="21"/>
        <v/>
      </c>
      <c r="R147">
        <f t="shared" si="22"/>
        <v>1</v>
      </c>
      <c r="S147">
        <f t="shared" si="23"/>
        <v>0.11711094612641869</v>
      </c>
    </row>
    <row r="148" spans="1:19" x14ac:dyDescent="0.25">
      <c r="A148" t="s">
        <v>170</v>
      </c>
      <c r="B148">
        <v>6804.1855469000002</v>
      </c>
      <c r="C148">
        <v>6682.0898438000004</v>
      </c>
      <c r="D148">
        <v>7962.1855469000002</v>
      </c>
      <c r="E148">
        <v>8036.6962891000003</v>
      </c>
      <c r="F148">
        <v>6682.0898438000004</v>
      </c>
      <c r="G148">
        <v>6526.2797852000003</v>
      </c>
      <c r="H148">
        <v>6883.9501952999999</v>
      </c>
      <c r="I148">
        <v>6682.0898438000004</v>
      </c>
      <c r="J148">
        <v>6693.6025391000003</v>
      </c>
      <c r="L148" t="str">
        <f t="shared" si="17"/>
        <v>07FEB2022:03:00:00</v>
      </c>
      <c r="M148">
        <v>3</v>
      </c>
      <c r="N148">
        <f t="shared" si="18"/>
        <v>-122.09570309999981</v>
      </c>
      <c r="O148">
        <f t="shared" si="19"/>
        <v>-122.09570309999981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1.7944205409804976</v>
      </c>
    </row>
    <row r="149" spans="1:19" x14ac:dyDescent="0.25">
      <c r="A149" t="s">
        <v>171</v>
      </c>
      <c r="B149">
        <v>6983.5917969000002</v>
      </c>
      <c r="C149">
        <v>6887.2299805000002</v>
      </c>
      <c r="D149">
        <v>8200.4414063000004</v>
      </c>
      <c r="E149">
        <v>8224.8408202999999</v>
      </c>
      <c r="F149">
        <v>6887.2299805000002</v>
      </c>
      <c r="G149">
        <v>6683.8300780999998</v>
      </c>
      <c r="H149">
        <v>7045.4599608999997</v>
      </c>
      <c r="I149">
        <v>6887.2299805000002</v>
      </c>
      <c r="J149">
        <v>6875.9375</v>
      </c>
      <c r="L149" t="str">
        <f t="shared" si="17"/>
        <v>07FEB2022:04:00:00</v>
      </c>
      <c r="M149">
        <v>4</v>
      </c>
      <c r="N149">
        <f t="shared" si="18"/>
        <v>-96.361816399999952</v>
      </c>
      <c r="O149">
        <f t="shared" si="19"/>
        <v>-96.361816399999952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1.3798317427827718</v>
      </c>
    </row>
    <row r="150" spans="1:19" x14ac:dyDescent="0.25">
      <c r="A150" t="s">
        <v>172</v>
      </c>
      <c r="B150">
        <v>7308.3798827999999</v>
      </c>
      <c r="C150">
        <v>7349.6899414</v>
      </c>
      <c r="D150">
        <v>8562.6582030999998</v>
      </c>
      <c r="E150">
        <v>8661.5546875</v>
      </c>
      <c r="F150">
        <v>7349.6899414</v>
      </c>
      <c r="G150">
        <v>7093.3300780999998</v>
      </c>
      <c r="H150">
        <v>7439.2099608999997</v>
      </c>
      <c r="I150">
        <v>7349.6899414</v>
      </c>
      <c r="J150">
        <v>7307.9799805000002</v>
      </c>
      <c r="L150" t="str">
        <f t="shared" si="17"/>
        <v>07FEB2022:05:00:00</v>
      </c>
      <c r="M150">
        <v>5</v>
      </c>
      <c r="N150">
        <f t="shared" si="18"/>
        <v>41.310058600000048</v>
      </c>
      <c r="O150" t="str">
        <f t="shared" si="19"/>
        <v/>
      </c>
      <c r="P150">
        <f t="shared" si="20"/>
        <v>41.310058600000048</v>
      </c>
      <c r="Q150" t="str">
        <f t="shared" si="21"/>
        <v/>
      </c>
      <c r="R150">
        <f t="shared" si="22"/>
        <v>1</v>
      </c>
      <c r="S150">
        <f t="shared" si="23"/>
        <v>0.5652423555215258</v>
      </c>
    </row>
    <row r="151" spans="1:19" x14ac:dyDescent="0.25">
      <c r="A151" t="s">
        <v>173</v>
      </c>
      <c r="B151">
        <v>7891.5356444999998</v>
      </c>
      <c r="C151">
        <v>8206.3203125</v>
      </c>
      <c r="D151">
        <v>9083.0927733999997</v>
      </c>
      <c r="E151">
        <v>9225.3857422000001</v>
      </c>
      <c r="F151">
        <v>8206.3203125</v>
      </c>
      <c r="G151">
        <v>7885.2700194999998</v>
      </c>
      <c r="H151">
        <v>8184.3598633000001</v>
      </c>
      <c r="I151">
        <v>8206.3203125</v>
      </c>
      <c r="J151">
        <v>8120.5673827999999</v>
      </c>
      <c r="L151" t="str">
        <f t="shared" si="17"/>
        <v>07FEB2022:06:00:00</v>
      </c>
      <c r="M151">
        <v>6</v>
      </c>
      <c r="N151">
        <f t="shared" si="18"/>
        <v>314.78466800000024</v>
      </c>
      <c r="O151" t="str">
        <f t="shared" si="19"/>
        <v/>
      </c>
      <c r="P151">
        <f t="shared" si="20"/>
        <v>314.78466800000024</v>
      </c>
      <c r="Q151" t="str">
        <f t="shared" si="21"/>
        <v/>
      </c>
      <c r="R151">
        <f t="shared" si="22"/>
        <v>1</v>
      </c>
      <c r="S151">
        <f t="shared" si="23"/>
        <v>3.9888898964726742</v>
      </c>
    </row>
    <row r="152" spans="1:19" x14ac:dyDescent="0.25">
      <c r="A152" t="s">
        <v>174</v>
      </c>
      <c r="B152">
        <v>8749.9892577999999</v>
      </c>
      <c r="C152">
        <v>9432.7099608999997</v>
      </c>
      <c r="D152">
        <v>9682.3515625</v>
      </c>
      <c r="E152">
        <v>9718.9140625</v>
      </c>
      <c r="F152">
        <v>9432.7099608999997</v>
      </c>
      <c r="G152">
        <v>9025.9199219000002</v>
      </c>
      <c r="H152">
        <v>9220.9599608999997</v>
      </c>
      <c r="I152">
        <v>9432.7099608999997</v>
      </c>
      <c r="J152">
        <v>9278.0751952999999</v>
      </c>
      <c r="L152" t="str">
        <f t="shared" si="17"/>
        <v>07FEB2022:07:00:00</v>
      </c>
      <c r="M152">
        <v>7</v>
      </c>
      <c r="N152">
        <f t="shared" si="18"/>
        <v>682.72070309999981</v>
      </c>
      <c r="O152" t="str">
        <f t="shared" si="19"/>
        <v/>
      </c>
      <c r="P152">
        <f t="shared" si="20"/>
        <v>682.72070309999981</v>
      </c>
      <c r="Q152" t="str">
        <f t="shared" si="21"/>
        <v/>
      </c>
      <c r="R152">
        <f t="shared" si="22"/>
        <v>1</v>
      </c>
      <c r="S152">
        <f t="shared" si="23"/>
        <v>7.802531900155218</v>
      </c>
    </row>
    <row r="153" spans="1:19" x14ac:dyDescent="0.25">
      <c r="A153" t="s">
        <v>175</v>
      </c>
      <c r="B153">
        <v>9186.3623047000001</v>
      </c>
      <c r="C153">
        <v>9938.2900391000003</v>
      </c>
      <c r="D153">
        <v>10145.056640999999</v>
      </c>
      <c r="E153">
        <v>10078.010742</v>
      </c>
      <c r="F153">
        <v>9938.2900391000003</v>
      </c>
      <c r="G153">
        <v>9505.8203125</v>
      </c>
      <c r="H153">
        <v>9668.1103516000003</v>
      </c>
      <c r="I153">
        <v>9938.2900391000003</v>
      </c>
      <c r="J153">
        <v>9762.6269530999998</v>
      </c>
      <c r="L153" t="str">
        <f t="shared" si="17"/>
        <v>07FEB2022:08:00:00</v>
      </c>
      <c r="M153">
        <v>8</v>
      </c>
      <c r="N153">
        <f t="shared" si="18"/>
        <v>751.92773440000019</v>
      </c>
      <c r="O153" t="str">
        <f t="shared" si="19"/>
        <v/>
      </c>
      <c r="P153">
        <f t="shared" si="20"/>
        <v>751.92773440000019</v>
      </c>
      <c r="Q153" t="str">
        <f t="shared" si="21"/>
        <v/>
      </c>
      <c r="R153">
        <f t="shared" si="22"/>
        <v>1</v>
      </c>
      <c r="S153">
        <f t="shared" si="23"/>
        <v>8.1852610365181544</v>
      </c>
    </row>
    <row r="154" spans="1:19" x14ac:dyDescent="0.25">
      <c r="A154" t="s">
        <v>176</v>
      </c>
      <c r="B154">
        <v>8892.5185547000001</v>
      </c>
      <c r="C154">
        <v>9542.7402344000002</v>
      </c>
      <c r="D154">
        <v>10004.458008</v>
      </c>
      <c r="E154">
        <v>9914.8525391000003</v>
      </c>
      <c r="F154">
        <v>9542.7402344000002</v>
      </c>
      <c r="G154">
        <v>9195.7900391000003</v>
      </c>
      <c r="H154">
        <v>9470.0097655999998</v>
      </c>
      <c r="I154">
        <v>9542.7402344000002</v>
      </c>
      <c r="J154">
        <v>9437.8203125</v>
      </c>
      <c r="L154" t="str">
        <f t="shared" si="17"/>
        <v>07FEB2022:09:00:00</v>
      </c>
      <c r="M154">
        <v>9</v>
      </c>
      <c r="N154">
        <f t="shared" si="18"/>
        <v>650.2216797000001</v>
      </c>
      <c r="O154" t="str">
        <f t="shared" si="19"/>
        <v/>
      </c>
      <c r="P154">
        <f t="shared" si="20"/>
        <v>650.2216797000001</v>
      </c>
      <c r="Q154" t="str">
        <f t="shared" si="21"/>
        <v/>
      </c>
      <c r="R154">
        <f t="shared" si="22"/>
        <v>1</v>
      </c>
      <c r="S154">
        <f t="shared" si="23"/>
        <v>7.3120081302089117</v>
      </c>
    </row>
    <row r="155" spans="1:19" x14ac:dyDescent="0.25">
      <c r="A155" t="s">
        <v>177</v>
      </c>
      <c r="B155">
        <v>8290.7539063000004</v>
      </c>
      <c r="C155">
        <v>8879.9804688000004</v>
      </c>
      <c r="D155">
        <v>9480.3964844000002</v>
      </c>
      <c r="E155">
        <v>9551.1914063000004</v>
      </c>
      <c r="F155">
        <v>8879.9804688000004</v>
      </c>
      <c r="G155">
        <v>8655.8798827999999</v>
      </c>
      <c r="H155">
        <v>9079.0703125</v>
      </c>
      <c r="I155">
        <v>8879.9804688000004</v>
      </c>
      <c r="J155">
        <v>8873.7275391000003</v>
      </c>
      <c r="L155" t="str">
        <f t="shared" si="17"/>
        <v>07FEB2022:10:00:00</v>
      </c>
      <c r="M155">
        <v>10</v>
      </c>
      <c r="N155">
        <f t="shared" si="18"/>
        <v>589.2265625</v>
      </c>
      <c r="O155" t="str">
        <f t="shared" si="19"/>
        <v/>
      </c>
      <c r="P155">
        <f t="shared" si="20"/>
        <v>589.2265625</v>
      </c>
      <c r="Q155" t="str">
        <f t="shared" si="21"/>
        <v/>
      </c>
      <c r="R155">
        <f t="shared" si="22"/>
        <v>1</v>
      </c>
      <c r="S155">
        <f t="shared" si="23"/>
        <v>7.1070323538641871</v>
      </c>
    </row>
    <row r="156" spans="1:19" x14ac:dyDescent="0.25">
      <c r="A156" t="s">
        <v>178</v>
      </c>
      <c r="B156">
        <v>7741.9511719000002</v>
      </c>
      <c r="C156">
        <v>8287.3896483999997</v>
      </c>
      <c r="D156">
        <v>8792.5458983999997</v>
      </c>
      <c r="E156">
        <v>9017.3457030999998</v>
      </c>
      <c r="F156">
        <v>8287.3896483999997</v>
      </c>
      <c r="G156">
        <v>8154.6000977000003</v>
      </c>
      <c r="H156">
        <v>8685.5996094000002</v>
      </c>
      <c r="I156">
        <v>8287.3896483999997</v>
      </c>
      <c r="J156">
        <v>8353.7451172000001</v>
      </c>
      <c r="L156" t="str">
        <f t="shared" si="17"/>
        <v>07FEB2022:11:00:00</v>
      </c>
      <c r="M156">
        <v>11</v>
      </c>
      <c r="N156">
        <f t="shared" si="18"/>
        <v>545.43847649999952</v>
      </c>
      <c r="O156" t="str">
        <f t="shared" si="19"/>
        <v/>
      </c>
      <c r="P156">
        <f t="shared" si="20"/>
        <v>545.43847649999952</v>
      </c>
      <c r="Q156" t="str">
        <f t="shared" si="21"/>
        <v/>
      </c>
      <c r="R156">
        <f t="shared" si="22"/>
        <v>1</v>
      </c>
      <c r="S156">
        <f t="shared" si="23"/>
        <v>7.0452327118738474</v>
      </c>
    </row>
    <row r="157" spans="1:19" x14ac:dyDescent="0.25">
      <c r="A157" t="s">
        <v>179</v>
      </c>
      <c r="B157">
        <v>7256.8833008000001</v>
      </c>
      <c r="C157">
        <v>7812.6098633000001</v>
      </c>
      <c r="D157">
        <v>8188.9594727000003</v>
      </c>
      <c r="E157">
        <v>8276.7099608999997</v>
      </c>
      <c r="F157">
        <v>7812.6098633000001</v>
      </c>
      <c r="G157">
        <v>7734.9799805000002</v>
      </c>
      <c r="H157">
        <v>8296.7402344000002</v>
      </c>
      <c r="I157">
        <v>7812.6098633000001</v>
      </c>
      <c r="J157">
        <v>7914.2348633000001</v>
      </c>
      <c r="L157" t="str">
        <f t="shared" si="17"/>
        <v>07FEB2022:12:00:00</v>
      </c>
      <c r="M157">
        <v>12</v>
      </c>
      <c r="N157">
        <f t="shared" si="18"/>
        <v>555.7265625</v>
      </c>
      <c r="O157" t="str">
        <f t="shared" si="19"/>
        <v/>
      </c>
      <c r="P157">
        <f t="shared" si="20"/>
        <v>555.7265625</v>
      </c>
      <c r="Q157" t="str">
        <f t="shared" si="21"/>
        <v/>
      </c>
      <c r="R157">
        <f t="shared" si="22"/>
        <v>1</v>
      </c>
      <c r="S157">
        <f t="shared" si="23"/>
        <v>7.657923373781367</v>
      </c>
    </row>
    <row r="158" spans="1:19" x14ac:dyDescent="0.25">
      <c r="A158" t="s">
        <v>180</v>
      </c>
      <c r="B158">
        <v>6865.8374022999997</v>
      </c>
      <c r="C158">
        <v>7455.0898438000004</v>
      </c>
      <c r="D158">
        <v>7830.2416991999999</v>
      </c>
      <c r="E158">
        <v>7510.0737305000002</v>
      </c>
      <c r="F158">
        <v>7455.0898438000004</v>
      </c>
      <c r="G158">
        <v>7420.8198241999999</v>
      </c>
      <c r="H158">
        <v>7980.0600586</v>
      </c>
      <c r="I158">
        <v>7455.0898438000004</v>
      </c>
      <c r="J158">
        <v>7577.7651366999999</v>
      </c>
      <c r="L158" t="str">
        <f t="shared" si="17"/>
        <v>07FEB2022:13:00:00</v>
      </c>
      <c r="M158">
        <v>13</v>
      </c>
      <c r="N158">
        <f t="shared" si="18"/>
        <v>589.25244150000071</v>
      </c>
      <c r="O158" t="str">
        <f t="shared" si="19"/>
        <v/>
      </c>
      <c r="P158">
        <f t="shared" si="20"/>
        <v>589.25244150000071</v>
      </c>
      <c r="Q158" t="str">
        <f t="shared" si="21"/>
        <v/>
      </c>
      <c r="R158">
        <f t="shared" si="22"/>
        <v>1</v>
      </c>
      <c r="S158">
        <f t="shared" si="23"/>
        <v>8.5823827010905607</v>
      </c>
    </row>
    <row r="159" spans="1:19" x14ac:dyDescent="0.25">
      <c r="A159" t="s">
        <v>181</v>
      </c>
      <c r="B159">
        <v>6540.8911133000001</v>
      </c>
      <c r="C159">
        <v>7154.5400391000003</v>
      </c>
      <c r="D159">
        <v>7472.8364258000001</v>
      </c>
      <c r="E159">
        <v>7104.9731444999998</v>
      </c>
      <c r="F159">
        <v>7154.5400391000003</v>
      </c>
      <c r="G159">
        <v>7127.4101563000004</v>
      </c>
      <c r="H159">
        <v>7628.0400391000003</v>
      </c>
      <c r="I159">
        <v>7154.5400391000003</v>
      </c>
      <c r="J159">
        <v>7266.1328125</v>
      </c>
      <c r="L159" t="str">
        <f t="shared" si="17"/>
        <v>07FEB2022:14:00:00</v>
      </c>
      <c r="M159">
        <v>14</v>
      </c>
      <c r="N159">
        <f t="shared" si="18"/>
        <v>613.64892580000014</v>
      </c>
      <c r="O159" t="str">
        <f t="shared" si="19"/>
        <v/>
      </c>
      <c r="P159">
        <f t="shared" si="20"/>
        <v>613.64892580000014</v>
      </c>
      <c r="Q159" t="str">
        <f t="shared" si="21"/>
        <v/>
      </c>
      <c r="R159">
        <f t="shared" si="22"/>
        <v>1</v>
      </c>
      <c r="S159">
        <f t="shared" si="23"/>
        <v>9.3817327818258534</v>
      </c>
    </row>
    <row r="160" spans="1:19" x14ac:dyDescent="0.25">
      <c r="A160" t="s">
        <v>182</v>
      </c>
      <c r="B160">
        <v>6346.5654297000001</v>
      </c>
      <c r="C160">
        <v>6906.5097655999998</v>
      </c>
      <c r="D160">
        <v>7133.3232422000001</v>
      </c>
      <c r="E160">
        <v>6646.6596680000002</v>
      </c>
      <c r="F160">
        <v>6906.5097655999998</v>
      </c>
      <c r="G160">
        <v>6903.5097655999998</v>
      </c>
      <c r="H160">
        <v>7285.8901366999999</v>
      </c>
      <c r="I160">
        <v>6906.5097655999998</v>
      </c>
      <c r="J160">
        <v>7000.6049805000002</v>
      </c>
      <c r="L160" t="str">
        <f t="shared" si="17"/>
        <v>07FEB2022:15:00:00</v>
      </c>
      <c r="M160">
        <v>15</v>
      </c>
      <c r="N160">
        <f t="shared" si="18"/>
        <v>559.94433589999971</v>
      </c>
      <c r="O160" t="str">
        <f t="shared" si="19"/>
        <v/>
      </c>
      <c r="P160">
        <f t="shared" si="20"/>
        <v>559.94433589999971</v>
      </c>
      <c r="Q160" t="str">
        <f t="shared" si="21"/>
        <v/>
      </c>
      <c r="R160">
        <f t="shared" si="22"/>
        <v>1</v>
      </c>
      <c r="S160">
        <f t="shared" si="23"/>
        <v>8.8227930855267029</v>
      </c>
    </row>
    <row r="161" spans="1:19" x14ac:dyDescent="0.25">
      <c r="A161" t="s">
        <v>183</v>
      </c>
      <c r="B161">
        <v>6265.71875</v>
      </c>
      <c r="C161">
        <v>6779.8500977000003</v>
      </c>
      <c r="D161">
        <v>7019.1523438000004</v>
      </c>
      <c r="E161">
        <v>6399.2309569999998</v>
      </c>
      <c r="F161">
        <v>6779.8500977000003</v>
      </c>
      <c r="G161">
        <v>6768.2402344000002</v>
      </c>
      <c r="H161">
        <v>7034.9599608999997</v>
      </c>
      <c r="I161">
        <v>6779.8500977000003</v>
      </c>
      <c r="J161">
        <v>6840.7250977000003</v>
      </c>
      <c r="L161" t="str">
        <f t="shared" si="17"/>
        <v>07FEB2022:16:00:00</v>
      </c>
      <c r="M161">
        <v>16</v>
      </c>
      <c r="N161">
        <f t="shared" si="18"/>
        <v>514.13134770000033</v>
      </c>
      <c r="O161" t="str">
        <f t="shared" si="19"/>
        <v/>
      </c>
      <c r="P161">
        <f t="shared" si="20"/>
        <v>514.13134770000033</v>
      </c>
      <c r="Q161" t="str">
        <f t="shared" si="21"/>
        <v/>
      </c>
      <c r="R161">
        <f t="shared" si="22"/>
        <v>1</v>
      </c>
      <c r="S161">
        <f t="shared" si="23"/>
        <v>8.2054648191797686</v>
      </c>
    </row>
    <row r="162" spans="1:19" x14ac:dyDescent="0.25">
      <c r="A162" t="s">
        <v>184</v>
      </c>
      <c r="B162">
        <v>6384.1396483999997</v>
      </c>
      <c r="C162">
        <v>6901.3398438000004</v>
      </c>
      <c r="D162">
        <v>7057.8149414</v>
      </c>
      <c r="E162">
        <v>6377.7568358999997</v>
      </c>
      <c r="F162">
        <v>6901.3398438000004</v>
      </c>
      <c r="G162">
        <v>6865.4799805000002</v>
      </c>
      <c r="H162">
        <v>7063.25</v>
      </c>
      <c r="I162">
        <v>6901.3398438000004</v>
      </c>
      <c r="J162">
        <v>6932.8525391000003</v>
      </c>
      <c r="L162" t="str">
        <f t="shared" si="17"/>
        <v>07FEB2022:17:00:00</v>
      </c>
      <c r="M162">
        <v>17</v>
      </c>
      <c r="N162">
        <f t="shared" si="18"/>
        <v>517.20019540000067</v>
      </c>
      <c r="O162" t="str">
        <f t="shared" si="19"/>
        <v/>
      </c>
      <c r="P162">
        <f t="shared" si="20"/>
        <v>517.20019540000067</v>
      </c>
      <c r="Q162" t="str">
        <f t="shared" si="21"/>
        <v/>
      </c>
      <c r="R162">
        <f t="shared" si="22"/>
        <v>1</v>
      </c>
      <c r="S162">
        <f t="shared" si="23"/>
        <v>8.1013296056207338</v>
      </c>
    </row>
    <row r="163" spans="1:19" x14ac:dyDescent="0.25">
      <c r="A163" t="s">
        <v>185</v>
      </c>
      <c r="B163">
        <v>6664.9619141000003</v>
      </c>
      <c r="C163">
        <v>7284.2700194999998</v>
      </c>
      <c r="D163">
        <v>7347.8979491999999</v>
      </c>
      <c r="E163">
        <v>6620.875</v>
      </c>
      <c r="F163">
        <v>7284.2700194999998</v>
      </c>
      <c r="G163">
        <v>7203.8198241999999</v>
      </c>
      <c r="H163">
        <v>7355.5800780999998</v>
      </c>
      <c r="I163">
        <v>7284.2700194999998</v>
      </c>
      <c r="J163">
        <v>7281.9848633000001</v>
      </c>
      <c r="L163" t="str">
        <f t="shared" si="17"/>
        <v>07FEB2022:18:00:00</v>
      </c>
      <c r="M163">
        <v>18</v>
      </c>
      <c r="N163">
        <f t="shared" si="18"/>
        <v>619.30810539999948</v>
      </c>
      <c r="O163" t="str">
        <f t="shared" si="19"/>
        <v/>
      </c>
      <c r="P163">
        <f t="shared" si="20"/>
        <v>619.30810539999948</v>
      </c>
      <c r="Q163" t="str">
        <f t="shared" si="21"/>
        <v/>
      </c>
      <c r="R163">
        <f t="shared" si="22"/>
        <v>1</v>
      </c>
      <c r="S163">
        <f t="shared" si="23"/>
        <v>9.2919976645302018</v>
      </c>
    </row>
    <row r="164" spans="1:19" x14ac:dyDescent="0.25">
      <c r="A164" t="s">
        <v>186</v>
      </c>
      <c r="B164">
        <v>7315.5112305000002</v>
      </c>
      <c r="C164">
        <v>8049.5400391000003</v>
      </c>
      <c r="D164">
        <v>7915.7436522999997</v>
      </c>
      <c r="E164">
        <v>7301.0581055000002</v>
      </c>
      <c r="F164">
        <v>8049.5400391000003</v>
      </c>
      <c r="G164">
        <v>7885.7597655999998</v>
      </c>
      <c r="H164">
        <v>7993.1899414</v>
      </c>
      <c r="I164">
        <v>8049.5400391000003</v>
      </c>
      <c r="J164">
        <v>7994.5078125</v>
      </c>
      <c r="L164" t="str">
        <f t="shared" si="17"/>
        <v>07FEB2022:19:00:00</v>
      </c>
      <c r="M164">
        <v>19</v>
      </c>
      <c r="N164">
        <f t="shared" si="18"/>
        <v>734.02880860000005</v>
      </c>
      <c r="O164" t="str">
        <f t="shared" si="19"/>
        <v/>
      </c>
      <c r="P164">
        <f t="shared" si="20"/>
        <v>734.02880860000005</v>
      </c>
      <c r="Q164" t="str">
        <f t="shared" si="21"/>
        <v/>
      </c>
      <c r="R164">
        <f t="shared" si="22"/>
        <v>1</v>
      </c>
      <c r="S164">
        <f t="shared" si="23"/>
        <v>10.033868932353901</v>
      </c>
    </row>
    <row r="165" spans="1:19" x14ac:dyDescent="0.25">
      <c r="A165" t="s">
        <v>187</v>
      </c>
      <c r="B165">
        <v>7610.9287108999997</v>
      </c>
      <c r="C165">
        <v>8422.3300780999998</v>
      </c>
      <c r="D165">
        <v>8067.5283202999999</v>
      </c>
      <c r="E165">
        <v>7649.2309569999998</v>
      </c>
      <c r="F165">
        <v>8422.3300780999998</v>
      </c>
      <c r="G165">
        <v>8222.8300780999998</v>
      </c>
      <c r="H165">
        <v>8313</v>
      </c>
      <c r="I165">
        <v>8422.3300780999998</v>
      </c>
      <c r="J165">
        <v>8345.1230469000002</v>
      </c>
      <c r="L165" t="str">
        <f t="shared" si="17"/>
        <v>07FEB2022:20:00:00</v>
      </c>
      <c r="M165">
        <v>20</v>
      </c>
      <c r="N165">
        <f t="shared" si="18"/>
        <v>811.4013672000001</v>
      </c>
      <c r="O165" t="str">
        <f t="shared" si="19"/>
        <v/>
      </c>
      <c r="P165">
        <f t="shared" si="20"/>
        <v>811.4013672000001</v>
      </c>
      <c r="Q165" t="str">
        <f t="shared" si="21"/>
        <v/>
      </c>
      <c r="R165">
        <f t="shared" si="22"/>
        <v>1</v>
      </c>
      <c r="S165">
        <f t="shared" si="23"/>
        <v>10.661003381071627</v>
      </c>
    </row>
    <row r="166" spans="1:19" x14ac:dyDescent="0.25">
      <c r="A166" t="s">
        <v>188</v>
      </c>
      <c r="B166">
        <v>7712.9291991999999</v>
      </c>
      <c r="C166">
        <v>8437.2998047000001</v>
      </c>
      <c r="D166">
        <v>8270.0917969000002</v>
      </c>
      <c r="E166">
        <v>8080.8364258000001</v>
      </c>
      <c r="F166">
        <v>8437.2998047000001</v>
      </c>
      <c r="G166">
        <v>8227.4697266000003</v>
      </c>
      <c r="H166">
        <v>8354.8603516000003</v>
      </c>
      <c r="I166">
        <v>8437.2998047000001</v>
      </c>
      <c r="J166">
        <v>8364.2324219000002</v>
      </c>
      <c r="L166" t="str">
        <f t="shared" si="17"/>
        <v>07FEB2022:21:00:00</v>
      </c>
      <c r="M166">
        <v>21</v>
      </c>
      <c r="N166">
        <f t="shared" si="18"/>
        <v>724.37060550000024</v>
      </c>
      <c r="O166" t="str">
        <f t="shared" si="19"/>
        <v/>
      </c>
      <c r="P166">
        <f t="shared" si="20"/>
        <v>724.37060550000024</v>
      </c>
      <c r="Q166" t="str">
        <f t="shared" si="21"/>
        <v/>
      </c>
      <c r="R166">
        <f t="shared" si="22"/>
        <v>1</v>
      </c>
      <c r="S166">
        <f t="shared" si="23"/>
        <v>9.3916407993882967</v>
      </c>
    </row>
    <row r="167" spans="1:19" x14ac:dyDescent="0.25">
      <c r="A167" t="s">
        <v>189</v>
      </c>
      <c r="B167">
        <v>7695.8227539</v>
      </c>
      <c r="C167">
        <v>8199.3095702999999</v>
      </c>
      <c r="D167">
        <v>8422.25</v>
      </c>
      <c r="E167">
        <v>8301.7744141000003</v>
      </c>
      <c r="F167">
        <v>8199.3095702999999</v>
      </c>
      <c r="G167">
        <v>7998.7700194999998</v>
      </c>
      <c r="H167">
        <v>8163.0097655999998</v>
      </c>
      <c r="I167">
        <v>8199.3095702999999</v>
      </c>
      <c r="J167">
        <v>8140.0996094000002</v>
      </c>
      <c r="L167" t="str">
        <f t="shared" si="17"/>
        <v>07FEB2022:22:00:00</v>
      </c>
      <c r="M167">
        <v>22</v>
      </c>
      <c r="N167">
        <f t="shared" si="18"/>
        <v>503.48681639999995</v>
      </c>
      <c r="O167" t="str">
        <f t="shared" si="19"/>
        <v/>
      </c>
      <c r="P167">
        <f t="shared" si="20"/>
        <v>503.48681639999995</v>
      </c>
      <c r="Q167" t="str">
        <f t="shared" si="21"/>
        <v/>
      </c>
      <c r="R167">
        <f t="shared" si="22"/>
        <v>1</v>
      </c>
      <c r="S167">
        <f t="shared" si="23"/>
        <v>6.5423390389916234</v>
      </c>
    </row>
    <row r="168" spans="1:19" x14ac:dyDescent="0.25">
      <c r="A168" t="s">
        <v>190</v>
      </c>
      <c r="B168">
        <v>7461.1743164</v>
      </c>
      <c r="C168">
        <v>7687.3398438000004</v>
      </c>
      <c r="D168">
        <v>8329.1474608999997</v>
      </c>
      <c r="E168">
        <v>8210.6513672000001</v>
      </c>
      <c r="F168">
        <v>7687.3398438000004</v>
      </c>
      <c r="G168">
        <v>7527.9199219000002</v>
      </c>
      <c r="H168">
        <v>7668.7700194999998</v>
      </c>
      <c r="I168">
        <v>7687.3398438000004</v>
      </c>
      <c r="J168">
        <v>7642.8422852000003</v>
      </c>
      <c r="L168" t="str">
        <f t="shared" si="17"/>
        <v>07FEB2022:23:00:00</v>
      </c>
      <c r="M168">
        <v>23</v>
      </c>
      <c r="N168">
        <f t="shared" si="18"/>
        <v>226.16552740000043</v>
      </c>
      <c r="O168" t="str">
        <f t="shared" si="19"/>
        <v/>
      </c>
      <c r="P168">
        <f t="shared" si="20"/>
        <v>226.16552740000043</v>
      </c>
      <c r="Q168" t="str">
        <f t="shared" si="21"/>
        <v/>
      </c>
      <c r="R168">
        <f t="shared" si="22"/>
        <v>1</v>
      </c>
      <c r="S168">
        <f t="shared" si="23"/>
        <v>3.0312323209347665</v>
      </c>
    </row>
    <row r="169" spans="1:19" x14ac:dyDescent="0.25">
      <c r="A169" t="s">
        <v>191</v>
      </c>
      <c r="B169">
        <v>7235.8935547000001</v>
      </c>
      <c r="C169">
        <v>7220.7202147999997</v>
      </c>
      <c r="D169">
        <v>8164.5761719000002</v>
      </c>
      <c r="E169">
        <v>8000.6523438000004</v>
      </c>
      <c r="F169">
        <v>7220.7202147999997</v>
      </c>
      <c r="G169">
        <v>7095.7402344000002</v>
      </c>
      <c r="H169">
        <v>7222.9599608999997</v>
      </c>
      <c r="I169">
        <v>7220.7202147999997</v>
      </c>
      <c r="J169">
        <v>7190.0356444999998</v>
      </c>
      <c r="L169" t="str">
        <f t="shared" si="17"/>
        <v>08FEB2022:00:00:00</v>
      </c>
      <c r="M169">
        <v>24</v>
      </c>
      <c r="N169">
        <f t="shared" si="18"/>
        <v>-15.173339900000428</v>
      </c>
      <c r="O169">
        <f t="shared" si="19"/>
        <v>-15.173339900000428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0.20969545482250415</v>
      </c>
    </row>
    <row r="170" spans="1:19" x14ac:dyDescent="0.25">
      <c r="A170" t="s">
        <v>192</v>
      </c>
      <c r="B170">
        <v>7197.8251952999999</v>
      </c>
      <c r="C170">
        <v>7005.1899414</v>
      </c>
      <c r="D170">
        <v>7885.4448241999999</v>
      </c>
      <c r="E170">
        <v>7664.2124022999997</v>
      </c>
      <c r="F170">
        <v>7005.1899414</v>
      </c>
      <c r="G170">
        <v>6861.0698241999999</v>
      </c>
      <c r="H170">
        <v>6964.9199219000002</v>
      </c>
      <c r="I170">
        <v>7005.1899414</v>
      </c>
      <c r="J170">
        <v>6959.0922852000003</v>
      </c>
      <c r="L170" t="str">
        <f t="shared" si="17"/>
        <v>08FEB2022:01:00:00</v>
      </c>
      <c r="M170">
        <v>1</v>
      </c>
      <c r="N170">
        <f t="shared" si="18"/>
        <v>-192.63525389999995</v>
      </c>
      <c r="O170">
        <f t="shared" si="19"/>
        <v>-192.63525389999995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2.6762980299352916</v>
      </c>
    </row>
    <row r="171" spans="1:19" x14ac:dyDescent="0.25">
      <c r="A171" t="s">
        <v>193</v>
      </c>
      <c r="B171">
        <v>7289.8554688000004</v>
      </c>
      <c r="C171">
        <v>6930.1401366999999</v>
      </c>
      <c r="D171">
        <v>7924.9331055000002</v>
      </c>
      <c r="E171">
        <v>7842.3330077999999</v>
      </c>
      <c r="F171">
        <v>6930.1401366999999</v>
      </c>
      <c r="G171">
        <v>6799.2900391000003</v>
      </c>
      <c r="H171">
        <v>6874.5097655999998</v>
      </c>
      <c r="I171">
        <v>6930.1401366999999</v>
      </c>
      <c r="J171">
        <v>6883.5200194999998</v>
      </c>
      <c r="L171" t="str">
        <f t="shared" si="17"/>
        <v>08FEB2022:02:00:00</v>
      </c>
      <c r="M171">
        <v>2</v>
      </c>
      <c r="N171">
        <f t="shared" si="18"/>
        <v>-359.71533210000052</v>
      </c>
      <c r="O171">
        <f t="shared" si="19"/>
        <v>-359.71533210000052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4.9344645259368098</v>
      </c>
    </row>
    <row r="172" spans="1:19" x14ac:dyDescent="0.25">
      <c r="A172" t="s">
        <v>194</v>
      </c>
      <c r="B172">
        <v>7487.4731444999998</v>
      </c>
      <c r="C172">
        <v>6950.0800780999998</v>
      </c>
      <c r="D172">
        <v>8107.9033202999999</v>
      </c>
      <c r="E172">
        <v>8144.3911133000001</v>
      </c>
      <c r="F172">
        <v>6950.0800780999998</v>
      </c>
      <c r="G172">
        <v>6833.3100586</v>
      </c>
      <c r="H172">
        <v>6885.7202147999997</v>
      </c>
      <c r="I172">
        <v>6950.0800780999998</v>
      </c>
      <c r="J172">
        <v>6904.7978516000003</v>
      </c>
      <c r="L172" t="str">
        <f t="shared" si="17"/>
        <v>08FEB2022:03:00:00</v>
      </c>
      <c r="M172">
        <v>3</v>
      </c>
      <c r="N172">
        <f t="shared" si="18"/>
        <v>-537.39306639999995</v>
      </c>
      <c r="O172">
        <f t="shared" si="19"/>
        <v>-537.39306639999995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7.1772286327964672</v>
      </c>
    </row>
    <row r="173" spans="1:19" x14ac:dyDescent="0.25">
      <c r="A173" t="s">
        <v>195</v>
      </c>
      <c r="B173">
        <v>7732.4257813000004</v>
      </c>
      <c r="C173">
        <v>7100.1601563000004</v>
      </c>
      <c r="D173">
        <v>8412.4404297000001</v>
      </c>
      <c r="E173">
        <v>8233.2412108999997</v>
      </c>
      <c r="F173">
        <v>7100.1601563000004</v>
      </c>
      <c r="G173">
        <v>6969.8701172000001</v>
      </c>
      <c r="H173">
        <v>7008.2597655999998</v>
      </c>
      <c r="I173">
        <v>7100.1601563000004</v>
      </c>
      <c r="J173">
        <v>7044.6123047000001</v>
      </c>
      <c r="L173" t="str">
        <f t="shared" si="17"/>
        <v>08FEB2022:04:00:00</v>
      </c>
      <c r="M173">
        <v>4</v>
      </c>
      <c r="N173">
        <f t="shared" si="18"/>
        <v>-632.265625</v>
      </c>
      <c r="O173">
        <f t="shared" si="19"/>
        <v>-632.265625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8.1768081955479364</v>
      </c>
    </row>
    <row r="174" spans="1:19" x14ac:dyDescent="0.25">
      <c r="A174" t="s">
        <v>196</v>
      </c>
      <c r="B174">
        <v>8138.3632813000004</v>
      </c>
      <c r="C174">
        <v>7418.4599608999997</v>
      </c>
      <c r="D174">
        <v>8824.1914063000004</v>
      </c>
      <c r="E174">
        <v>8624.1494141000003</v>
      </c>
      <c r="F174">
        <v>7418.4599608999997</v>
      </c>
      <c r="G174">
        <v>7271.1699219000002</v>
      </c>
      <c r="H174">
        <v>7299.7900391000003</v>
      </c>
      <c r="I174">
        <v>7418.4599608999997</v>
      </c>
      <c r="J174">
        <v>7351.9697266000003</v>
      </c>
      <c r="L174" t="str">
        <f t="shared" si="17"/>
        <v>08FEB2022:05:00:00</v>
      </c>
      <c r="M174">
        <v>5</v>
      </c>
      <c r="N174">
        <f t="shared" si="18"/>
        <v>-719.90332040000067</v>
      </c>
      <c r="O174">
        <f t="shared" si="19"/>
        <v>-719.90332040000067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8.8457997697665469</v>
      </c>
    </row>
    <row r="175" spans="1:19" x14ac:dyDescent="0.25">
      <c r="A175" t="s">
        <v>197</v>
      </c>
      <c r="B175">
        <v>8743.9912108999997</v>
      </c>
      <c r="C175">
        <v>8003.0800780999998</v>
      </c>
      <c r="D175">
        <v>9459.0703125</v>
      </c>
      <c r="E175">
        <v>9249.3369141000003</v>
      </c>
      <c r="F175">
        <v>8003.0800780999998</v>
      </c>
      <c r="G175">
        <v>7834.5898438000004</v>
      </c>
      <c r="H175">
        <v>7856.1401366999999</v>
      </c>
      <c r="I175">
        <v>8003.0800780999998</v>
      </c>
      <c r="J175">
        <v>7924.2226563000004</v>
      </c>
      <c r="L175" t="str">
        <f t="shared" si="17"/>
        <v>08FEB2022:06:00:00</v>
      </c>
      <c r="M175">
        <v>6</v>
      </c>
      <c r="N175">
        <f t="shared" si="18"/>
        <v>-740.9111327999999</v>
      </c>
      <c r="O175">
        <f t="shared" si="19"/>
        <v>-740.9111327999999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8.4733746286981866</v>
      </c>
    </row>
    <row r="176" spans="1:19" x14ac:dyDescent="0.25">
      <c r="A176" t="s">
        <v>198</v>
      </c>
      <c r="B176">
        <v>9672.9189452999999</v>
      </c>
      <c r="C176">
        <v>8849.6699219000002</v>
      </c>
      <c r="D176">
        <v>10156.916015999999</v>
      </c>
      <c r="E176">
        <v>9834.671875</v>
      </c>
      <c r="F176">
        <v>8849.6699219000002</v>
      </c>
      <c r="G176">
        <v>8661.6201172000001</v>
      </c>
      <c r="H176">
        <v>8686.4902344000002</v>
      </c>
      <c r="I176">
        <v>8849.6699219000002</v>
      </c>
      <c r="J176">
        <v>8761.8623047000001</v>
      </c>
      <c r="L176" t="str">
        <f t="shared" si="17"/>
        <v>08FEB2022:07:00:00</v>
      </c>
      <c r="M176">
        <v>7</v>
      </c>
      <c r="N176">
        <f t="shared" si="18"/>
        <v>-823.24902339999971</v>
      </c>
      <c r="O176">
        <f t="shared" si="19"/>
        <v>-823.24902339999971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8.5108644872911956</v>
      </c>
    </row>
    <row r="177" spans="1:19" x14ac:dyDescent="0.25">
      <c r="A177" t="s">
        <v>199</v>
      </c>
      <c r="B177">
        <v>10116.619140999999</v>
      </c>
      <c r="C177">
        <v>9165.8496094000002</v>
      </c>
      <c r="D177">
        <v>10484.310546999999</v>
      </c>
      <c r="E177">
        <v>10069.324219</v>
      </c>
      <c r="F177">
        <v>9165.8496094000002</v>
      </c>
      <c r="G177">
        <v>8971.8203125</v>
      </c>
      <c r="H177">
        <v>8991.5996094000002</v>
      </c>
      <c r="I177">
        <v>9165.8496094000002</v>
      </c>
      <c r="J177">
        <v>9073.7792969000002</v>
      </c>
      <c r="L177" t="str">
        <f t="shared" si="17"/>
        <v>08FEB2022:08:00:00</v>
      </c>
      <c r="M177">
        <v>8</v>
      </c>
      <c r="N177">
        <f t="shared" si="18"/>
        <v>-950.76953159999903</v>
      </c>
      <c r="O177">
        <f t="shared" si="19"/>
        <v>-950.76953159999903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9.3980955331883553</v>
      </c>
    </row>
    <row r="178" spans="1:19" x14ac:dyDescent="0.25">
      <c r="A178" t="s">
        <v>200</v>
      </c>
      <c r="B178">
        <v>9515.2919922000001</v>
      </c>
      <c r="C178">
        <v>8739.9003905999998</v>
      </c>
      <c r="D178">
        <v>10149.319336</v>
      </c>
      <c r="E178">
        <v>9691.5644530999998</v>
      </c>
      <c r="F178">
        <v>8739.9003905999998</v>
      </c>
      <c r="G178">
        <v>8567.0302733999997</v>
      </c>
      <c r="H178">
        <v>8592.3095702999999</v>
      </c>
      <c r="I178">
        <v>8739.9003905999998</v>
      </c>
      <c r="J178">
        <v>8659.7851563000004</v>
      </c>
      <c r="L178" t="str">
        <f t="shared" si="17"/>
        <v>08FEB2022:09:00:00</v>
      </c>
      <c r="M178">
        <v>9</v>
      </c>
      <c r="N178">
        <f t="shared" si="18"/>
        <v>-775.39160160000029</v>
      </c>
      <c r="O178">
        <f t="shared" si="19"/>
        <v>-775.39160160000029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8.1488997104409879</v>
      </c>
    </row>
    <row r="179" spans="1:19" x14ac:dyDescent="0.25">
      <c r="A179" t="s">
        <v>201</v>
      </c>
      <c r="B179">
        <v>8498.8095702999999</v>
      </c>
      <c r="C179">
        <v>8059.6801758000001</v>
      </c>
      <c r="D179">
        <v>9257.5283202999999</v>
      </c>
      <c r="E179">
        <v>9057.7148438000004</v>
      </c>
      <c r="F179">
        <v>8059.6801758000001</v>
      </c>
      <c r="G179">
        <v>7922.7099608999997</v>
      </c>
      <c r="H179">
        <v>7975.2700194999998</v>
      </c>
      <c r="I179">
        <v>8059.6801758000001</v>
      </c>
      <c r="J179">
        <v>8004.3349608999997</v>
      </c>
      <c r="L179" t="str">
        <f t="shared" si="17"/>
        <v>08FEB2022:10:00:00</v>
      </c>
      <c r="M179">
        <v>10</v>
      </c>
      <c r="N179">
        <f t="shared" si="18"/>
        <v>-439.12939449999976</v>
      </c>
      <c r="O179">
        <f t="shared" si="19"/>
        <v>-439.12939449999976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5.1669518050455494</v>
      </c>
    </row>
    <row r="180" spans="1:19" x14ac:dyDescent="0.25">
      <c r="A180" t="s">
        <v>202</v>
      </c>
      <c r="B180">
        <v>7652.0869141000003</v>
      </c>
      <c r="C180">
        <v>7458.6098633000001</v>
      </c>
      <c r="D180">
        <v>8202.5498047000001</v>
      </c>
      <c r="E180">
        <v>8090.4628905999998</v>
      </c>
      <c r="F180">
        <v>7458.6098633000001</v>
      </c>
      <c r="G180">
        <v>7352.2998047000001</v>
      </c>
      <c r="H180">
        <v>7431.2402344000002</v>
      </c>
      <c r="I180">
        <v>7458.6098633000001</v>
      </c>
      <c r="J180">
        <v>7425.1899414</v>
      </c>
      <c r="L180" t="str">
        <f t="shared" si="17"/>
        <v>08FEB2022:11:00:00</v>
      </c>
      <c r="M180">
        <v>11</v>
      </c>
      <c r="N180">
        <f t="shared" si="18"/>
        <v>-193.47705080000014</v>
      </c>
      <c r="O180">
        <f t="shared" si="19"/>
        <v>-193.47705080000014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2.5284220235853914</v>
      </c>
    </row>
    <row r="181" spans="1:19" x14ac:dyDescent="0.25">
      <c r="A181" t="s">
        <v>203</v>
      </c>
      <c r="B181">
        <v>7028.7143555000002</v>
      </c>
      <c r="C181">
        <v>6980.6499022999997</v>
      </c>
      <c r="D181">
        <v>7422.1176758000001</v>
      </c>
      <c r="E181">
        <v>7061.2285155999998</v>
      </c>
      <c r="F181">
        <v>6980.6499022999997</v>
      </c>
      <c r="G181">
        <v>6901.8701172000001</v>
      </c>
      <c r="H181">
        <v>7002.4799805000002</v>
      </c>
      <c r="I181">
        <v>6980.6499022999997</v>
      </c>
      <c r="J181">
        <v>6966.4125977000003</v>
      </c>
      <c r="L181" t="str">
        <f t="shared" si="17"/>
        <v>08FEB2022:12:00:00</v>
      </c>
      <c r="M181">
        <v>12</v>
      </c>
      <c r="N181">
        <f t="shared" si="18"/>
        <v>-48.064453200000571</v>
      </c>
      <c r="O181">
        <f t="shared" si="19"/>
        <v>-48.064453200000571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0.68382994056928659</v>
      </c>
    </row>
    <row r="182" spans="1:19" x14ac:dyDescent="0.25">
      <c r="A182" t="s">
        <v>204</v>
      </c>
      <c r="B182">
        <v>6594.3515625</v>
      </c>
      <c r="C182">
        <v>6645.5</v>
      </c>
      <c r="D182">
        <v>6930.8930664</v>
      </c>
      <c r="E182">
        <v>6332.8701172000001</v>
      </c>
      <c r="F182">
        <v>6645.5</v>
      </c>
      <c r="G182">
        <v>6585.8701172000001</v>
      </c>
      <c r="H182">
        <v>6699.8798827999999</v>
      </c>
      <c r="I182">
        <v>6645.5</v>
      </c>
      <c r="J182">
        <v>6644.1875</v>
      </c>
      <c r="L182" t="str">
        <f t="shared" si="17"/>
        <v>08FEB2022:13:00:00</v>
      </c>
      <c r="M182">
        <v>13</v>
      </c>
      <c r="N182">
        <f t="shared" si="18"/>
        <v>51.1484375</v>
      </c>
      <c r="O182" t="str">
        <f t="shared" si="19"/>
        <v/>
      </c>
      <c r="P182">
        <f t="shared" si="20"/>
        <v>51.1484375</v>
      </c>
      <c r="Q182" t="str">
        <f t="shared" si="21"/>
        <v/>
      </c>
      <c r="R182">
        <f t="shared" si="22"/>
        <v>1</v>
      </c>
      <c r="S182">
        <f t="shared" si="23"/>
        <v>0.77564013709649715</v>
      </c>
    </row>
    <row r="183" spans="1:19" x14ac:dyDescent="0.25">
      <c r="A183" t="s">
        <v>205</v>
      </c>
      <c r="B183">
        <v>6315.7221680000002</v>
      </c>
      <c r="C183">
        <v>6415.2299805000002</v>
      </c>
      <c r="D183">
        <v>6646.0141602000003</v>
      </c>
      <c r="E183">
        <v>5987.640625</v>
      </c>
      <c r="F183">
        <v>6415.2299805000002</v>
      </c>
      <c r="G183">
        <v>6367.8300780999998</v>
      </c>
      <c r="H183">
        <v>6490.7797852000003</v>
      </c>
      <c r="I183">
        <v>6415.2299805000002</v>
      </c>
      <c r="J183">
        <v>6422.2675780999998</v>
      </c>
      <c r="L183" t="str">
        <f t="shared" si="17"/>
        <v>08FEB2022:14:00:00</v>
      </c>
      <c r="M183">
        <v>14</v>
      </c>
      <c r="N183">
        <f t="shared" si="18"/>
        <v>99.5078125</v>
      </c>
      <c r="O183" t="str">
        <f t="shared" si="19"/>
        <v/>
      </c>
      <c r="P183">
        <f t="shared" si="20"/>
        <v>99.5078125</v>
      </c>
      <c r="Q183" t="str">
        <f t="shared" si="21"/>
        <v/>
      </c>
      <c r="R183">
        <f t="shared" si="22"/>
        <v>1</v>
      </c>
      <c r="S183">
        <f t="shared" si="23"/>
        <v>1.5755571548757841</v>
      </c>
    </row>
    <row r="184" spans="1:19" x14ac:dyDescent="0.25">
      <c r="A184" t="s">
        <v>206</v>
      </c>
      <c r="B184">
        <v>6105.9018555000002</v>
      </c>
      <c r="C184">
        <v>6244.2099608999997</v>
      </c>
      <c r="D184">
        <v>6385.8881836</v>
      </c>
      <c r="E184">
        <v>6106.3188477000003</v>
      </c>
      <c r="F184">
        <v>6244.2099608999997</v>
      </c>
      <c r="G184">
        <v>6203.5898438000004</v>
      </c>
      <c r="H184">
        <v>6330.6401366999999</v>
      </c>
      <c r="I184">
        <v>6244.2099608999997</v>
      </c>
      <c r="J184">
        <v>6255.6621094000002</v>
      </c>
      <c r="L184" t="str">
        <f t="shared" si="17"/>
        <v>08FEB2022:15:00:00</v>
      </c>
      <c r="M184">
        <v>15</v>
      </c>
      <c r="N184">
        <f t="shared" si="18"/>
        <v>138.30810539999948</v>
      </c>
      <c r="O184" t="str">
        <f t="shared" si="19"/>
        <v/>
      </c>
      <c r="P184">
        <f t="shared" si="20"/>
        <v>138.30810539999948</v>
      </c>
      <c r="Q184" t="str">
        <f t="shared" si="21"/>
        <v/>
      </c>
      <c r="R184">
        <f t="shared" si="22"/>
        <v>1</v>
      </c>
      <c r="S184">
        <f t="shared" si="23"/>
        <v>2.2651544140922604</v>
      </c>
    </row>
    <row r="185" spans="1:19" x14ac:dyDescent="0.25">
      <c r="A185" t="s">
        <v>207</v>
      </c>
      <c r="B185">
        <v>6016.1630858999997</v>
      </c>
      <c r="C185">
        <v>6161.2900391000003</v>
      </c>
      <c r="D185">
        <v>6326.2441405999998</v>
      </c>
      <c r="E185">
        <v>6107.9882813000004</v>
      </c>
      <c r="F185">
        <v>6161.2900391000003</v>
      </c>
      <c r="G185">
        <v>6121.2099608999997</v>
      </c>
      <c r="H185">
        <v>6249.3100586</v>
      </c>
      <c r="I185">
        <v>6161.2900391000003</v>
      </c>
      <c r="J185">
        <v>6173.2753905999998</v>
      </c>
      <c r="L185" t="str">
        <f t="shared" si="17"/>
        <v>08FEB2022:16:00:00</v>
      </c>
      <c r="M185">
        <v>16</v>
      </c>
      <c r="N185">
        <f t="shared" si="18"/>
        <v>145.12695320000057</v>
      </c>
      <c r="O185" t="str">
        <f t="shared" si="19"/>
        <v/>
      </c>
      <c r="P185">
        <f t="shared" si="20"/>
        <v>145.12695320000057</v>
      </c>
      <c r="Q185" t="str">
        <f t="shared" si="21"/>
        <v/>
      </c>
      <c r="R185">
        <f t="shared" si="22"/>
        <v>1</v>
      </c>
      <c r="S185">
        <f t="shared" si="23"/>
        <v>2.4122842271369382</v>
      </c>
    </row>
    <row r="186" spans="1:19" x14ac:dyDescent="0.25">
      <c r="A186" t="s">
        <v>208</v>
      </c>
      <c r="B186">
        <v>6158.3408202999999</v>
      </c>
      <c r="C186">
        <v>6228.3198241999999</v>
      </c>
      <c r="D186">
        <v>6419.4375</v>
      </c>
      <c r="E186">
        <v>6317.1953125</v>
      </c>
      <c r="F186">
        <v>6228.3198241999999</v>
      </c>
      <c r="G186">
        <v>6183.0800780999998</v>
      </c>
      <c r="H186">
        <v>6311.6000977000003</v>
      </c>
      <c r="I186">
        <v>6228.3198241999999</v>
      </c>
      <c r="J186">
        <v>6237.8300780999998</v>
      </c>
      <c r="L186" t="str">
        <f t="shared" si="17"/>
        <v>08FEB2022:17:00:00</v>
      </c>
      <c r="M186">
        <v>17</v>
      </c>
      <c r="N186">
        <f t="shared" si="18"/>
        <v>69.979003899999952</v>
      </c>
      <c r="O186" t="str">
        <f t="shared" si="19"/>
        <v/>
      </c>
      <c r="P186">
        <f t="shared" si="20"/>
        <v>69.979003899999952</v>
      </c>
      <c r="Q186" t="str">
        <f t="shared" si="21"/>
        <v/>
      </c>
      <c r="R186">
        <f t="shared" si="22"/>
        <v>1</v>
      </c>
      <c r="S186">
        <f t="shared" si="23"/>
        <v>1.1363288577554069</v>
      </c>
    </row>
    <row r="187" spans="1:19" x14ac:dyDescent="0.25">
      <c r="A187" t="s">
        <v>209</v>
      </c>
      <c r="B187">
        <v>6426.5297852000003</v>
      </c>
      <c r="C187">
        <v>6478.4599608999997</v>
      </c>
      <c r="D187">
        <v>6713.7519530999998</v>
      </c>
      <c r="E187">
        <v>6603.3579102000003</v>
      </c>
      <c r="F187">
        <v>6478.4599608999997</v>
      </c>
      <c r="G187">
        <v>6419.9199219000002</v>
      </c>
      <c r="H187">
        <v>6548.2001952999999</v>
      </c>
      <c r="I187">
        <v>6478.4599608999997</v>
      </c>
      <c r="J187">
        <v>6481.2597655999998</v>
      </c>
      <c r="L187" t="str">
        <f t="shared" si="17"/>
        <v>08FEB2022:18:00:00</v>
      </c>
      <c r="M187">
        <v>18</v>
      </c>
      <c r="N187">
        <f t="shared" si="18"/>
        <v>51.930175699999381</v>
      </c>
      <c r="O187" t="str">
        <f t="shared" si="19"/>
        <v/>
      </c>
      <c r="P187">
        <f t="shared" si="20"/>
        <v>51.930175699999381</v>
      </c>
      <c r="Q187" t="str">
        <f t="shared" si="21"/>
        <v/>
      </c>
      <c r="R187">
        <f t="shared" si="22"/>
        <v>1</v>
      </c>
      <c r="S187">
        <f t="shared" si="23"/>
        <v>0.80805936385126786</v>
      </c>
    </row>
    <row r="188" spans="1:19" x14ac:dyDescent="0.25">
      <c r="A188" t="s">
        <v>210</v>
      </c>
      <c r="B188">
        <v>7015.6826172000001</v>
      </c>
      <c r="C188">
        <v>6984.1499022999997</v>
      </c>
      <c r="D188">
        <v>7216.6909180000002</v>
      </c>
      <c r="E188">
        <v>7174.5820313000004</v>
      </c>
      <c r="F188">
        <v>6984.1499022999997</v>
      </c>
      <c r="G188">
        <v>6912.7202147999997</v>
      </c>
      <c r="H188">
        <v>7040.1201172000001</v>
      </c>
      <c r="I188">
        <v>6984.1499022999997</v>
      </c>
      <c r="J188">
        <v>6980.2851563000004</v>
      </c>
      <c r="L188" t="str">
        <f t="shared" si="17"/>
        <v>08FEB2022:19:00:00</v>
      </c>
      <c r="M188">
        <v>19</v>
      </c>
      <c r="N188">
        <f t="shared" si="18"/>
        <v>-31.532714900000428</v>
      </c>
      <c r="O188">
        <f t="shared" si="19"/>
        <v>-31.532714900000428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0.44946039637958024</v>
      </c>
    </row>
    <row r="189" spans="1:19" x14ac:dyDescent="0.25">
      <c r="A189" t="s">
        <v>211</v>
      </c>
      <c r="B189">
        <v>7291.6333008000001</v>
      </c>
      <c r="C189">
        <v>7268.7099608999997</v>
      </c>
      <c r="D189">
        <v>7348.4340819999998</v>
      </c>
      <c r="E189">
        <v>7153.2817383000001</v>
      </c>
      <c r="F189">
        <v>7268.7099608999997</v>
      </c>
      <c r="G189">
        <v>7190.0097655999998</v>
      </c>
      <c r="H189">
        <v>7312.0400391000003</v>
      </c>
      <c r="I189">
        <v>7268.7099608999997</v>
      </c>
      <c r="J189">
        <v>7259.8671875</v>
      </c>
      <c r="L189" t="str">
        <f t="shared" si="17"/>
        <v>08FEB2022:20:00:00</v>
      </c>
      <c r="M189">
        <v>20</v>
      </c>
      <c r="N189">
        <f t="shared" si="18"/>
        <v>-22.923339900000428</v>
      </c>
      <c r="O189">
        <f t="shared" si="19"/>
        <v>-22.923339900000428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0.31437867147660042</v>
      </c>
    </row>
    <row r="190" spans="1:19" x14ac:dyDescent="0.25">
      <c r="A190" t="s">
        <v>212</v>
      </c>
      <c r="B190">
        <v>7332.5395508000001</v>
      </c>
      <c r="C190">
        <v>7282.5200194999998</v>
      </c>
      <c r="D190">
        <v>7433.3154297000001</v>
      </c>
      <c r="E190">
        <v>6896.9433594000002</v>
      </c>
      <c r="F190">
        <v>7282.5200194999998</v>
      </c>
      <c r="G190">
        <v>7198.4599608999997</v>
      </c>
      <c r="H190">
        <v>7310.8798827999999</v>
      </c>
      <c r="I190">
        <v>7282.5200194999998</v>
      </c>
      <c r="J190">
        <v>7268.5947266000003</v>
      </c>
      <c r="L190" t="str">
        <f t="shared" si="17"/>
        <v>08FEB2022:21:00:00</v>
      </c>
      <c r="M190">
        <v>21</v>
      </c>
      <c r="N190">
        <f t="shared" si="18"/>
        <v>-50.019531300000381</v>
      </c>
      <c r="O190">
        <f t="shared" si="19"/>
        <v>-50.019531300000381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0.68215835664388769</v>
      </c>
    </row>
    <row r="191" spans="1:19" x14ac:dyDescent="0.25">
      <c r="A191" t="s">
        <v>213</v>
      </c>
      <c r="B191">
        <v>7232.8696289</v>
      </c>
      <c r="C191">
        <v>7147.1201172000001</v>
      </c>
      <c r="D191">
        <v>7452.7700194999998</v>
      </c>
      <c r="E191">
        <v>7103.3564452999999</v>
      </c>
      <c r="F191">
        <v>7147.1201172000001</v>
      </c>
      <c r="G191">
        <v>7060.1201172000001</v>
      </c>
      <c r="H191">
        <v>7160.1201172000001</v>
      </c>
      <c r="I191">
        <v>7147.1201172000001</v>
      </c>
      <c r="J191">
        <v>7128.6201172000001</v>
      </c>
      <c r="L191" t="str">
        <f t="shared" si="17"/>
        <v>08FEB2022:22:00:00</v>
      </c>
      <c r="M191">
        <v>22</v>
      </c>
      <c r="N191">
        <f t="shared" si="18"/>
        <v>-85.749511699999857</v>
      </c>
      <c r="O191">
        <f t="shared" si="19"/>
        <v>-85.749511699999857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1.185553122060641</v>
      </c>
    </row>
    <row r="192" spans="1:19" x14ac:dyDescent="0.25">
      <c r="A192" t="s">
        <v>214</v>
      </c>
      <c r="B192">
        <v>7003.875</v>
      </c>
      <c r="C192">
        <v>6852.2797852000003</v>
      </c>
      <c r="D192">
        <v>7332.3579102000003</v>
      </c>
      <c r="E192">
        <v>7119.3178711</v>
      </c>
      <c r="F192">
        <v>6852.2797852000003</v>
      </c>
      <c r="G192">
        <v>6777.0600586</v>
      </c>
      <c r="H192">
        <v>6859.7402344000002</v>
      </c>
      <c r="I192">
        <v>6852.2797852000003</v>
      </c>
      <c r="J192">
        <v>6835.3398438000004</v>
      </c>
      <c r="L192" t="str">
        <f t="shared" si="17"/>
        <v>08FEB2022:23:00:00</v>
      </c>
      <c r="M192">
        <v>23</v>
      </c>
      <c r="N192">
        <f t="shared" si="18"/>
        <v>-151.59521479999967</v>
      </c>
      <c r="O192">
        <f t="shared" si="19"/>
        <v>-151.59521479999967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2.164447749281643</v>
      </c>
    </row>
    <row r="193" spans="1:19" x14ac:dyDescent="0.25">
      <c r="A193" t="s">
        <v>215</v>
      </c>
      <c r="B193">
        <v>6754.4472655999998</v>
      </c>
      <c r="C193">
        <v>6598.1899414</v>
      </c>
      <c r="D193">
        <v>7148.7866211</v>
      </c>
      <c r="E193">
        <v>6896.2309569999998</v>
      </c>
      <c r="F193">
        <v>6598.1899414</v>
      </c>
      <c r="G193">
        <v>6532.7299805000002</v>
      </c>
      <c r="H193">
        <v>6600.1699219000002</v>
      </c>
      <c r="I193">
        <v>6598.1899414</v>
      </c>
      <c r="J193">
        <v>6582.3198241999999</v>
      </c>
      <c r="L193" t="str">
        <f t="shared" si="17"/>
        <v>09FEB2022:00:00:00</v>
      </c>
      <c r="M193">
        <v>24</v>
      </c>
      <c r="N193">
        <f t="shared" si="18"/>
        <v>-156.25732419999986</v>
      </c>
      <c r="O193">
        <f t="shared" si="19"/>
        <v>-156.25732419999986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2.3133991288348517</v>
      </c>
    </row>
    <row r="194" spans="1:19" x14ac:dyDescent="0.25">
      <c r="A194" t="s">
        <v>216</v>
      </c>
      <c r="B194">
        <v>6649.9511719000002</v>
      </c>
      <c r="C194">
        <v>6312.5898438000004</v>
      </c>
      <c r="D194">
        <v>6872.9628905999998</v>
      </c>
      <c r="E194">
        <v>6675.1147461</v>
      </c>
      <c r="F194">
        <v>6312.5898438000004</v>
      </c>
      <c r="G194">
        <v>6162.8701172000001</v>
      </c>
      <c r="H194">
        <v>6312.5898438000004</v>
      </c>
      <c r="I194">
        <v>6146.3901366999999</v>
      </c>
      <c r="J194">
        <v>6233.6103516000003</v>
      </c>
      <c r="L194" t="str">
        <f t="shared" si="17"/>
        <v>09FEB2022:01:00:00</v>
      </c>
      <c r="M194">
        <v>1</v>
      </c>
      <c r="N194">
        <f t="shared" si="18"/>
        <v>-337.36132809999981</v>
      </c>
      <c r="O194">
        <f t="shared" si="19"/>
        <v>-337.36132809999981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5.0731399280877749</v>
      </c>
    </row>
    <row r="195" spans="1:19" x14ac:dyDescent="0.25">
      <c r="A195" t="s">
        <v>217</v>
      </c>
      <c r="B195">
        <v>6657.3715819999998</v>
      </c>
      <c r="C195">
        <v>6182.3901366999999</v>
      </c>
      <c r="D195">
        <v>6928.3154297000001</v>
      </c>
      <c r="E195">
        <v>6834.9458008000001</v>
      </c>
      <c r="F195">
        <v>6182.3901366999999</v>
      </c>
      <c r="G195">
        <v>6029.1699219000002</v>
      </c>
      <c r="H195">
        <v>6182.3901366999999</v>
      </c>
      <c r="I195">
        <v>5960.8999022999997</v>
      </c>
      <c r="J195">
        <v>6088.7128905999998</v>
      </c>
      <c r="L195" t="str">
        <f t="shared" ref="L195:L258" si="24">A195</f>
        <v>09FEB2022:02:00:00</v>
      </c>
      <c r="M195">
        <v>2</v>
      </c>
      <c r="N195">
        <f t="shared" ref="N195:N258" si="25">C195-B195</f>
        <v>-474.9814452999999</v>
      </c>
      <c r="O195">
        <f t="shared" ref="O195:O258" si="26">IF(N195&lt;0,N195,"")</f>
        <v>-474.9814452999999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7.134669282757784</v>
      </c>
    </row>
    <row r="196" spans="1:19" x14ac:dyDescent="0.25">
      <c r="A196" t="s">
        <v>218</v>
      </c>
      <c r="B196">
        <v>6796.5800780999998</v>
      </c>
      <c r="C196">
        <v>6164.3701172000001</v>
      </c>
      <c r="D196">
        <v>7066.6865233999997</v>
      </c>
      <c r="E196">
        <v>7111.7402344000002</v>
      </c>
      <c r="F196">
        <v>6164.3701172000001</v>
      </c>
      <c r="G196">
        <v>6008.9799805000002</v>
      </c>
      <c r="H196">
        <v>6164.3701172000001</v>
      </c>
      <c r="I196">
        <v>5892.6499022999997</v>
      </c>
      <c r="J196">
        <v>6057.5922852000003</v>
      </c>
      <c r="L196" t="str">
        <f t="shared" si="24"/>
        <v>09FEB2022:03:00:00</v>
      </c>
      <c r="M196">
        <v>3</v>
      </c>
      <c r="N196">
        <f t="shared" si="25"/>
        <v>-632.20996089999971</v>
      </c>
      <c r="O196">
        <f t="shared" si="26"/>
        <v>-632.20996089999971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9.3018835007493283</v>
      </c>
    </row>
    <row r="197" spans="1:19" x14ac:dyDescent="0.25">
      <c r="A197" t="s">
        <v>219</v>
      </c>
      <c r="B197">
        <v>6985.1098633000001</v>
      </c>
      <c r="C197">
        <v>6287.8701172000001</v>
      </c>
      <c r="D197">
        <v>7357.4316405999998</v>
      </c>
      <c r="E197">
        <v>7309.1333008000001</v>
      </c>
      <c r="F197">
        <v>6287.8701172000001</v>
      </c>
      <c r="G197">
        <v>6123.3300780999998</v>
      </c>
      <c r="H197">
        <v>6287.8701172000001</v>
      </c>
      <c r="I197">
        <v>5971.8300780999998</v>
      </c>
      <c r="J197">
        <v>6167.7250977000003</v>
      </c>
      <c r="L197" t="str">
        <f t="shared" si="24"/>
        <v>09FEB2022:04:00:00</v>
      </c>
      <c r="M197">
        <v>4</v>
      </c>
      <c r="N197">
        <f t="shared" si="25"/>
        <v>-697.23974610000005</v>
      </c>
      <c r="O197">
        <f t="shared" si="26"/>
        <v>-697.23974610000005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9.9818007124457839</v>
      </c>
    </row>
    <row r="198" spans="1:19" x14ac:dyDescent="0.25">
      <c r="A198" t="s">
        <v>220</v>
      </c>
      <c r="B198">
        <v>7337.9492188000004</v>
      </c>
      <c r="C198">
        <v>6584.5200194999998</v>
      </c>
      <c r="D198">
        <v>7719.0927733999997</v>
      </c>
      <c r="E198">
        <v>7676.6445313000004</v>
      </c>
      <c r="F198">
        <v>6584.5200194999998</v>
      </c>
      <c r="G198">
        <v>6408.2202147999997</v>
      </c>
      <c r="H198">
        <v>6584.5200194999998</v>
      </c>
      <c r="I198">
        <v>6218.7700194999998</v>
      </c>
      <c r="J198">
        <v>6449.0073241999999</v>
      </c>
      <c r="L198" t="str">
        <f t="shared" si="24"/>
        <v>09FEB2022:05:00:00</v>
      </c>
      <c r="M198">
        <v>5</v>
      </c>
      <c r="N198">
        <f t="shared" si="25"/>
        <v>-753.42919930000062</v>
      </c>
      <c r="O198">
        <f t="shared" si="26"/>
        <v>-753.42919930000062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10.267571726575827</v>
      </c>
    </row>
    <row r="199" spans="1:19" x14ac:dyDescent="0.25">
      <c r="A199" t="s">
        <v>221</v>
      </c>
      <c r="B199">
        <v>7925.5180664</v>
      </c>
      <c r="C199">
        <v>7134.3300780999998</v>
      </c>
      <c r="D199">
        <v>8270.1064452999999</v>
      </c>
      <c r="E199">
        <v>8175.5683594000002</v>
      </c>
      <c r="F199">
        <v>7134.3300780999998</v>
      </c>
      <c r="G199">
        <v>6945.9301758000001</v>
      </c>
      <c r="H199">
        <v>7134.3300780999998</v>
      </c>
      <c r="I199">
        <v>6708.4902344000002</v>
      </c>
      <c r="J199">
        <v>6980.7700194999998</v>
      </c>
      <c r="L199" t="str">
        <f t="shared" si="24"/>
        <v>09FEB2022:06:00:00</v>
      </c>
      <c r="M199">
        <v>6</v>
      </c>
      <c r="N199">
        <f t="shared" si="25"/>
        <v>-791.18798830000014</v>
      </c>
      <c r="O199">
        <f t="shared" si="26"/>
        <v>-791.18798830000014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9.9827920606757345</v>
      </c>
    </row>
    <row r="200" spans="1:19" x14ac:dyDescent="0.25">
      <c r="A200" t="s">
        <v>222</v>
      </c>
      <c r="B200">
        <v>8715.3447266000003</v>
      </c>
      <c r="C200">
        <v>7945.8300780999998</v>
      </c>
      <c r="D200">
        <v>8893.0517577999999</v>
      </c>
      <c r="E200">
        <v>8918.0332030999998</v>
      </c>
      <c r="F200">
        <v>7945.8300780999998</v>
      </c>
      <c r="G200">
        <v>7751.0297852000003</v>
      </c>
      <c r="H200">
        <v>7945.8300780999998</v>
      </c>
      <c r="I200">
        <v>7477.0600586</v>
      </c>
      <c r="J200">
        <v>7779.9375</v>
      </c>
      <c r="L200" t="str">
        <f t="shared" si="24"/>
        <v>09FEB2022:07:00:00</v>
      </c>
      <c r="M200">
        <v>7</v>
      </c>
      <c r="N200">
        <f t="shared" si="25"/>
        <v>-769.51464850000048</v>
      </c>
      <c r="O200">
        <f t="shared" si="26"/>
        <v>-769.51464850000048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8.8294229619096303</v>
      </c>
    </row>
    <row r="201" spans="1:19" x14ac:dyDescent="0.25">
      <c r="A201" t="s">
        <v>223</v>
      </c>
      <c r="B201">
        <v>9085.0107422000001</v>
      </c>
      <c r="C201">
        <v>8269.6503905999998</v>
      </c>
      <c r="D201">
        <v>9159.8261719000002</v>
      </c>
      <c r="E201">
        <v>9086.6904297000001</v>
      </c>
      <c r="F201">
        <v>8269.6503905999998</v>
      </c>
      <c r="G201">
        <v>8076.4399414</v>
      </c>
      <c r="H201">
        <v>8269.6503905999998</v>
      </c>
      <c r="I201">
        <v>7803.7797852000003</v>
      </c>
      <c r="J201">
        <v>8104.8798827999999</v>
      </c>
      <c r="L201" t="str">
        <f t="shared" si="24"/>
        <v>09FEB2022:08:00:00</v>
      </c>
      <c r="M201">
        <v>8</v>
      </c>
      <c r="N201">
        <f t="shared" si="25"/>
        <v>-815.36035160000029</v>
      </c>
      <c r="O201">
        <f t="shared" si="26"/>
        <v>-815.36035160000029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8.9747868740830459</v>
      </c>
    </row>
    <row r="202" spans="1:19" x14ac:dyDescent="0.25">
      <c r="A202" t="s">
        <v>224</v>
      </c>
      <c r="B202">
        <v>8565.4296875</v>
      </c>
      <c r="C202">
        <v>7886.7797852000003</v>
      </c>
      <c r="D202">
        <v>8784.6484375</v>
      </c>
      <c r="E202">
        <v>8623.6728516000003</v>
      </c>
      <c r="F202">
        <v>7886.7797852000003</v>
      </c>
      <c r="G202">
        <v>7721.9501952999999</v>
      </c>
      <c r="H202">
        <v>7886.7797852000003</v>
      </c>
      <c r="I202">
        <v>7513.1699219000002</v>
      </c>
      <c r="J202">
        <v>7752.1699219000002</v>
      </c>
      <c r="L202" t="str">
        <f t="shared" si="24"/>
        <v>09FEB2022:09:00:00</v>
      </c>
      <c r="M202">
        <v>9</v>
      </c>
      <c r="N202">
        <f t="shared" si="25"/>
        <v>-678.64990229999967</v>
      </c>
      <c r="O202">
        <f t="shared" si="26"/>
        <v>-678.64990229999967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7.923127350988481</v>
      </c>
    </row>
    <row r="203" spans="1:19" x14ac:dyDescent="0.25">
      <c r="A203" t="s">
        <v>225</v>
      </c>
      <c r="B203">
        <v>7787.7089844000002</v>
      </c>
      <c r="C203">
        <v>7274.8398438000004</v>
      </c>
      <c r="D203">
        <v>8064.8032227000003</v>
      </c>
      <c r="E203">
        <v>7917.2729491999999</v>
      </c>
      <c r="F203">
        <v>7274.8398438000004</v>
      </c>
      <c r="G203">
        <v>7155.7700194999998</v>
      </c>
      <c r="H203">
        <v>7274.8398438000004</v>
      </c>
      <c r="I203">
        <v>7058.3300780999998</v>
      </c>
      <c r="J203">
        <v>7190.9448241999999</v>
      </c>
      <c r="L203" t="str">
        <f t="shared" si="24"/>
        <v>09FEB2022:10:00:00</v>
      </c>
      <c r="M203">
        <v>10</v>
      </c>
      <c r="N203">
        <f t="shared" si="25"/>
        <v>-512.86914059999981</v>
      </c>
      <c r="O203">
        <f t="shared" si="26"/>
        <v>-512.86914059999981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6.5856228272956399</v>
      </c>
    </row>
    <row r="204" spans="1:19" x14ac:dyDescent="0.25">
      <c r="A204" t="s">
        <v>226</v>
      </c>
      <c r="B204">
        <v>7131.0639647999997</v>
      </c>
      <c r="C204">
        <v>6739.0600586</v>
      </c>
      <c r="D204">
        <v>7312.0073241999999</v>
      </c>
      <c r="E204">
        <v>6963.4272461</v>
      </c>
      <c r="F204">
        <v>6739.0600586</v>
      </c>
      <c r="G204">
        <v>6653.7299805000002</v>
      </c>
      <c r="H204">
        <v>6739.0600586</v>
      </c>
      <c r="I204">
        <v>6648.3598633000001</v>
      </c>
      <c r="J204">
        <v>6695.0522461</v>
      </c>
      <c r="L204" t="str">
        <f t="shared" si="24"/>
        <v>09FEB2022:11:00:00</v>
      </c>
      <c r="M204">
        <v>11</v>
      </c>
      <c r="N204">
        <f t="shared" si="25"/>
        <v>-392.00390619999962</v>
      </c>
      <c r="O204">
        <f t="shared" si="26"/>
        <v>-392.00390619999962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5.4971306965550957</v>
      </c>
    </row>
    <row r="205" spans="1:19" x14ac:dyDescent="0.25">
      <c r="A205" t="s">
        <v>227</v>
      </c>
      <c r="B205">
        <v>6678.2924805000002</v>
      </c>
      <c r="C205">
        <v>6327.8701172000001</v>
      </c>
      <c r="D205">
        <v>6786.2905272999997</v>
      </c>
      <c r="E205">
        <v>6373.1748047000001</v>
      </c>
      <c r="F205">
        <v>6327.8701172000001</v>
      </c>
      <c r="G205">
        <v>6270.5498047000001</v>
      </c>
      <c r="H205">
        <v>6327.8701172000001</v>
      </c>
      <c r="I205">
        <v>6334.25</v>
      </c>
      <c r="J205">
        <v>6315.1347655999998</v>
      </c>
      <c r="L205" t="str">
        <f t="shared" si="24"/>
        <v>09FEB2022:12:00:00</v>
      </c>
      <c r="M205">
        <v>12</v>
      </c>
      <c r="N205">
        <f t="shared" si="25"/>
        <v>-350.42236330000014</v>
      </c>
      <c r="O205">
        <f t="shared" si="26"/>
        <v>-350.42236330000014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5.2471850300537328</v>
      </c>
    </row>
    <row r="206" spans="1:19" x14ac:dyDescent="0.25">
      <c r="A206" t="s">
        <v>228</v>
      </c>
      <c r="B206">
        <v>6347.5083008000001</v>
      </c>
      <c r="C206">
        <v>6046.1899414</v>
      </c>
      <c r="D206">
        <v>6465.7451172000001</v>
      </c>
      <c r="E206">
        <v>6262.0507813000004</v>
      </c>
      <c r="F206">
        <v>6046.1899414</v>
      </c>
      <c r="G206">
        <v>5998.4199219000002</v>
      </c>
      <c r="H206">
        <v>6046.1899414</v>
      </c>
      <c r="I206">
        <v>6090.1801758000001</v>
      </c>
      <c r="J206">
        <v>6045.2446289</v>
      </c>
      <c r="L206" t="str">
        <f t="shared" si="24"/>
        <v>09FEB2022:13:00:00</v>
      </c>
      <c r="M206">
        <v>13</v>
      </c>
      <c r="N206">
        <f t="shared" si="25"/>
        <v>-301.31835940000019</v>
      </c>
      <c r="O206">
        <f t="shared" si="26"/>
        <v>-301.31835940000019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4.7470337197042172</v>
      </c>
    </row>
    <row r="207" spans="1:19" x14ac:dyDescent="0.25">
      <c r="A207" t="s">
        <v>229</v>
      </c>
      <c r="B207">
        <v>6142.9409180000002</v>
      </c>
      <c r="C207">
        <v>5858.7099608999997</v>
      </c>
      <c r="D207">
        <v>6260.4331055000002</v>
      </c>
      <c r="E207">
        <v>6225.7734375</v>
      </c>
      <c r="F207">
        <v>5858.7099608999997</v>
      </c>
      <c r="G207">
        <v>5814.4902344000002</v>
      </c>
      <c r="H207">
        <v>5858.7099608999997</v>
      </c>
      <c r="I207">
        <v>5903.9599608999997</v>
      </c>
      <c r="J207">
        <v>5858.9677733999997</v>
      </c>
      <c r="L207" t="str">
        <f t="shared" si="24"/>
        <v>09FEB2022:14:00:00</v>
      </c>
      <c r="M207">
        <v>14</v>
      </c>
      <c r="N207">
        <f t="shared" si="25"/>
        <v>-284.23095710000052</v>
      </c>
      <c r="O207">
        <f t="shared" si="26"/>
        <v>-284.23095710000052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4.6269524791806003</v>
      </c>
    </row>
    <row r="208" spans="1:19" x14ac:dyDescent="0.25">
      <c r="A208" t="s">
        <v>230</v>
      </c>
      <c r="B208">
        <v>6078.4472655999998</v>
      </c>
      <c r="C208">
        <v>5749.8500977000003</v>
      </c>
      <c r="D208">
        <v>6119.1904297000001</v>
      </c>
      <c r="E208">
        <v>5982.5346680000002</v>
      </c>
      <c r="F208">
        <v>5749.8500977000003</v>
      </c>
      <c r="G208">
        <v>5702.1401366999999</v>
      </c>
      <c r="H208">
        <v>5749.8500977000003</v>
      </c>
      <c r="I208">
        <v>5775.0698241999999</v>
      </c>
      <c r="J208">
        <v>5744.2275391000003</v>
      </c>
      <c r="L208" t="str">
        <f t="shared" si="24"/>
        <v>09FEB2022:15:00:00</v>
      </c>
      <c r="M208">
        <v>15</v>
      </c>
      <c r="N208">
        <f t="shared" si="25"/>
        <v>-328.59716789999948</v>
      </c>
      <c r="O208">
        <f t="shared" si="26"/>
        <v>-328.59716789999948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5.4059392726764708</v>
      </c>
    </row>
    <row r="209" spans="1:19" x14ac:dyDescent="0.25">
      <c r="A209" t="s">
        <v>231</v>
      </c>
      <c r="B209">
        <v>6084.4804688000004</v>
      </c>
      <c r="C209">
        <v>5719.1000977000003</v>
      </c>
      <c r="D209">
        <v>6098.9614258000001</v>
      </c>
      <c r="E209">
        <v>5880.6972655999998</v>
      </c>
      <c r="F209">
        <v>5719.1000977000003</v>
      </c>
      <c r="G209">
        <v>5665.8300780999998</v>
      </c>
      <c r="H209">
        <v>5719.1000977000003</v>
      </c>
      <c r="I209">
        <v>5722.1801758000001</v>
      </c>
      <c r="J209">
        <v>5706.5522461</v>
      </c>
      <c r="L209" t="str">
        <f t="shared" si="24"/>
        <v>09FEB2022:16:00:00</v>
      </c>
      <c r="M209">
        <v>16</v>
      </c>
      <c r="N209">
        <f t="shared" si="25"/>
        <v>-365.38037110000005</v>
      </c>
      <c r="O209">
        <f t="shared" si="26"/>
        <v>-365.38037110000005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6.0051202888002937</v>
      </c>
    </row>
    <row r="210" spans="1:19" x14ac:dyDescent="0.25">
      <c r="A210" t="s">
        <v>232</v>
      </c>
      <c r="B210">
        <v>6235.4672852000003</v>
      </c>
      <c r="C210">
        <v>5772.9301758000001</v>
      </c>
      <c r="D210">
        <v>6227.1772461</v>
      </c>
      <c r="E210">
        <v>6091.8051758000001</v>
      </c>
      <c r="F210">
        <v>5772.9301758000001</v>
      </c>
      <c r="G210">
        <v>5716.0898438000004</v>
      </c>
      <c r="H210">
        <v>5772.9301758000001</v>
      </c>
      <c r="I210">
        <v>5768.2700194999998</v>
      </c>
      <c r="J210">
        <v>5757.5546875</v>
      </c>
      <c r="L210" t="str">
        <f t="shared" si="24"/>
        <v>09FEB2022:17:00:00</v>
      </c>
      <c r="M210">
        <v>17</v>
      </c>
      <c r="N210">
        <f t="shared" si="25"/>
        <v>-462.53710940000019</v>
      </c>
      <c r="O210">
        <f t="shared" si="26"/>
        <v>-462.53710940000019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7.4178419714885004</v>
      </c>
    </row>
    <row r="211" spans="1:19" x14ac:dyDescent="0.25">
      <c r="A211" t="s">
        <v>233</v>
      </c>
      <c r="B211">
        <v>6457.9731444999998</v>
      </c>
      <c r="C211">
        <v>5947.9902344000002</v>
      </c>
      <c r="D211">
        <v>6515.1230469000002</v>
      </c>
      <c r="E211">
        <v>6385.0595702999999</v>
      </c>
      <c r="F211">
        <v>5947.9902344000002</v>
      </c>
      <c r="G211">
        <v>5882.3999022999997</v>
      </c>
      <c r="H211">
        <v>5947.9902344000002</v>
      </c>
      <c r="I211">
        <v>5944.3398438000004</v>
      </c>
      <c r="J211">
        <v>5930.6801758000001</v>
      </c>
      <c r="L211" t="str">
        <f t="shared" si="24"/>
        <v>09FEB2022:18:00:00</v>
      </c>
      <c r="M211">
        <v>18</v>
      </c>
      <c r="N211">
        <f t="shared" si="25"/>
        <v>-509.98291009999957</v>
      </c>
      <c r="O211">
        <f t="shared" si="26"/>
        <v>-509.98291009999957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7.8969499979158604</v>
      </c>
    </row>
    <row r="212" spans="1:19" x14ac:dyDescent="0.25">
      <c r="A212" t="s">
        <v>234</v>
      </c>
      <c r="B212">
        <v>6769.2646483999997</v>
      </c>
      <c r="C212">
        <v>6383.4101563000004</v>
      </c>
      <c r="D212">
        <v>6994.1743164</v>
      </c>
      <c r="E212">
        <v>6921.2192383000001</v>
      </c>
      <c r="F212">
        <v>6383.4101563000004</v>
      </c>
      <c r="G212">
        <v>6315.5498047000001</v>
      </c>
      <c r="H212">
        <v>6383.4101563000004</v>
      </c>
      <c r="I212">
        <v>6404.1499022999997</v>
      </c>
      <c r="J212">
        <v>6371.6303711</v>
      </c>
      <c r="L212" t="str">
        <f t="shared" si="24"/>
        <v>09FEB2022:19:00:00</v>
      </c>
      <c r="M212">
        <v>19</v>
      </c>
      <c r="N212">
        <f t="shared" si="25"/>
        <v>-385.85449209999933</v>
      </c>
      <c r="O212">
        <f t="shared" si="26"/>
        <v>-385.85449209999933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5.7000946504758216</v>
      </c>
    </row>
    <row r="213" spans="1:19" x14ac:dyDescent="0.25">
      <c r="A213" t="s">
        <v>235</v>
      </c>
      <c r="B213">
        <v>6971.4702147999997</v>
      </c>
      <c r="C213">
        <v>6631.4301758000001</v>
      </c>
      <c r="D213">
        <v>7077.0190430000002</v>
      </c>
      <c r="E213">
        <v>7232.9082030999998</v>
      </c>
      <c r="F213">
        <v>6631.4301758000001</v>
      </c>
      <c r="G213">
        <v>6562.9399414</v>
      </c>
      <c r="H213">
        <v>6631.4301758000001</v>
      </c>
      <c r="I213">
        <v>6673.1699219000002</v>
      </c>
      <c r="J213">
        <v>6624.7426758000001</v>
      </c>
      <c r="L213" t="str">
        <f t="shared" si="24"/>
        <v>09FEB2022:20:00:00</v>
      </c>
      <c r="M213">
        <v>20</v>
      </c>
      <c r="N213">
        <f t="shared" si="25"/>
        <v>-340.04003899999952</v>
      </c>
      <c r="O213">
        <f t="shared" si="26"/>
        <v>-340.04003899999952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4.877594374255743</v>
      </c>
    </row>
    <row r="214" spans="1:19" x14ac:dyDescent="0.25">
      <c r="A214" t="s">
        <v>236</v>
      </c>
      <c r="B214">
        <v>6950.1088866999999</v>
      </c>
      <c r="C214">
        <v>6601.2900391000003</v>
      </c>
      <c r="D214">
        <v>6984.6860352000003</v>
      </c>
      <c r="E214">
        <v>7053.9682616999999</v>
      </c>
      <c r="F214">
        <v>6601.2900391000003</v>
      </c>
      <c r="G214">
        <v>6529.6699219000002</v>
      </c>
      <c r="H214">
        <v>6601.2900391000003</v>
      </c>
      <c r="I214">
        <v>6659.9399414</v>
      </c>
      <c r="J214">
        <v>6598.0473633000001</v>
      </c>
      <c r="L214" t="str">
        <f t="shared" si="24"/>
        <v>09FEB2022:21:00:00</v>
      </c>
      <c r="M214">
        <v>21</v>
      </c>
      <c r="N214">
        <f t="shared" si="25"/>
        <v>-348.81884759999957</v>
      </c>
      <c r="O214">
        <f t="shared" si="26"/>
        <v>-348.81884759999957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5.018897592633591</v>
      </c>
    </row>
    <row r="215" spans="1:19" x14ac:dyDescent="0.25">
      <c r="A215" t="s">
        <v>237</v>
      </c>
      <c r="B215">
        <v>6782.9375</v>
      </c>
      <c r="C215">
        <v>6413.9101563000004</v>
      </c>
      <c r="D215">
        <v>6897.3979491999999</v>
      </c>
      <c r="E215">
        <v>6781.3754883000001</v>
      </c>
      <c r="F215">
        <v>6413.9101563000004</v>
      </c>
      <c r="G215">
        <v>6334.2797852000003</v>
      </c>
      <c r="H215">
        <v>6413.9101563000004</v>
      </c>
      <c r="I215">
        <v>6477.0698241999999</v>
      </c>
      <c r="J215">
        <v>6409.7924805000002</v>
      </c>
      <c r="L215" t="str">
        <f t="shared" si="24"/>
        <v>09FEB2022:22:00:00</v>
      </c>
      <c r="M215">
        <v>22</v>
      </c>
      <c r="N215">
        <f t="shared" si="25"/>
        <v>-369.02734369999962</v>
      </c>
      <c r="O215">
        <f t="shared" si="26"/>
        <v>-369.02734369999962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5.4405240163277284</v>
      </c>
    </row>
    <row r="216" spans="1:19" x14ac:dyDescent="0.25">
      <c r="A216" t="s">
        <v>238</v>
      </c>
      <c r="B216">
        <v>6478.1118164</v>
      </c>
      <c r="C216">
        <v>6164.0898438000004</v>
      </c>
      <c r="D216">
        <v>6644.2006836</v>
      </c>
      <c r="E216">
        <v>6068.4956055000002</v>
      </c>
      <c r="F216">
        <v>6164.0898438000004</v>
      </c>
      <c r="G216">
        <v>6095.5400391000003</v>
      </c>
      <c r="H216">
        <v>6164.0898438000004</v>
      </c>
      <c r="I216">
        <v>6181.7700194999998</v>
      </c>
      <c r="J216">
        <v>6151.3720702999999</v>
      </c>
      <c r="L216" t="str">
        <f t="shared" si="24"/>
        <v>09FEB2022:23:00:00</v>
      </c>
      <c r="M216">
        <v>23</v>
      </c>
      <c r="N216">
        <f t="shared" si="25"/>
        <v>-314.02197259999957</v>
      </c>
      <c r="O216">
        <f t="shared" si="26"/>
        <v>-314.02197259999957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4.8474305708188146</v>
      </c>
    </row>
    <row r="217" spans="1:19" x14ac:dyDescent="0.25">
      <c r="A217" t="s">
        <v>239</v>
      </c>
      <c r="B217">
        <v>6170.8769530999998</v>
      </c>
      <c r="C217">
        <v>5917.5898438000004</v>
      </c>
      <c r="D217">
        <v>6367.6948241999999</v>
      </c>
      <c r="E217">
        <v>5721.9790039</v>
      </c>
      <c r="F217">
        <v>5917.5898438000004</v>
      </c>
      <c r="G217">
        <v>5850.3500977000003</v>
      </c>
      <c r="H217">
        <v>5917.5898438000004</v>
      </c>
      <c r="I217">
        <v>5883.3999022999997</v>
      </c>
      <c r="J217">
        <v>5892.2324219000002</v>
      </c>
      <c r="L217" t="str">
        <f t="shared" si="24"/>
        <v>10FEB2022:00:00:00</v>
      </c>
      <c r="M217">
        <v>24</v>
      </c>
      <c r="N217">
        <f t="shared" si="25"/>
        <v>-253.28710929999943</v>
      </c>
      <c r="O217">
        <f t="shared" si="26"/>
        <v>-253.28710929999943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4.1045561469631666</v>
      </c>
    </row>
    <row r="218" spans="1:19" x14ac:dyDescent="0.25">
      <c r="A218" t="s">
        <v>240</v>
      </c>
      <c r="B218">
        <v>5994.5234375</v>
      </c>
      <c r="C218">
        <v>6265.4887694999998</v>
      </c>
      <c r="D218">
        <v>6265.4887694999998</v>
      </c>
      <c r="E218">
        <v>5771.1030272999997</v>
      </c>
      <c r="F218">
        <v>5947.4799805000002</v>
      </c>
      <c r="G218">
        <v>5940.1601563000004</v>
      </c>
      <c r="H218">
        <v>5947.4799805000002</v>
      </c>
      <c r="I218">
        <v>6097.2597655999998</v>
      </c>
      <c r="J218">
        <v>5983.0952147999997</v>
      </c>
      <c r="L218" t="str">
        <f t="shared" si="24"/>
        <v>10FEB2022:01:00:00</v>
      </c>
      <c r="M218">
        <v>1</v>
      </c>
      <c r="N218">
        <f t="shared" si="25"/>
        <v>270.96533199999976</v>
      </c>
      <c r="O218" t="str">
        <f t="shared" si="26"/>
        <v/>
      </c>
      <c r="P218">
        <f t="shared" si="27"/>
        <v>270.96533199999976</v>
      </c>
      <c r="Q218" t="str">
        <f t="shared" si="28"/>
        <v/>
      </c>
      <c r="R218">
        <f t="shared" si="29"/>
        <v>1</v>
      </c>
      <c r="S218">
        <f t="shared" si="30"/>
        <v>4.5202147397559447</v>
      </c>
    </row>
    <row r="219" spans="1:19" x14ac:dyDescent="0.25">
      <c r="A219" t="s">
        <v>241</v>
      </c>
      <c r="B219">
        <v>5989.7817383000001</v>
      </c>
      <c r="C219">
        <v>6264.4150391000003</v>
      </c>
      <c r="D219">
        <v>6264.4150391000003</v>
      </c>
      <c r="E219">
        <v>5762.0874022999997</v>
      </c>
      <c r="F219">
        <v>5862.9399414</v>
      </c>
      <c r="G219">
        <v>5857.8100586</v>
      </c>
      <c r="H219">
        <v>5862.9399414</v>
      </c>
      <c r="I219">
        <v>5964.3598633000001</v>
      </c>
      <c r="J219">
        <v>5887.0122069999998</v>
      </c>
      <c r="L219" t="str">
        <f t="shared" si="24"/>
        <v>10FEB2022:02:00:00</v>
      </c>
      <c r="M219">
        <v>2</v>
      </c>
      <c r="N219">
        <f t="shared" si="25"/>
        <v>274.63330080000014</v>
      </c>
      <c r="O219" t="str">
        <f t="shared" si="26"/>
        <v/>
      </c>
      <c r="P219">
        <f t="shared" si="27"/>
        <v>274.63330080000014</v>
      </c>
      <c r="Q219" t="str">
        <f t="shared" si="28"/>
        <v/>
      </c>
      <c r="R219">
        <f t="shared" si="29"/>
        <v>1</v>
      </c>
      <c r="S219">
        <f t="shared" si="30"/>
        <v>4.58503018639116</v>
      </c>
    </row>
    <row r="220" spans="1:19" x14ac:dyDescent="0.25">
      <c r="A220" t="s">
        <v>242</v>
      </c>
      <c r="B220">
        <v>6088.6171875</v>
      </c>
      <c r="C220">
        <v>6428.9238280999998</v>
      </c>
      <c r="D220">
        <v>6428.9238280999998</v>
      </c>
      <c r="E220">
        <v>6110.4707030999998</v>
      </c>
      <c r="F220">
        <v>5881.5097655999998</v>
      </c>
      <c r="G220">
        <v>5868.9902344000002</v>
      </c>
      <c r="H220">
        <v>5881.5097655999998</v>
      </c>
      <c r="I220">
        <v>5911.8901366999999</v>
      </c>
      <c r="J220">
        <v>5885.9750977000003</v>
      </c>
      <c r="L220" t="str">
        <f t="shared" si="24"/>
        <v>10FEB2022:03:00:00</v>
      </c>
      <c r="M220">
        <v>3</v>
      </c>
      <c r="N220">
        <f t="shared" si="25"/>
        <v>340.30664059999981</v>
      </c>
      <c r="O220" t="str">
        <f t="shared" si="26"/>
        <v/>
      </c>
      <c r="P220">
        <f t="shared" si="27"/>
        <v>340.30664059999981</v>
      </c>
      <c r="Q220" t="str">
        <f t="shared" si="28"/>
        <v/>
      </c>
      <c r="R220">
        <f t="shared" si="29"/>
        <v>1</v>
      </c>
      <c r="S220">
        <f t="shared" si="30"/>
        <v>5.5892270793219385</v>
      </c>
    </row>
    <row r="221" spans="1:19" x14ac:dyDescent="0.25">
      <c r="A221" t="s">
        <v>243</v>
      </c>
      <c r="B221">
        <v>6289.3159180000002</v>
      </c>
      <c r="C221">
        <v>6664.3637694999998</v>
      </c>
      <c r="D221">
        <v>6664.3637694999998</v>
      </c>
      <c r="E221">
        <v>6265.6513672000001</v>
      </c>
      <c r="F221">
        <v>5956.8701172000001</v>
      </c>
      <c r="G221">
        <v>5935.7299805000002</v>
      </c>
      <c r="H221">
        <v>5956.8701172000001</v>
      </c>
      <c r="I221">
        <v>5963.3100586</v>
      </c>
      <c r="J221">
        <v>5953.1948241999999</v>
      </c>
      <c r="L221" t="str">
        <f t="shared" si="24"/>
        <v>10FEB2022:04:00:00</v>
      </c>
      <c r="M221">
        <v>4</v>
      </c>
      <c r="N221">
        <f t="shared" si="25"/>
        <v>375.04785149999952</v>
      </c>
      <c r="O221" t="str">
        <f t="shared" si="26"/>
        <v/>
      </c>
      <c r="P221">
        <f t="shared" si="27"/>
        <v>375.04785149999952</v>
      </c>
      <c r="Q221" t="str">
        <f t="shared" si="28"/>
        <v/>
      </c>
      <c r="R221">
        <f t="shared" si="29"/>
        <v>1</v>
      </c>
      <c r="S221">
        <f t="shared" si="30"/>
        <v>5.9632534983115395</v>
      </c>
    </row>
    <row r="222" spans="1:19" x14ac:dyDescent="0.25">
      <c r="A222" t="s">
        <v>244</v>
      </c>
      <c r="B222">
        <v>6584.4570313000004</v>
      </c>
      <c r="C222">
        <v>6948.8798827999999</v>
      </c>
      <c r="D222">
        <v>6948.8798827999999</v>
      </c>
      <c r="E222">
        <v>6656.8710938000004</v>
      </c>
      <c r="F222">
        <v>6186.2900391000003</v>
      </c>
      <c r="G222">
        <v>6153.7597655999998</v>
      </c>
      <c r="H222">
        <v>6186.2900391000003</v>
      </c>
      <c r="I222">
        <v>6161.7402344000002</v>
      </c>
      <c r="J222">
        <v>6172.0200194999998</v>
      </c>
      <c r="L222" t="str">
        <f t="shared" si="24"/>
        <v>10FEB2022:05:00:00</v>
      </c>
      <c r="M222">
        <v>5</v>
      </c>
      <c r="N222">
        <f t="shared" si="25"/>
        <v>364.42285149999952</v>
      </c>
      <c r="O222" t="str">
        <f t="shared" si="26"/>
        <v/>
      </c>
      <c r="P222">
        <f t="shared" si="27"/>
        <v>364.42285149999952</v>
      </c>
      <c r="Q222" t="str">
        <f t="shared" si="28"/>
        <v/>
      </c>
      <c r="R222">
        <f t="shared" si="29"/>
        <v>1</v>
      </c>
      <c r="S222">
        <f t="shared" si="30"/>
        <v>5.5345922946671555</v>
      </c>
    </row>
    <row r="223" spans="1:19" x14ac:dyDescent="0.25">
      <c r="A223" t="s">
        <v>245</v>
      </c>
      <c r="B223">
        <v>7162.5131836</v>
      </c>
      <c r="C223">
        <v>7511.1601563000004</v>
      </c>
      <c r="D223">
        <v>7511.1601563000004</v>
      </c>
      <c r="E223">
        <v>7219.5014647999997</v>
      </c>
      <c r="F223">
        <v>6681.2099608999997</v>
      </c>
      <c r="G223">
        <v>6630.0400391000003</v>
      </c>
      <c r="H223">
        <v>6681.2099608999997</v>
      </c>
      <c r="I223">
        <v>6605.3198241999999</v>
      </c>
      <c r="J223">
        <v>6649.4453125</v>
      </c>
      <c r="L223" t="str">
        <f t="shared" si="24"/>
        <v>10FEB2022:06:00:00</v>
      </c>
      <c r="M223">
        <v>6</v>
      </c>
      <c r="N223">
        <f t="shared" si="25"/>
        <v>348.64697270000033</v>
      </c>
      <c r="O223" t="str">
        <f t="shared" si="26"/>
        <v/>
      </c>
      <c r="P223">
        <f t="shared" si="27"/>
        <v>348.64697270000033</v>
      </c>
      <c r="Q223" t="str">
        <f t="shared" si="28"/>
        <v/>
      </c>
      <c r="R223">
        <f t="shared" si="29"/>
        <v>1</v>
      </c>
      <c r="S223">
        <f t="shared" si="30"/>
        <v>4.8676625614916427</v>
      </c>
    </row>
    <row r="224" spans="1:19" x14ac:dyDescent="0.25">
      <c r="A224" t="s">
        <v>246</v>
      </c>
      <c r="B224">
        <v>8031.1054688000004</v>
      </c>
      <c r="C224">
        <v>8104.8447266000003</v>
      </c>
      <c r="D224">
        <v>8104.8447266000003</v>
      </c>
      <c r="E224">
        <v>7943.1533202999999</v>
      </c>
      <c r="F224">
        <v>7464.8901366999999</v>
      </c>
      <c r="G224">
        <v>7385.7597655999998</v>
      </c>
      <c r="H224">
        <v>7464.8901366999999</v>
      </c>
      <c r="I224">
        <v>7286.6000977000003</v>
      </c>
      <c r="J224">
        <v>7400.5351563000004</v>
      </c>
      <c r="L224" t="str">
        <f t="shared" si="24"/>
        <v>10FEB2022:07:00:00</v>
      </c>
      <c r="M224">
        <v>7</v>
      </c>
      <c r="N224">
        <f t="shared" si="25"/>
        <v>73.739257799999905</v>
      </c>
      <c r="O224" t="str">
        <f t="shared" si="26"/>
        <v/>
      </c>
      <c r="P224">
        <f t="shared" si="27"/>
        <v>73.739257799999905</v>
      </c>
      <c r="Q224" t="str">
        <f t="shared" si="28"/>
        <v/>
      </c>
      <c r="R224">
        <f t="shared" si="29"/>
        <v>1</v>
      </c>
      <c r="S224">
        <f t="shared" si="30"/>
        <v>0.91817070621808117</v>
      </c>
    </row>
    <row r="225" spans="1:19" x14ac:dyDescent="0.25">
      <c r="A225" t="s">
        <v>247</v>
      </c>
      <c r="B225">
        <v>8453.8232422000001</v>
      </c>
      <c r="C225">
        <v>8323.7207030999998</v>
      </c>
      <c r="D225">
        <v>8323.7207030999998</v>
      </c>
      <c r="E225">
        <v>8173.6259766000003</v>
      </c>
      <c r="F225">
        <v>7788.4702147999997</v>
      </c>
      <c r="G225">
        <v>7703.6801758000001</v>
      </c>
      <c r="H225">
        <v>7788.4702147999997</v>
      </c>
      <c r="I225">
        <v>7582.3999022999997</v>
      </c>
      <c r="J225">
        <v>7715.7553711</v>
      </c>
      <c r="L225" t="str">
        <f t="shared" si="24"/>
        <v>10FEB2022:08:00:00</v>
      </c>
      <c r="M225">
        <v>8</v>
      </c>
      <c r="N225">
        <f t="shared" si="25"/>
        <v>-130.10253910000029</v>
      </c>
      <c r="O225">
        <f t="shared" si="26"/>
        <v>-130.10253910000029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1.5389787007912736</v>
      </c>
    </row>
    <row r="226" spans="1:19" x14ac:dyDescent="0.25">
      <c r="A226" t="s">
        <v>248</v>
      </c>
      <c r="B226">
        <v>8132.8383789</v>
      </c>
      <c r="C226">
        <v>7904.4550780999998</v>
      </c>
      <c r="D226">
        <v>7904.4550780999998</v>
      </c>
      <c r="E226">
        <v>7650.3066405999998</v>
      </c>
      <c r="F226">
        <v>7501.7900391000003</v>
      </c>
      <c r="G226">
        <v>7458.3901366999999</v>
      </c>
      <c r="H226">
        <v>7501.7900391000003</v>
      </c>
      <c r="I226">
        <v>7398.5498047000001</v>
      </c>
      <c r="J226">
        <v>7465.1298827999999</v>
      </c>
      <c r="L226" t="str">
        <f t="shared" si="24"/>
        <v>10FEB2022:09:00:00</v>
      </c>
      <c r="M226">
        <v>9</v>
      </c>
      <c r="N226">
        <f t="shared" si="25"/>
        <v>-228.38330080000014</v>
      </c>
      <c r="O226">
        <f t="shared" si="26"/>
        <v>-228.38330080000014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2.8081622941447155</v>
      </c>
    </row>
    <row r="227" spans="1:19" x14ac:dyDescent="0.25">
      <c r="A227" t="s">
        <v>249</v>
      </c>
      <c r="B227">
        <v>7465.0449219000002</v>
      </c>
      <c r="C227">
        <v>7340.0102539</v>
      </c>
      <c r="D227">
        <v>7340.0102539</v>
      </c>
      <c r="E227">
        <v>6983.8627930000002</v>
      </c>
      <c r="F227">
        <v>7021.8798827999999</v>
      </c>
      <c r="G227">
        <v>7029.8798827999999</v>
      </c>
      <c r="H227">
        <v>7021.8798827999999</v>
      </c>
      <c r="I227">
        <v>7038.9399414</v>
      </c>
      <c r="J227">
        <v>7028.1450194999998</v>
      </c>
      <c r="L227" t="str">
        <f t="shared" si="24"/>
        <v>10FEB2022:10:00:00</v>
      </c>
      <c r="M227">
        <v>10</v>
      </c>
      <c r="N227">
        <f t="shared" si="25"/>
        <v>-125.03466800000024</v>
      </c>
      <c r="O227">
        <f t="shared" si="26"/>
        <v>-125.03466800000024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1.6749352389453065</v>
      </c>
    </row>
    <row r="228" spans="1:19" x14ac:dyDescent="0.25">
      <c r="A228" t="s">
        <v>250</v>
      </c>
      <c r="B228">
        <v>6892.4257813000004</v>
      </c>
      <c r="C228">
        <v>6898.8027344000002</v>
      </c>
      <c r="D228">
        <v>6898.8027344000002</v>
      </c>
      <c r="E228">
        <v>6424.4960938000004</v>
      </c>
      <c r="F228">
        <v>6597.4702147999997</v>
      </c>
      <c r="G228">
        <v>6632.2700194999998</v>
      </c>
      <c r="H228">
        <v>6597.4702147999997</v>
      </c>
      <c r="I228">
        <v>6661.2900391000003</v>
      </c>
      <c r="J228">
        <v>6622.125</v>
      </c>
      <c r="L228" t="str">
        <f t="shared" si="24"/>
        <v>10FEB2022:11:00:00</v>
      </c>
      <c r="M228">
        <v>11</v>
      </c>
      <c r="N228">
        <f t="shared" si="25"/>
        <v>6.3769530999998096</v>
      </c>
      <c r="O228" t="str">
        <f t="shared" si="26"/>
        <v/>
      </c>
      <c r="P228">
        <f t="shared" si="27"/>
        <v>6.3769530999998096</v>
      </c>
      <c r="Q228" t="str">
        <f t="shared" si="28"/>
        <v/>
      </c>
      <c r="R228">
        <f t="shared" si="29"/>
        <v>1</v>
      </c>
      <c r="S228">
        <f t="shared" si="30"/>
        <v>9.252117182460301E-2</v>
      </c>
    </row>
    <row r="229" spans="1:19" x14ac:dyDescent="0.25">
      <c r="A229" t="s">
        <v>251</v>
      </c>
      <c r="B229">
        <v>6476.0283202999999</v>
      </c>
      <c r="C229">
        <v>6507.4038086</v>
      </c>
      <c r="D229">
        <v>6507.4038086</v>
      </c>
      <c r="E229">
        <v>6358.3447266000003</v>
      </c>
      <c r="F229">
        <v>6268.6699219000002</v>
      </c>
      <c r="G229">
        <v>6319.1699219000002</v>
      </c>
      <c r="H229">
        <v>6268.6699219000002</v>
      </c>
      <c r="I229">
        <v>6326.8598633000001</v>
      </c>
      <c r="J229">
        <v>6295.8422852000003</v>
      </c>
      <c r="L229" t="str">
        <f t="shared" si="24"/>
        <v>10FEB2022:12:00:00</v>
      </c>
      <c r="M229">
        <v>12</v>
      </c>
      <c r="N229">
        <f t="shared" si="25"/>
        <v>31.375488300000143</v>
      </c>
      <c r="O229" t="str">
        <f t="shared" si="26"/>
        <v/>
      </c>
      <c r="P229">
        <f t="shared" si="27"/>
        <v>31.375488300000143</v>
      </c>
      <c r="Q229" t="str">
        <f t="shared" si="28"/>
        <v/>
      </c>
      <c r="R229">
        <f t="shared" si="29"/>
        <v>1</v>
      </c>
      <c r="S229">
        <f t="shared" si="30"/>
        <v>0.48448658264278077</v>
      </c>
    </row>
    <row r="230" spans="1:19" x14ac:dyDescent="0.25">
      <c r="A230" t="s">
        <v>252</v>
      </c>
      <c r="B230">
        <v>6243.7856444999998</v>
      </c>
      <c r="C230">
        <v>6222.5605469000002</v>
      </c>
      <c r="D230">
        <v>6222.5605469000002</v>
      </c>
      <c r="E230">
        <v>6218.4472655999998</v>
      </c>
      <c r="F230">
        <v>6049.2299805000002</v>
      </c>
      <c r="G230">
        <v>6103.7402344000002</v>
      </c>
      <c r="H230">
        <v>6049.2299805000002</v>
      </c>
      <c r="I230">
        <v>6064.4101563000004</v>
      </c>
      <c r="J230">
        <v>6066.6528319999998</v>
      </c>
      <c r="L230" t="str">
        <f t="shared" si="24"/>
        <v>10FEB2022:13:00:00</v>
      </c>
      <c r="M230">
        <v>13</v>
      </c>
      <c r="N230">
        <f t="shared" si="25"/>
        <v>-21.225097599999572</v>
      </c>
      <c r="O230">
        <f t="shared" si="26"/>
        <v>-21.225097599999572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0.33993956244632212</v>
      </c>
    </row>
    <row r="231" spans="1:19" x14ac:dyDescent="0.25">
      <c r="A231" t="s">
        <v>253</v>
      </c>
      <c r="B231">
        <v>6136.0556641000003</v>
      </c>
      <c r="C231">
        <v>6084.5732422000001</v>
      </c>
      <c r="D231">
        <v>6084.5732422000001</v>
      </c>
      <c r="E231">
        <v>6122.4838866999999</v>
      </c>
      <c r="F231">
        <v>5909.8198241999999</v>
      </c>
      <c r="G231">
        <v>5961.0400391000003</v>
      </c>
      <c r="H231">
        <v>5909.8198241999999</v>
      </c>
      <c r="I231">
        <v>5885.0400391000003</v>
      </c>
      <c r="J231">
        <v>5916.4296875</v>
      </c>
      <c r="L231" t="str">
        <f t="shared" si="24"/>
        <v>10FEB2022:14:00:00</v>
      </c>
      <c r="M231">
        <v>14</v>
      </c>
      <c r="N231">
        <f t="shared" si="25"/>
        <v>-51.48242190000019</v>
      </c>
      <c r="O231">
        <f t="shared" si="26"/>
        <v>-51.48242190000019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0.83901490987453953</v>
      </c>
    </row>
    <row r="232" spans="1:19" x14ac:dyDescent="0.25">
      <c r="A232" t="s">
        <v>254</v>
      </c>
      <c r="B232">
        <v>6104.8388672000001</v>
      </c>
      <c r="C232">
        <v>5987.7226563000004</v>
      </c>
      <c r="D232">
        <v>5987.7226563000004</v>
      </c>
      <c r="E232">
        <v>5836.4931641000003</v>
      </c>
      <c r="F232">
        <v>5801.4301758000001</v>
      </c>
      <c r="G232">
        <v>5859.3300780999998</v>
      </c>
      <c r="H232">
        <v>5801.4301758000001</v>
      </c>
      <c r="I232">
        <v>5757.5698241999999</v>
      </c>
      <c r="J232">
        <v>5804.9399414</v>
      </c>
      <c r="L232" t="str">
        <f t="shared" si="24"/>
        <v>10FEB2022:15:00:00</v>
      </c>
      <c r="M232">
        <v>15</v>
      </c>
      <c r="N232">
        <f t="shared" si="25"/>
        <v>-117.11621089999971</v>
      </c>
      <c r="O232">
        <f t="shared" si="26"/>
        <v>-117.11621089999971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1.9184160867740538</v>
      </c>
    </row>
    <row r="233" spans="1:19" x14ac:dyDescent="0.25">
      <c r="A233" t="s">
        <v>255</v>
      </c>
      <c r="B233">
        <v>6131.5395508000001</v>
      </c>
      <c r="C233">
        <v>5986.5424805000002</v>
      </c>
      <c r="D233">
        <v>5986.5424805000002</v>
      </c>
      <c r="E233">
        <v>5806.2539063000004</v>
      </c>
      <c r="F233">
        <v>5748.1699219000002</v>
      </c>
      <c r="G233">
        <v>5801.9799805000002</v>
      </c>
      <c r="H233">
        <v>5748.1699219000002</v>
      </c>
      <c r="I233">
        <v>5687.3300780999998</v>
      </c>
      <c r="J233">
        <v>5746.4125977000003</v>
      </c>
      <c r="L233" t="str">
        <f t="shared" si="24"/>
        <v>10FEB2022:16:00:00</v>
      </c>
      <c r="M233">
        <v>16</v>
      </c>
      <c r="N233">
        <f t="shared" si="25"/>
        <v>-144.9970702999999</v>
      </c>
      <c r="O233">
        <f t="shared" si="26"/>
        <v>-144.9970702999999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2.3647742805651757</v>
      </c>
    </row>
    <row r="234" spans="1:19" x14ac:dyDescent="0.25">
      <c r="A234" t="s">
        <v>256</v>
      </c>
      <c r="B234">
        <v>6254.5258789</v>
      </c>
      <c r="C234">
        <v>6149.5737305000002</v>
      </c>
      <c r="D234">
        <v>6149.5737305000002</v>
      </c>
      <c r="E234">
        <v>6037.9633789</v>
      </c>
      <c r="F234">
        <v>5787.5200194999998</v>
      </c>
      <c r="G234">
        <v>5840.1499022999997</v>
      </c>
      <c r="H234">
        <v>5787.5200194999998</v>
      </c>
      <c r="I234">
        <v>5710.5097655999998</v>
      </c>
      <c r="J234">
        <v>5781.4248047000001</v>
      </c>
      <c r="L234" t="str">
        <f t="shared" si="24"/>
        <v>10FEB2022:17:00:00</v>
      </c>
      <c r="M234">
        <v>17</v>
      </c>
      <c r="N234">
        <f t="shared" si="25"/>
        <v>-104.95214839999971</v>
      </c>
      <c r="O234">
        <f t="shared" si="26"/>
        <v>-104.95214839999971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1.6780192524914121</v>
      </c>
    </row>
    <row r="235" spans="1:19" x14ac:dyDescent="0.25">
      <c r="A235" t="s">
        <v>257</v>
      </c>
      <c r="B235">
        <v>6432.875</v>
      </c>
      <c r="C235">
        <v>6434.7685547000001</v>
      </c>
      <c r="D235">
        <v>6434.7685547000001</v>
      </c>
      <c r="E235">
        <v>6330.6528319999998</v>
      </c>
      <c r="F235">
        <v>5885.6801758000001</v>
      </c>
      <c r="G235">
        <v>5909.3598633000001</v>
      </c>
      <c r="H235">
        <v>5885.6801758000001</v>
      </c>
      <c r="I235">
        <v>5831.0400391000003</v>
      </c>
      <c r="J235">
        <v>5877.9404297000001</v>
      </c>
      <c r="L235" t="str">
        <f t="shared" si="24"/>
        <v>10FEB2022:18:00:00</v>
      </c>
      <c r="M235">
        <v>18</v>
      </c>
      <c r="N235">
        <f t="shared" si="25"/>
        <v>1.8935547000000952</v>
      </c>
      <c r="O235" t="str">
        <f t="shared" si="26"/>
        <v/>
      </c>
      <c r="P235">
        <f t="shared" si="27"/>
        <v>1.8935547000000952</v>
      </c>
      <c r="Q235" t="str">
        <f t="shared" si="28"/>
        <v/>
      </c>
      <c r="R235">
        <f t="shared" si="29"/>
        <v>1</v>
      </c>
      <c r="S235">
        <f t="shared" si="30"/>
        <v>2.9435589841246643E-2</v>
      </c>
    </row>
    <row r="236" spans="1:19" x14ac:dyDescent="0.25">
      <c r="A236" t="s">
        <v>258</v>
      </c>
      <c r="B236">
        <v>6707.6171875</v>
      </c>
      <c r="C236">
        <v>6919.0048827999999</v>
      </c>
      <c r="D236">
        <v>6919.0048827999999</v>
      </c>
      <c r="E236">
        <v>6867.5083008000001</v>
      </c>
      <c r="F236">
        <v>6262.2597655999998</v>
      </c>
      <c r="G236">
        <v>6267.8300780999998</v>
      </c>
      <c r="H236">
        <v>6262.2597655999998</v>
      </c>
      <c r="I236">
        <v>6228.0698241999999</v>
      </c>
      <c r="J236">
        <v>6255.1049805000002</v>
      </c>
      <c r="L236" t="str">
        <f t="shared" si="24"/>
        <v>10FEB2022:19:00:00</v>
      </c>
      <c r="M236">
        <v>19</v>
      </c>
      <c r="N236">
        <f t="shared" si="25"/>
        <v>211.3876952999999</v>
      </c>
      <c r="O236" t="str">
        <f t="shared" si="26"/>
        <v/>
      </c>
      <c r="P236">
        <f t="shared" si="27"/>
        <v>211.3876952999999</v>
      </c>
      <c r="Q236" t="str">
        <f t="shared" si="28"/>
        <v/>
      </c>
      <c r="R236">
        <f t="shared" si="29"/>
        <v>1</v>
      </c>
      <c r="S236">
        <f t="shared" si="30"/>
        <v>3.1514573564802126</v>
      </c>
    </row>
    <row r="237" spans="1:19" x14ac:dyDescent="0.25">
      <c r="A237" t="s">
        <v>259</v>
      </c>
      <c r="B237">
        <v>6841.9765625</v>
      </c>
      <c r="C237">
        <v>6993.2314452999999</v>
      </c>
      <c r="D237">
        <v>6993.2314452999999</v>
      </c>
      <c r="E237">
        <v>7087.6230469000002</v>
      </c>
      <c r="F237">
        <v>6475.5498047000001</v>
      </c>
      <c r="G237">
        <v>6474.4702147999997</v>
      </c>
      <c r="H237">
        <v>6475.5498047000001</v>
      </c>
      <c r="I237">
        <v>6487.25</v>
      </c>
      <c r="J237">
        <v>6478.2050780999998</v>
      </c>
      <c r="L237" t="str">
        <f t="shared" si="24"/>
        <v>10FEB2022:20:00:00</v>
      </c>
      <c r="M237">
        <v>20</v>
      </c>
      <c r="N237">
        <f t="shared" si="25"/>
        <v>151.2548827999999</v>
      </c>
      <c r="O237" t="str">
        <f t="shared" si="26"/>
        <v/>
      </c>
      <c r="P237">
        <f t="shared" si="27"/>
        <v>151.2548827999999</v>
      </c>
      <c r="Q237" t="str">
        <f t="shared" si="28"/>
        <v/>
      </c>
      <c r="R237">
        <f t="shared" si="29"/>
        <v>1</v>
      </c>
      <c r="S237">
        <f t="shared" si="30"/>
        <v>2.2106898703659494</v>
      </c>
    </row>
    <row r="238" spans="1:19" x14ac:dyDescent="0.25">
      <c r="A238" t="s">
        <v>260</v>
      </c>
      <c r="B238">
        <v>6726.2963866999999</v>
      </c>
      <c r="C238">
        <v>6887.1542969000002</v>
      </c>
      <c r="D238">
        <v>6887.1542969000002</v>
      </c>
      <c r="E238">
        <v>6989.4472655999998</v>
      </c>
      <c r="F238">
        <v>6411.7998047000001</v>
      </c>
      <c r="G238">
        <v>6408.8100586</v>
      </c>
      <c r="H238">
        <v>6411.7998047000001</v>
      </c>
      <c r="I238">
        <v>6503.8300780999998</v>
      </c>
      <c r="J238">
        <v>6434.0600586</v>
      </c>
      <c r="L238" t="str">
        <f t="shared" si="24"/>
        <v>10FEB2022:21:00:00</v>
      </c>
      <c r="M238">
        <v>21</v>
      </c>
      <c r="N238">
        <f t="shared" si="25"/>
        <v>160.85791020000033</v>
      </c>
      <c r="O238" t="str">
        <f t="shared" si="26"/>
        <v/>
      </c>
      <c r="P238">
        <f t="shared" si="27"/>
        <v>160.85791020000033</v>
      </c>
      <c r="Q238" t="str">
        <f t="shared" si="28"/>
        <v/>
      </c>
      <c r="R238">
        <f t="shared" si="29"/>
        <v>1</v>
      </c>
      <c r="S238">
        <f t="shared" si="30"/>
        <v>2.3914781768770546</v>
      </c>
    </row>
    <row r="239" spans="1:19" x14ac:dyDescent="0.25">
      <c r="A239" t="s">
        <v>261</v>
      </c>
      <c r="B239">
        <v>6540.9731444999998</v>
      </c>
      <c r="C239">
        <v>6690.8862305000002</v>
      </c>
      <c r="D239">
        <v>6690.8862305000002</v>
      </c>
      <c r="E239">
        <v>6685.7822266000003</v>
      </c>
      <c r="F239">
        <v>6220.0898438000004</v>
      </c>
      <c r="G239">
        <v>6216.5097655999998</v>
      </c>
      <c r="H239">
        <v>6220.0898438000004</v>
      </c>
      <c r="I239">
        <v>6396.7900391000003</v>
      </c>
      <c r="J239">
        <v>6263.3701172000001</v>
      </c>
      <c r="L239" t="str">
        <f t="shared" si="24"/>
        <v>10FEB2022:22:00:00</v>
      </c>
      <c r="M239">
        <v>22</v>
      </c>
      <c r="N239">
        <f t="shared" si="25"/>
        <v>149.91308600000048</v>
      </c>
      <c r="O239" t="str">
        <f t="shared" si="26"/>
        <v/>
      </c>
      <c r="P239">
        <f t="shared" si="27"/>
        <v>149.91308600000048</v>
      </c>
      <c r="Q239" t="str">
        <f t="shared" si="28"/>
        <v/>
      </c>
      <c r="R239">
        <f t="shared" si="29"/>
        <v>1</v>
      </c>
      <c r="S239">
        <f t="shared" si="30"/>
        <v>2.2919079881264368</v>
      </c>
    </row>
    <row r="240" spans="1:19" x14ac:dyDescent="0.25">
      <c r="A240" t="s">
        <v>262</v>
      </c>
      <c r="B240">
        <v>6266.8525391000003</v>
      </c>
      <c r="C240">
        <v>6354.9741211</v>
      </c>
      <c r="D240">
        <v>6354.9741211</v>
      </c>
      <c r="E240">
        <v>6149.3344727000003</v>
      </c>
      <c r="F240">
        <v>5959.5498047000001</v>
      </c>
      <c r="G240">
        <v>5931.4599608999997</v>
      </c>
      <c r="H240">
        <v>5959.5498047000001</v>
      </c>
      <c r="I240">
        <v>6199.1298827999999</v>
      </c>
      <c r="J240">
        <v>6012.421875</v>
      </c>
      <c r="L240" t="str">
        <f t="shared" si="24"/>
        <v>10FEB2022:23:00:00</v>
      </c>
      <c r="M240">
        <v>23</v>
      </c>
      <c r="N240">
        <f t="shared" si="25"/>
        <v>88.121581999999762</v>
      </c>
      <c r="O240" t="str">
        <f t="shared" si="26"/>
        <v/>
      </c>
      <c r="P240">
        <f t="shared" si="27"/>
        <v>88.121581999999762</v>
      </c>
      <c r="Q240" t="str">
        <f t="shared" si="28"/>
        <v/>
      </c>
      <c r="R240">
        <f t="shared" si="29"/>
        <v>1</v>
      </c>
      <c r="S240">
        <f t="shared" si="30"/>
        <v>1.4061537502309756</v>
      </c>
    </row>
    <row r="241" spans="1:19" x14ac:dyDescent="0.25">
      <c r="A241" t="s">
        <v>263</v>
      </c>
      <c r="B241">
        <v>5908.9511719000002</v>
      </c>
      <c r="C241">
        <v>5982.5097655999998</v>
      </c>
      <c r="D241">
        <v>5982.5097655999998</v>
      </c>
      <c r="E241">
        <v>5589.0239258000001</v>
      </c>
      <c r="F241">
        <v>5693.9199219000002</v>
      </c>
      <c r="G241">
        <v>5638.2998047000001</v>
      </c>
      <c r="H241">
        <v>5693.9199219000002</v>
      </c>
      <c r="I241">
        <v>5994.6801758000001</v>
      </c>
      <c r="J241">
        <v>5755.2050780999998</v>
      </c>
      <c r="L241" t="str">
        <f t="shared" si="24"/>
        <v>11FEB2022:00:00:00</v>
      </c>
      <c r="M241">
        <v>24</v>
      </c>
      <c r="N241">
        <f t="shared" si="25"/>
        <v>73.558593699999619</v>
      </c>
      <c r="O241" t="str">
        <f t="shared" si="26"/>
        <v/>
      </c>
      <c r="P241">
        <f t="shared" si="27"/>
        <v>73.558593699999619</v>
      </c>
      <c r="Q241" t="str">
        <f t="shared" si="28"/>
        <v/>
      </c>
      <c r="R241">
        <f t="shared" si="29"/>
        <v>1</v>
      </c>
      <c r="S241">
        <f t="shared" si="30"/>
        <v>1.2448671779487246</v>
      </c>
    </row>
    <row r="242" spans="1:19" x14ac:dyDescent="0.25">
      <c r="A242" t="s">
        <v>264</v>
      </c>
      <c r="B242">
        <v>5682.6518555000002</v>
      </c>
      <c r="C242">
        <v>5732.0898438000004</v>
      </c>
      <c r="D242">
        <v>5945.4257813000004</v>
      </c>
      <c r="E242">
        <v>5508.0048827999999</v>
      </c>
      <c r="F242">
        <v>5534.6201172000001</v>
      </c>
      <c r="G242">
        <v>5551.7299805000002</v>
      </c>
      <c r="H242">
        <v>5732.0898438000004</v>
      </c>
      <c r="I242">
        <v>5732.0898438000004</v>
      </c>
      <c r="J242">
        <v>5637.6323241999999</v>
      </c>
      <c r="L242" t="str">
        <f t="shared" si="24"/>
        <v>11FEB2022:01:00:00</v>
      </c>
      <c r="M242">
        <v>1</v>
      </c>
      <c r="N242">
        <f t="shared" si="25"/>
        <v>49.437988300000143</v>
      </c>
      <c r="O242" t="str">
        <f t="shared" si="26"/>
        <v/>
      </c>
      <c r="P242">
        <f t="shared" si="27"/>
        <v>49.437988300000143</v>
      </c>
      <c r="Q242" t="str">
        <f t="shared" si="28"/>
        <v/>
      </c>
      <c r="R242">
        <f t="shared" si="29"/>
        <v>1</v>
      </c>
      <c r="S242">
        <f t="shared" si="30"/>
        <v>0.86998094476175225</v>
      </c>
    </row>
    <row r="243" spans="1:19" x14ac:dyDescent="0.25">
      <c r="A243" t="s">
        <v>265</v>
      </c>
      <c r="B243">
        <v>5670.0981444999998</v>
      </c>
      <c r="C243">
        <v>5616.2299805000002</v>
      </c>
      <c r="D243">
        <v>6009.4741211</v>
      </c>
      <c r="E243">
        <v>5655.7705077999999</v>
      </c>
      <c r="F243">
        <v>5365.1298827999999</v>
      </c>
      <c r="G243">
        <v>5388.0200194999998</v>
      </c>
      <c r="H243">
        <v>5616.2299805000002</v>
      </c>
      <c r="I243">
        <v>5616.2299805000002</v>
      </c>
      <c r="J243">
        <v>5496.4028319999998</v>
      </c>
      <c r="L243" t="str">
        <f t="shared" si="24"/>
        <v>11FEB2022:02:00:00</v>
      </c>
      <c r="M243">
        <v>2</v>
      </c>
      <c r="N243">
        <f t="shared" si="25"/>
        <v>-53.868163999999524</v>
      </c>
      <c r="O243">
        <f t="shared" si="26"/>
        <v>-53.868163999999524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0.95003935782402082</v>
      </c>
    </row>
    <row r="244" spans="1:19" x14ac:dyDescent="0.25">
      <c r="A244" t="s">
        <v>266</v>
      </c>
      <c r="B244">
        <v>5716.8925780999998</v>
      </c>
      <c r="C244">
        <v>5600.3598633000001</v>
      </c>
      <c r="D244">
        <v>6109.4179688000004</v>
      </c>
      <c r="E244">
        <v>5803.4829102000003</v>
      </c>
      <c r="F244">
        <v>5313.6401366999999</v>
      </c>
      <c r="G244">
        <v>5339.3901366999999</v>
      </c>
      <c r="H244">
        <v>5600.3598633000001</v>
      </c>
      <c r="I244">
        <v>5600.3598633000001</v>
      </c>
      <c r="J244">
        <v>5463.4375</v>
      </c>
      <c r="L244" t="str">
        <f t="shared" si="24"/>
        <v>11FEB2022:03:00:00</v>
      </c>
      <c r="M244">
        <v>3</v>
      </c>
      <c r="N244">
        <f t="shared" si="25"/>
        <v>-116.53271479999967</v>
      </c>
      <c r="O244">
        <f t="shared" si="26"/>
        <v>-116.53271479999967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2.0383925919197372</v>
      </c>
    </row>
    <row r="245" spans="1:19" x14ac:dyDescent="0.25">
      <c r="A245" t="s">
        <v>267</v>
      </c>
      <c r="B245">
        <v>5868.6303711</v>
      </c>
      <c r="C245">
        <v>5655.9199219000002</v>
      </c>
      <c r="D245">
        <v>6247.5795897999997</v>
      </c>
      <c r="E245">
        <v>5882.3134766000003</v>
      </c>
      <c r="F245">
        <v>5375.4501952999999</v>
      </c>
      <c r="G245">
        <v>5401.1298827999999</v>
      </c>
      <c r="H245">
        <v>5655.9199219000002</v>
      </c>
      <c r="I245">
        <v>5655.9199219000002</v>
      </c>
      <c r="J245">
        <v>5522.1049805000002</v>
      </c>
      <c r="L245" t="str">
        <f t="shared" si="24"/>
        <v>11FEB2022:04:00:00</v>
      </c>
      <c r="M245">
        <v>4</v>
      </c>
      <c r="N245">
        <f t="shared" si="25"/>
        <v>-212.71044919999986</v>
      </c>
      <c r="O245">
        <f t="shared" si="26"/>
        <v>-212.71044919999986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3.6245330809636593</v>
      </c>
    </row>
    <row r="246" spans="1:19" x14ac:dyDescent="0.25">
      <c r="A246" t="s">
        <v>268</v>
      </c>
      <c r="B246">
        <v>6130.6069336</v>
      </c>
      <c r="C246">
        <v>5847.1499022999997</v>
      </c>
      <c r="D246">
        <v>6453.2197266000003</v>
      </c>
      <c r="E246">
        <v>6246.0024414</v>
      </c>
      <c r="F246">
        <v>5593.4199219000002</v>
      </c>
      <c r="G246">
        <v>5616.0800780999998</v>
      </c>
      <c r="H246">
        <v>5847.1499022999997</v>
      </c>
      <c r="I246">
        <v>5847.1499022999997</v>
      </c>
      <c r="J246">
        <v>5725.9501952999999</v>
      </c>
      <c r="L246" t="str">
        <f t="shared" si="24"/>
        <v>11FEB2022:05:00:00</v>
      </c>
      <c r="M246">
        <v>5</v>
      </c>
      <c r="N246">
        <f t="shared" si="25"/>
        <v>-283.45703130000038</v>
      </c>
      <c r="O246">
        <f t="shared" si="26"/>
        <v>-283.45703130000038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4.6236373391753149</v>
      </c>
    </row>
    <row r="247" spans="1:19" x14ac:dyDescent="0.25">
      <c r="A247" t="s">
        <v>269</v>
      </c>
      <c r="B247">
        <v>6673.5971680000002</v>
      </c>
      <c r="C247">
        <v>6275.6098633000001</v>
      </c>
      <c r="D247">
        <v>7023.6821289</v>
      </c>
      <c r="E247">
        <v>6892.0234375</v>
      </c>
      <c r="F247">
        <v>6084.3100586</v>
      </c>
      <c r="G247">
        <v>6098.0498047000001</v>
      </c>
      <c r="H247">
        <v>6275.6098633000001</v>
      </c>
      <c r="I247">
        <v>6275.6098633000001</v>
      </c>
      <c r="J247">
        <v>6183.3945313000004</v>
      </c>
      <c r="L247" t="str">
        <f t="shared" si="24"/>
        <v>11FEB2022:06:00:00</v>
      </c>
      <c r="M247">
        <v>6</v>
      </c>
      <c r="N247">
        <f t="shared" si="25"/>
        <v>-397.9873047000001</v>
      </c>
      <c r="O247">
        <f t="shared" si="26"/>
        <v>-397.9873047000001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5.9636099494940336</v>
      </c>
    </row>
    <row r="248" spans="1:19" x14ac:dyDescent="0.25">
      <c r="A248" t="s">
        <v>270</v>
      </c>
      <c r="B248">
        <v>7457.5083008000001</v>
      </c>
      <c r="C248">
        <v>6982.1298827999999</v>
      </c>
      <c r="D248">
        <v>7640.8896483999997</v>
      </c>
      <c r="E248">
        <v>7573.0771483999997</v>
      </c>
      <c r="F248">
        <v>6899.4101563000004</v>
      </c>
      <c r="G248">
        <v>6897.8701172000001</v>
      </c>
      <c r="H248">
        <v>6982.1298827999999</v>
      </c>
      <c r="I248">
        <v>6982.1298827999999</v>
      </c>
      <c r="J248">
        <v>6940.3847655999998</v>
      </c>
      <c r="L248" t="str">
        <f t="shared" si="24"/>
        <v>11FEB2022:07:00:00</v>
      </c>
      <c r="M248">
        <v>7</v>
      </c>
      <c r="N248">
        <f t="shared" si="25"/>
        <v>-475.37841800000024</v>
      </c>
      <c r="O248">
        <f t="shared" si="26"/>
        <v>-475.37841800000024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6.3744939841234141</v>
      </c>
    </row>
    <row r="249" spans="1:19" x14ac:dyDescent="0.25">
      <c r="A249" t="s">
        <v>271</v>
      </c>
      <c r="B249">
        <v>7852.3769530999998</v>
      </c>
      <c r="C249">
        <v>7305.7402344000002</v>
      </c>
      <c r="D249">
        <v>7847.1811522999997</v>
      </c>
      <c r="E249">
        <v>7698.7783202999999</v>
      </c>
      <c r="F249">
        <v>7283.3300780999998</v>
      </c>
      <c r="G249">
        <v>7276.6699219000002</v>
      </c>
      <c r="H249">
        <v>7305.7402344000002</v>
      </c>
      <c r="I249">
        <v>7305.7402344000002</v>
      </c>
      <c r="J249">
        <v>7292.8701172000001</v>
      </c>
      <c r="L249" t="str">
        <f t="shared" si="24"/>
        <v>11FEB2022:08:00:00</v>
      </c>
      <c r="M249">
        <v>8</v>
      </c>
      <c r="N249">
        <f t="shared" si="25"/>
        <v>-546.63671869999962</v>
      </c>
      <c r="O249">
        <f t="shared" si="26"/>
        <v>-546.63671869999962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6.9614171857120999</v>
      </c>
    </row>
    <row r="250" spans="1:19" x14ac:dyDescent="0.25">
      <c r="A250" t="s">
        <v>272</v>
      </c>
      <c r="B250">
        <v>7535.7250977000003</v>
      </c>
      <c r="C250">
        <v>7131.7700194999998</v>
      </c>
      <c r="D250">
        <v>7273.0532227000003</v>
      </c>
      <c r="E250">
        <v>7177.3862305000002</v>
      </c>
      <c r="F250">
        <v>7102</v>
      </c>
      <c r="G250">
        <v>7097.2202147999997</v>
      </c>
      <c r="H250">
        <v>7131.7700194999998</v>
      </c>
      <c r="I250">
        <v>7131.7700194999998</v>
      </c>
      <c r="J250">
        <v>7115.6899414</v>
      </c>
      <c r="L250" t="str">
        <f t="shared" si="24"/>
        <v>11FEB2022:09:00:00</v>
      </c>
      <c r="M250">
        <v>9</v>
      </c>
      <c r="N250">
        <f t="shared" si="25"/>
        <v>-403.95507820000057</v>
      </c>
      <c r="O250">
        <f t="shared" si="26"/>
        <v>-403.95507820000057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5.3605336309745804</v>
      </c>
    </row>
    <row r="251" spans="1:19" x14ac:dyDescent="0.25">
      <c r="A251" t="s">
        <v>273</v>
      </c>
      <c r="B251">
        <v>7029.9267577999999</v>
      </c>
      <c r="C251">
        <v>6835.0400391000003</v>
      </c>
      <c r="D251">
        <v>6904.8588866999999</v>
      </c>
      <c r="E251">
        <v>6623.9296875</v>
      </c>
      <c r="F251">
        <v>6763.2299805000002</v>
      </c>
      <c r="G251">
        <v>6767.8100586</v>
      </c>
      <c r="H251">
        <v>6835.0400391000003</v>
      </c>
      <c r="I251">
        <v>6835.0400391000003</v>
      </c>
      <c r="J251">
        <v>6800.2802733999997</v>
      </c>
      <c r="L251" t="str">
        <f t="shared" si="24"/>
        <v>11FEB2022:10:00:00</v>
      </c>
      <c r="M251">
        <v>10</v>
      </c>
      <c r="N251">
        <f t="shared" si="25"/>
        <v>-194.88671869999962</v>
      </c>
      <c r="O251">
        <f t="shared" si="26"/>
        <v>-194.88671869999962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2.7722439424246432</v>
      </c>
    </row>
    <row r="252" spans="1:19" x14ac:dyDescent="0.25">
      <c r="A252" t="s">
        <v>274</v>
      </c>
      <c r="B252">
        <v>6590.6069336</v>
      </c>
      <c r="C252">
        <v>6554.0898438000004</v>
      </c>
      <c r="D252">
        <v>6577.7006836</v>
      </c>
      <c r="E252">
        <v>6564.9287108999997</v>
      </c>
      <c r="F252">
        <v>6475.0600586</v>
      </c>
      <c r="G252">
        <v>6474.2299805000002</v>
      </c>
      <c r="H252">
        <v>6554.0898438000004</v>
      </c>
      <c r="I252">
        <v>6554.0898438000004</v>
      </c>
      <c r="J252">
        <v>6514.3671875</v>
      </c>
      <c r="L252" t="str">
        <f t="shared" si="24"/>
        <v>11FEB2022:11:00:00</v>
      </c>
      <c r="M252">
        <v>11</v>
      </c>
      <c r="N252">
        <f t="shared" si="25"/>
        <v>-36.517089799999667</v>
      </c>
      <c r="O252">
        <f t="shared" si="26"/>
        <v>-36.517089799999667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0.55407779841685789</v>
      </c>
    </row>
    <row r="253" spans="1:19" x14ac:dyDescent="0.25">
      <c r="A253" t="s">
        <v>275</v>
      </c>
      <c r="B253">
        <v>6291.4946289</v>
      </c>
      <c r="C253">
        <v>6301.5400391000003</v>
      </c>
      <c r="D253">
        <v>6316.8740233999997</v>
      </c>
      <c r="E253">
        <v>6401.921875</v>
      </c>
      <c r="F253">
        <v>6259.5</v>
      </c>
      <c r="G253">
        <v>6237.2797852000003</v>
      </c>
      <c r="H253">
        <v>6301.5400391000003</v>
      </c>
      <c r="I253">
        <v>6301.5400391000003</v>
      </c>
      <c r="J253">
        <v>6274.9648438000004</v>
      </c>
      <c r="L253" t="str">
        <f t="shared" si="24"/>
        <v>11FEB2022:12:00:00</v>
      </c>
      <c r="M253">
        <v>12</v>
      </c>
      <c r="N253">
        <f t="shared" si="25"/>
        <v>10.045410200000333</v>
      </c>
      <c r="O253" t="str">
        <f t="shared" si="26"/>
        <v/>
      </c>
      <c r="P253">
        <f t="shared" si="27"/>
        <v>10.045410200000333</v>
      </c>
      <c r="Q253" t="str">
        <f t="shared" si="28"/>
        <v/>
      </c>
      <c r="R253">
        <f t="shared" si="29"/>
        <v>1</v>
      </c>
      <c r="S253">
        <f t="shared" si="30"/>
        <v>0.15966651475559895</v>
      </c>
    </row>
    <row r="254" spans="1:19" x14ac:dyDescent="0.25">
      <c r="A254" t="s">
        <v>276</v>
      </c>
      <c r="B254">
        <v>6140.6035155999998</v>
      </c>
      <c r="C254">
        <v>6086.7001952999999</v>
      </c>
      <c r="D254">
        <v>5965.3496094000002</v>
      </c>
      <c r="E254">
        <v>6081.8691405999998</v>
      </c>
      <c r="F254">
        <v>6119.2299805000002</v>
      </c>
      <c r="G254">
        <v>6075.8598633000001</v>
      </c>
      <c r="H254">
        <v>6086.7001952999999</v>
      </c>
      <c r="I254">
        <v>6086.7001952999999</v>
      </c>
      <c r="J254">
        <v>6092.1220702999999</v>
      </c>
      <c r="L254" t="str">
        <f t="shared" si="24"/>
        <v>11FEB2022:13:00:00</v>
      </c>
      <c r="M254">
        <v>13</v>
      </c>
      <c r="N254">
        <f t="shared" si="25"/>
        <v>-53.903320299999905</v>
      </c>
      <c r="O254">
        <f t="shared" si="26"/>
        <v>-53.903320299999905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0.87781795654222428</v>
      </c>
    </row>
    <row r="255" spans="1:19" x14ac:dyDescent="0.25">
      <c r="A255" t="s">
        <v>277</v>
      </c>
      <c r="B255">
        <v>6067.1279297000001</v>
      </c>
      <c r="C255">
        <v>5940.2797852000003</v>
      </c>
      <c r="D255">
        <v>5771.0014647999997</v>
      </c>
      <c r="E255">
        <v>5835.0219727000003</v>
      </c>
      <c r="F255">
        <v>6071.0297852000003</v>
      </c>
      <c r="G255">
        <v>5984.2202147999997</v>
      </c>
      <c r="H255">
        <v>5940.2797852000003</v>
      </c>
      <c r="I255">
        <v>5940.2797852000003</v>
      </c>
      <c r="J255">
        <v>5983.9521483999997</v>
      </c>
      <c r="L255" t="str">
        <f t="shared" si="24"/>
        <v>11FEB2022:14:00:00</v>
      </c>
      <c r="M255">
        <v>14</v>
      </c>
      <c r="N255">
        <f t="shared" si="25"/>
        <v>-126.84814449999976</v>
      </c>
      <c r="O255">
        <f t="shared" si="26"/>
        <v>-126.84814449999976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2.0907445165124776</v>
      </c>
    </row>
    <row r="256" spans="1:19" x14ac:dyDescent="0.25">
      <c r="A256" t="s">
        <v>278</v>
      </c>
      <c r="B256">
        <v>6052.4536133000001</v>
      </c>
      <c r="C256">
        <v>5822.1201172000001</v>
      </c>
      <c r="D256">
        <v>5680.0966797000001</v>
      </c>
      <c r="E256">
        <v>5765.9755858999997</v>
      </c>
      <c r="F256">
        <v>6054.4599608999997</v>
      </c>
      <c r="G256">
        <v>5933.7202147999997</v>
      </c>
      <c r="H256">
        <v>5822.1201172000001</v>
      </c>
      <c r="I256">
        <v>5822.1201172000001</v>
      </c>
      <c r="J256">
        <v>5908.1054688000004</v>
      </c>
      <c r="L256" t="str">
        <f t="shared" si="24"/>
        <v>11FEB2022:15:00:00</v>
      </c>
      <c r="M256">
        <v>15</v>
      </c>
      <c r="N256">
        <f t="shared" si="25"/>
        <v>-230.33349610000005</v>
      </c>
      <c r="O256">
        <f t="shared" si="26"/>
        <v>-230.33349610000005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3.805621832340067</v>
      </c>
    </row>
    <row r="257" spans="1:19" x14ac:dyDescent="0.25">
      <c r="A257" t="s">
        <v>279</v>
      </c>
      <c r="B257">
        <v>6094.7900391000003</v>
      </c>
      <c r="C257">
        <v>5769.3198241999999</v>
      </c>
      <c r="D257">
        <v>5767.8798827999999</v>
      </c>
      <c r="E257">
        <v>5835.9448241999999</v>
      </c>
      <c r="F257">
        <v>6091.8701172000001</v>
      </c>
      <c r="G257">
        <v>5941.7900391000003</v>
      </c>
      <c r="H257">
        <v>5769.3198241999999</v>
      </c>
      <c r="I257">
        <v>5769.3198241999999</v>
      </c>
      <c r="J257">
        <v>5893.0751952999999</v>
      </c>
      <c r="L257" t="str">
        <f t="shared" si="24"/>
        <v>11FEB2022:16:00:00</v>
      </c>
      <c r="M257">
        <v>16</v>
      </c>
      <c r="N257">
        <f t="shared" si="25"/>
        <v>-325.47021490000043</v>
      </c>
      <c r="O257">
        <f t="shared" si="26"/>
        <v>-325.47021490000043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5.3401382625489369</v>
      </c>
    </row>
    <row r="258" spans="1:19" x14ac:dyDescent="0.25">
      <c r="A258" t="s">
        <v>280</v>
      </c>
      <c r="B258">
        <v>6237.9526366999999</v>
      </c>
      <c r="C258">
        <v>5797.1601563000004</v>
      </c>
      <c r="D258">
        <v>5939.6142577999999</v>
      </c>
      <c r="E258">
        <v>6016.5346680000002</v>
      </c>
      <c r="F258">
        <v>6156.5800780999998</v>
      </c>
      <c r="G258">
        <v>5991.8901366999999</v>
      </c>
      <c r="H258">
        <v>5797.1601563000004</v>
      </c>
      <c r="I258">
        <v>5797.1601563000004</v>
      </c>
      <c r="J258">
        <v>5935.6977539</v>
      </c>
      <c r="L258" t="str">
        <f t="shared" si="24"/>
        <v>11FEB2022:17:00:00</v>
      </c>
      <c r="M258">
        <v>17</v>
      </c>
      <c r="N258">
        <f t="shared" si="25"/>
        <v>-440.79248039999948</v>
      </c>
      <c r="O258">
        <f t="shared" si="26"/>
        <v>-440.79248039999948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7.0663005327528001</v>
      </c>
    </row>
    <row r="259" spans="1:19" x14ac:dyDescent="0.25">
      <c r="A259" t="s">
        <v>281</v>
      </c>
      <c r="B259">
        <v>6410.5688477000003</v>
      </c>
      <c r="C259">
        <v>5853.1401366999999</v>
      </c>
      <c r="D259">
        <v>6222.4770508000001</v>
      </c>
      <c r="E259">
        <v>6285.5664063000004</v>
      </c>
      <c r="F259">
        <v>6198.0400391000003</v>
      </c>
      <c r="G259">
        <v>6038.1499022999997</v>
      </c>
      <c r="H259">
        <v>5853.1401366999999</v>
      </c>
      <c r="I259">
        <v>5853.1401366999999</v>
      </c>
      <c r="J259">
        <v>5985.6176758000001</v>
      </c>
      <c r="L259" t="str">
        <f t="shared" ref="L259:L322" si="31">A259</f>
        <v>11FEB2022:18:00:00</v>
      </c>
      <c r="M259">
        <v>18</v>
      </c>
      <c r="N259">
        <f t="shared" ref="N259:N322" si="32">C259-B259</f>
        <v>-557.42871100000048</v>
      </c>
      <c r="O259">
        <f t="shared" ref="O259:O322" si="33">IF(N259&lt;0,N259,"")</f>
        <v>-557.42871100000048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2" si="37">ABS((B259-C259)/B259)*100</f>
        <v>8.6954640725837642</v>
      </c>
    </row>
    <row r="260" spans="1:19" x14ac:dyDescent="0.25">
      <c r="A260" t="s">
        <v>282</v>
      </c>
      <c r="B260">
        <v>6594.2275391000003</v>
      </c>
      <c r="C260">
        <v>6140.9399414</v>
      </c>
      <c r="D260">
        <v>6594.3085938000004</v>
      </c>
      <c r="E260">
        <v>6617.8862305000002</v>
      </c>
      <c r="F260">
        <v>6466.9799805000002</v>
      </c>
      <c r="G260">
        <v>6322.6801758000001</v>
      </c>
      <c r="H260">
        <v>6140.9399414</v>
      </c>
      <c r="I260">
        <v>6140.9399414</v>
      </c>
      <c r="J260">
        <v>6267.8847655999998</v>
      </c>
      <c r="L260" t="str">
        <f t="shared" si="31"/>
        <v>11FEB2022:19:00:00</v>
      </c>
      <c r="M260">
        <v>19</v>
      </c>
      <c r="N260">
        <f t="shared" si="32"/>
        <v>-453.28759770000033</v>
      </c>
      <c r="O260">
        <f t="shared" si="33"/>
        <v>-453.28759770000033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6.8740060152954072</v>
      </c>
    </row>
    <row r="261" spans="1:19" x14ac:dyDescent="0.25">
      <c r="A261" t="s">
        <v>283</v>
      </c>
      <c r="B261">
        <v>6595.7451172000001</v>
      </c>
      <c r="C261">
        <v>6264.3500977000003</v>
      </c>
      <c r="D261">
        <v>6545.4589844000002</v>
      </c>
      <c r="E261">
        <v>6695.7729491999999</v>
      </c>
      <c r="F261">
        <v>6543.1098633000001</v>
      </c>
      <c r="G261">
        <v>6417.3798827999999</v>
      </c>
      <c r="H261">
        <v>6264.3500977000003</v>
      </c>
      <c r="I261">
        <v>6264.3500977000003</v>
      </c>
      <c r="J261">
        <v>6372.2973633000001</v>
      </c>
      <c r="L261" t="str">
        <f t="shared" si="31"/>
        <v>11FEB2022:20:00:00</v>
      </c>
      <c r="M261">
        <v>20</v>
      </c>
      <c r="N261">
        <f t="shared" si="32"/>
        <v>-331.39501949999976</v>
      </c>
      <c r="O261">
        <f t="shared" si="33"/>
        <v>-331.39501949999976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5.0243757697035187</v>
      </c>
    </row>
    <row r="262" spans="1:19" x14ac:dyDescent="0.25">
      <c r="A262" t="s">
        <v>284</v>
      </c>
      <c r="B262">
        <v>6467.8974608999997</v>
      </c>
      <c r="C262">
        <v>6161.4799805000002</v>
      </c>
      <c r="D262">
        <v>6304.0219727000003</v>
      </c>
      <c r="E262">
        <v>6528.9194336</v>
      </c>
      <c r="F262">
        <v>6364.6899414</v>
      </c>
      <c r="G262">
        <v>6260.8598633000001</v>
      </c>
      <c r="H262">
        <v>6161.4799805000002</v>
      </c>
      <c r="I262">
        <v>6161.4799805000002</v>
      </c>
      <c r="J262">
        <v>6237.1274414</v>
      </c>
      <c r="L262" t="str">
        <f t="shared" si="31"/>
        <v>11FEB2022:21:00:00</v>
      </c>
      <c r="M262">
        <v>21</v>
      </c>
      <c r="N262">
        <f t="shared" si="32"/>
        <v>-306.41748039999948</v>
      </c>
      <c r="O262">
        <f t="shared" si="33"/>
        <v>-306.41748039999948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4.7375129592323786</v>
      </c>
    </row>
    <row r="263" spans="1:19" x14ac:dyDescent="0.25">
      <c r="A263" t="s">
        <v>285</v>
      </c>
      <c r="B263">
        <v>6299.3896483999997</v>
      </c>
      <c r="C263">
        <v>5985.3598633000001</v>
      </c>
      <c r="D263">
        <v>6148.2065430000002</v>
      </c>
      <c r="E263">
        <v>6281.9121094000002</v>
      </c>
      <c r="F263">
        <v>6118.8398438000004</v>
      </c>
      <c r="G263">
        <v>6034.1000977000003</v>
      </c>
      <c r="H263">
        <v>5985.3598633000001</v>
      </c>
      <c r="I263">
        <v>5985.3598633000001</v>
      </c>
      <c r="J263">
        <v>6030.9145508000001</v>
      </c>
      <c r="L263" t="str">
        <f t="shared" si="31"/>
        <v>11FEB2022:22:00:00</v>
      </c>
      <c r="M263">
        <v>22</v>
      </c>
      <c r="N263">
        <f t="shared" si="32"/>
        <v>-314.02978509999957</v>
      </c>
      <c r="O263">
        <f t="shared" si="33"/>
        <v>-314.02978509999957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4.9850827243201401</v>
      </c>
    </row>
    <row r="264" spans="1:19" x14ac:dyDescent="0.25">
      <c r="A264" t="s">
        <v>286</v>
      </c>
      <c r="B264">
        <v>6039.9501952999999</v>
      </c>
      <c r="C264">
        <v>5831.5800780999998</v>
      </c>
      <c r="D264">
        <v>5928.9589844000002</v>
      </c>
      <c r="E264">
        <v>6007.171875</v>
      </c>
      <c r="F264">
        <v>5835.5898438000004</v>
      </c>
      <c r="G264">
        <v>5813.1801758000001</v>
      </c>
      <c r="H264">
        <v>5831.5800780999998</v>
      </c>
      <c r="I264">
        <v>5831.5800780999998</v>
      </c>
      <c r="J264">
        <v>5827.9824219000002</v>
      </c>
      <c r="L264" t="str">
        <f t="shared" si="31"/>
        <v>11FEB2022:23:00:00</v>
      </c>
      <c r="M264">
        <v>23</v>
      </c>
      <c r="N264">
        <f t="shared" si="32"/>
        <v>-208.3701172000001</v>
      </c>
      <c r="O264">
        <f t="shared" si="33"/>
        <v>-208.3701172000001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3.449864824417654</v>
      </c>
    </row>
    <row r="265" spans="1:19" x14ac:dyDescent="0.25">
      <c r="A265" t="s">
        <v>287</v>
      </c>
      <c r="B265">
        <v>5746.4287108999997</v>
      </c>
      <c r="C265">
        <v>5653.1499022999997</v>
      </c>
      <c r="D265">
        <v>5646.0283202999999</v>
      </c>
      <c r="E265">
        <v>5553.2363280999998</v>
      </c>
      <c r="F265">
        <v>5511.8999022999997</v>
      </c>
      <c r="G265">
        <v>5566.7700194999998</v>
      </c>
      <c r="H265">
        <v>5653.1499022999997</v>
      </c>
      <c r="I265">
        <v>5653.1499022999997</v>
      </c>
      <c r="J265">
        <v>5596.2426758000001</v>
      </c>
      <c r="L265" t="str">
        <f t="shared" si="31"/>
        <v>12FEB2022:00:00:00</v>
      </c>
      <c r="M265">
        <v>24</v>
      </c>
      <c r="N265">
        <f t="shared" si="32"/>
        <v>-93.278808600000048</v>
      </c>
      <c r="O265">
        <f t="shared" si="33"/>
        <v>-93.278808600000048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1.6232483389738392</v>
      </c>
    </row>
    <row r="266" spans="1:19" x14ac:dyDescent="0.25">
      <c r="A266" t="s">
        <v>288</v>
      </c>
      <c r="B266">
        <v>5424.0473633000001</v>
      </c>
      <c r="C266">
        <v>5504.8300780999998</v>
      </c>
      <c r="D266">
        <v>5547.6938477000003</v>
      </c>
      <c r="E266">
        <v>5607.3623047000001</v>
      </c>
      <c r="F266">
        <v>5221.8398438000004</v>
      </c>
      <c r="G266">
        <v>5383.75</v>
      </c>
      <c r="H266">
        <v>5504.8300780999998</v>
      </c>
      <c r="I266">
        <v>5504.8300780999998</v>
      </c>
      <c r="J266">
        <v>5403.8125</v>
      </c>
      <c r="L266" t="str">
        <f t="shared" si="31"/>
        <v>12FEB2022:01:00:00</v>
      </c>
      <c r="M266">
        <v>1</v>
      </c>
      <c r="N266">
        <f t="shared" si="32"/>
        <v>80.782714799999667</v>
      </c>
      <c r="O266" t="str">
        <f t="shared" si="33"/>
        <v/>
      </c>
      <c r="P266">
        <f t="shared" si="34"/>
        <v>80.782714799999667</v>
      </c>
      <c r="Q266" t="str">
        <f t="shared" si="35"/>
        <v/>
      </c>
      <c r="R266">
        <f t="shared" si="36"/>
        <v>1</v>
      </c>
      <c r="S266">
        <f t="shared" si="37"/>
        <v>1.4893438310769345</v>
      </c>
    </row>
    <row r="267" spans="1:19" x14ac:dyDescent="0.25">
      <c r="A267" t="s">
        <v>289</v>
      </c>
      <c r="B267">
        <v>5269.2636719000002</v>
      </c>
      <c r="C267">
        <v>5369.0097655999998</v>
      </c>
      <c r="D267">
        <v>5510.9726563000004</v>
      </c>
      <c r="E267">
        <v>5383.6210938000004</v>
      </c>
      <c r="F267">
        <v>4994.8598633000001</v>
      </c>
      <c r="G267">
        <v>5212.6201172000001</v>
      </c>
      <c r="H267">
        <v>5369.0097655999998</v>
      </c>
      <c r="I267">
        <v>5369.0097655999998</v>
      </c>
      <c r="J267">
        <v>5236.375</v>
      </c>
      <c r="L267" t="str">
        <f t="shared" si="31"/>
        <v>12FEB2022:02:00:00</v>
      </c>
      <c r="M267">
        <v>2</v>
      </c>
      <c r="N267">
        <f t="shared" si="32"/>
        <v>99.746093699999619</v>
      </c>
      <c r="O267" t="str">
        <f t="shared" si="33"/>
        <v/>
      </c>
      <c r="P267">
        <f t="shared" si="34"/>
        <v>99.746093699999619</v>
      </c>
      <c r="Q267" t="str">
        <f t="shared" si="35"/>
        <v/>
      </c>
      <c r="R267">
        <f t="shared" si="36"/>
        <v>1</v>
      </c>
      <c r="S267">
        <f t="shared" si="37"/>
        <v>1.8929797389325365</v>
      </c>
    </row>
    <row r="268" spans="1:19" x14ac:dyDescent="0.25">
      <c r="A268" t="s">
        <v>290</v>
      </c>
      <c r="B268">
        <v>5231.4594727000003</v>
      </c>
      <c r="C268">
        <v>5329.0600586</v>
      </c>
      <c r="D268">
        <v>5553.2495116999999</v>
      </c>
      <c r="E268">
        <v>5201.9082030999998</v>
      </c>
      <c r="F268">
        <v>4849.7402344000002</v>
      </c>
      <c r="G268">
        <v>5142.8999022999997</v>
      </c>
      <c r="H268">
        <v>5329.0600586</v>
      </c>
      <c r="I268">
        <v>5329.0600586</v>
      </c>
      <c r="J268">
        <v>5162.6904297000001</v>
      </c>
      <c r="L268" t="str">
        <f t="shared" si="31"/>
        <v>12FEB2022:03:00:00</v>
      </c>
      <c r="M268">
        <v>3</v>
      </c>
      <c r="N268">
        <f t="shared" si="32"/>
        <v>97.600585899999714</v>
      </c>
      <c r="O268" t="str">
        <f t="shared" si="33"/>
        <v/>
      </c>
      <c r="P268">
        <f t="shared" si="34"/>
        <v>97.600585899999714</v>
      </c>
      <c r="Q268" t="str">
        <f t="shared" si="35"/>
        <v/>
      </c>
      <c r="R268">
        <f t="shared" si="36"/>
        <v>1</v>
      </c>
      <c r="S268">
        <f t="shared" si="37"/>
        <v>1.865647366845169</v>
      </c>
    </row>
    <row r="269" spans="1:19" x14ac:dyDescent="0.25">
      <c r="A269" t="s">
        <v>291</v>
      </c>
      <c r="B269">
        <v>5231.8188477000003</v>
      </c>
      <c r="C269">
        <v>5309.5200194999998</v>
      </c>
      <c r="D269">
        <v>5618.3579102000003</v>
      </c>
      <c r="E269">
        <v>5248.2221680000002</v>
      </c>
      <c r="F269">
        <v>4819.4702147999997</v>
      </c>
      <c r="G269">
        <v>5118.5200194999998</v>
      </c>
      <c r="H269">
        <v>5309.5200194999998</v>
      </c>
      <c r="I269">
        <v>5309.5200194999998</v>
      </c>
      <c r="J269">
        <v>5139.2573241999999</v>
      </c>
      <c r="L269" t="str">
        <f t="shared" si="31"/>
        <v>12FEB2022:04:00:00</v>
      </c>
      <c r="M269">
        <v>4</v>
      </c>
      <c r="N269">
        <f t="shared" si="32"/>
        <v>77.701171799999429</v>
      </c>
      <c r="O269" t="str">
        <f t="shared" si="33"/>
        <v/>
      </c>
      <c r="P269">
        <f t="shared" si="34"/>
        <v>77.701171799999429</v>
      </c>
      <c r="Q269" t="str">
        <f t="shared" si="35"/>
        <v/>
      </c>
      <c r="R269">
        <f t="shared" si="36"/>
        <v>1</v>
      </c>
      <c r="S269">
        <f t="shared" si="37"/>
        <v>1.4851655621478224</v>
      </c>
    </row>
    <row r="270" spans="1:19" x14ac:dyDescent="0.25">
      <c r="A270" t="s">
        <v>292</v>
      </c>
      <c r="B270">
        <v>5254.7949219000002</v>
      </c>
      <c r="C270">
        <v>5413.8398438000004</v>
      </c>
      <c r="D270">
        <v>5763.2314452999999</v>
      </c>
      <c r="E270">
        <v>5415.7749022999997</v>
      </c>
      <c r="F270">
        <v>4905.0400391000003</v>
      </c>
      <c r="G270">
        <v>5194.4199219000002</v>
      </c>
      <c r="H270">
        <v>5413.8398438000004</v>
      </c>
      <c r="I270">
        <v>5413.8398438000004</v>
      </c>
      <c r="J270">
        <v>5231.7851563000004</v>
      </c>
      <c r="L270" t="str">
        <f t="shared" si="31"/>
        <v>12FEB2022:05:00:00</v>
      </c>
      <c r="M270">
        <v>5</v>
      </c>
      <c r="N270">
        <f t="shared" si="32"/>
        <v>159.04492190000019</v>
      </c>
      <c r="O270" t="str">
        <f t="shared" si="33"/>
        <v/>
      </c>
      <c r="P270">
        <f t="shared" si="34"/>
        <v>159.04492190000019</v>
      </c>
      <c r="Q270" t="str">
        <f t="shared" si="35"/>
        <v/>
      </c>
      <c r="R270">
        <f t="shared" si="36"/>
        <v>1</v>
      </c>
      <c r="S270">
        <f t="shared" si="37"/>
        <v>3.0266627768318997</v>
      </c>
    </row>
    <row r="271" spans="1:19" x14ac:dyDescent="0.25">
      <c r="A271" t="s">
        <v>293</v>
      </c>
      <c r="B271">
        <v>5417.7744141000003</v>
      </c>
      <c r="C271">
        <v>5644.2402344000002</v>
      </c>
      <c r="D271">
        <v>5950.9858397999997</v>
      </c>
      <c r="E271">
        <v>5601.3305664</v>
      </c>
      <c r="F271">
        <v>5144.6499022999997</v>
      </c>
      <c r="G271">
        <v>5428.1201172000001</v>
      </c>
      <c r="H271">
        <v>5644.2402344000002</v>
      </c>
      <c r="I271">
        <v>5644.2402344000002</v>
      </c>
      <c r="J271">
        <v>5465.3125</v>
      </c>
      <c r="L271" t="str">
        <f t="shared" si="31"/>
        <v>12FEB2022:06:00:00</v>
      </c>
      <c r="M271">
        <v>6</v>
      </c>
      <c r="N271">
        <f t="shared" si="32"/>
        <v>226.4658202999999</v>
      </c>
      <c r="O271" t="str">
        <f t="shared" si="33"/>
        <v/>
      </c>
      <c r="P271">
        <f t="shared" si="34"/>
        <v>226.4658202999999</v>
      </c>
      <c r="Q271" t="str">
        <f t="shared" si="35"/>
        <v/>
      </c>
      <c r="R271">
        <f t="shared" si="36"/>
        <v>1</v>
      </c>
      <c r="S271">
        <f t="shared" si="37"/>
        <v>4.1800526007619005</v>
      </c>
    </row>
    <row r="272" spans="1:19" x14ac:dyDescent="0.25">
      <c r="A272" t="s">
        <v>294</v>
      </c>
      <c r="B272">
        <v>5666.6040039</v>
      </c>
      <c r="C272">
        <v>6040.9799805000002</v>
      </c>
      <c r="D272">
        <v>6330.2324219000002</v>
      </c>
      <c r="E272">
        <v>5806.0761719000002</v>
      </c>
      <c r="F272">
        <v>5560.5498047000001</v>
      </c>
      <c r="G272">
        <v>5853.7202147999997</v>
      </c>
      <c r="H272">
        <v>6040.9799805000002</v>
      </c>
      <c r="I272">
        <v>6040.9799805000002</v>
      </c>
      <c r="J272">
        <v>5874.0576172000001</v>
      </c>
      <c r="L272" t="str">
        <f t="shared" si="31"/>
        <v>12FEB2022:07:00:00</v>
      </c>
      <c r="M272">
        <v>7</v>
      </c>
      <c r="N272">
        <f t="shared" si="32"/>
        <v>374.37597660000029</v>
      </c>
      <c r="O272" t="str">
        <f t="shared" si="33"/>
        <v/>
      </c>
      <c r="P272">
        <f t="shared" si="34"/>
        <v>374.37597660000029</v>
      </c>
      <c r="Q272" t="str">
        <f t="shared" si="35"/>
        <v/>
      </c>
      <c r="R272">
        <f t="shared" si="36"/>
        <v>1</v>
      </c>
      <c r="S272">
        <f t="shared" si="37"/>
        <v>6.6067079390467143</v>
      </c>
    </row>
    <row r="273" spans="1:19" x14ac:dyDescent="0.25">
      <c r="A273" t="s">
        <v>295</v>
      </c>
      <c r="B273">
        <v>6117.3046875</v>
      </c>
      <c r="C273">
        <v>6425.5800780999998</v>
      </c>
      <c r="D273">
        <v>6600.53125</v>
      </c>
      <c r="E273">
        <v>5966.1015625</v>
      </c>
      <c r="F273">
        <v>5970.0200194999998</v>
      </c>
      <c r="G273">
        <v>6237.3300780999998</v>
      </c>
      <c r="H273">
        <v>6425.5800780999998</v>
      </c>
      <c r="I273">
        <v>6425.5800780999998</v>
      </c>
      <c r="J273">
        <v>6264.6274414</v>
      </c>
      <c r="L273" t="str">
        <f t="shared" si="31"/>
        <v>12FEB2022:08:00:00</v>
      </c>
      <c r="M273">
        <v>8</v>
      </c>
      <c r="N273">
        <f t="shared" si="32"/>
        <v>308.27539059999981</v>
      </c>
      <c r="O273" t="str">
        <f t="shared" si="33"/>
        <v/>
      </c>
      <c r="P273">
        <f t="shared" si="34"/>
        <v>308.27539059999981</v>
      </c>
      <c r="Q273" t="str">
        <f t="shared" si="35"/>
        <v/>
      </c>
      <c r="R273">
        <f t="shared" si="36"/>
        <v>1</v>
      </c>
      <c r="S273">
        <f t="shared" si="37"/>
        <v>5.0393989893935593</v>
      </c>
    </row>
    <row r="274" spans="1:19" x14ac:dyDescent="0.25">
      <c r="A274" t="s">
        <v>296</v>
      </c>
      <c r="B274">
        <v>6543.0229491999999</v>
      </c>
      <c r="C274">
        <v>6836.4799805000002</v>
      </c>
      <c r="D274">
        <v>6329.9199219000002</v>
      </c>
      <c r="E274">
        <v>5878.8295897999997</v>
      </c>
      <c r="F274">
        <v>6282.7700194999998</v>
      </c>
      <c r="G274">
        <v>6597.2797852000003</v>
      </c>
      <c r="H274">
        <v>6836.4799805000002</v>
      </c>
      <c r="I274">
        <v>6836.4799805000002</v>
      </c>
      <c r="J274">
        <v>6638.2524414</v>
      </c>
      <c r="L274" t="str">
        <f t="shared" si="31"/>
        <v>12FEB2022:09:00:00</v>
      </c>
      <c r="M274">
        <v>9</v>
      </c>
      <c r="N274">
        <f t="shared" si="32"/>
        <v>293.45703130000038</v>
      </c>
      <c r="O274" t="str">
        <f t="shared" si="33"/>
        <v/>
      </c>
      <c r="P274">
        <f t="shared" si="34"/>
        <v>293.45703130000038</v>
      </c>
      <c r="Q274" t="str">
        <f t="shared" si="35"/>
        <v/>
      </c>
      <c r="R274">
        <f t="shared" si="36"/>
        <v>1</v>
      </c>
      <c r="S274">
        <f t="shared" si="37"/>
        <v>4.4850374754666067</v>
      </c>
    </row>
    <row r="275" spans="1:19" x14ac:dyDescent="0.25">
      <c r="A275" t="s">
        <v>297</v>
      </c>
      <c r="B275">
        <v>6922.6889647999997</v>
      </c>
      <c r="C275">
        <v>7327.2700194999998</v>
      </c>
      <c r="D275">
        <v>6216.2275391000003</v>
      </c>
      <c r="E275">
        <v>6068.2778319999998</v>
      </c>
      <c r="F275">
        <v>6525.9702147999997</v>
      </c>
      <c r="G275">
        <v>6988.1899414</v>
      </c>
      <c r="H275">
        <v>7327.2700194999998</v>
      </c>
      <c r="I275">
        <v>7327.2700194999998</v>
      </c>
      <c r="J275">
        <v>7042.1748047000001</v>
      </c>
      <c r="L275" t="str">
        <f t="shared" si="31"/>
        <v>12FEB2022:10:00:00</v>
      </c>
      <c r="M275">
        <v>10</v>
      </c>
      <c r="N275">
        <f t="shared" si="32"/>
        <v>404.5810547000001</v>
      </c>
      <c r="O275" t="str">
        <f t="shared" si="33"/>
        <v/>
      </c>
      <c r="P275">
        <f t="shared" si="34"/>
        <v>404.5810547000001</v>
      </c>
      <c r="Q275" t="str">
        <f t="shared" si="35"/>
        <v/>
      </c>
      <c r="R275">
        <f t="shared" si="36"/>
        <v>1</v>
      </c>
      <c r="S275">
        <f t="shared" si="37"/>
        <v>5.8442760718730149</v>
      </c>
    </row>
    <row r="276" spans="1:19" x14ac:dyDescent="0.25">
      <c r="A276" t="s">
        <v>298</v>
      </c>
      <c r="B276">
        <v>7042.2436522999997</v>
      </c>
      <c r="C276">
        <v>7697.4902344000002</v>
      </c>
      <c r="D276">
        <v>6200.7363280999998</v>
      </c>
      <c r="E276">
        <v>6367.3037108999997</v>
      </c>
      <c r="F276">
        <v>6650.3999022999997</v>
      </c>
      <c r="G276">
        <v>7254.3798827999999</v>
      </c>
      <c r="H276">
        <v>7697.4902344000002</v>
      </c>
      <c r="I276">
        <v>7697.4902344000002</v>
      </c>
      <c r="J276">
        <v>7324.9399414</v>
      </c>
      <c r="L276" t="str">
        <f t="shared" si="31"/>
        <v>12FEB2022:11:00:00</v>
      </c>
      <c r="M276">
        <v>11</v>
      </c>
      <c r="N276">
        <f t="shared" si="32"/>
        <v>655.24658210000052</v>
      </c>
      <c r="O276" t="str">
        <f t="shared" si="33"/>
        <v/>
      </c>
      <c r="P276">
        <f t="shared" si="34"/>
        <v>655.24658210000052</v>
      </c>
      <c r="Q276" t="str">
        <f t="shared" si="35"/>
        <v/>
      </c>
      <c r="R276">
        <f t="shared" si="36"/>
        <v>1</v>
      </c>
      <c r="S276">
        <f t="shared" si="37"/>
        <v>9.3045145049191351</v>
      </c>
    </row>
    <row r="277" spans="1:19" x14ac:dyDescent="0.25">
      <c r="A277" t="s">
        <v>299</v>
      </c>
      <c r="B277">
        <v>7001.8383789</v>
      </c>
      <c r="C277">
        <v>7914.9301758000001</v>
      </c>
      <c r="D277">
        <v>6099.9033202999999</v>
      </c>
      <c r="E277">
        <v>6054.2446289</v>
      </c>
      <c r="F277">
        <v>6653.3398438000004</v>
      </c>
      <c r="G277">
        <v>7375.6298827999999</v>
      </c>
      <c r="H277">
        <v>7914.9301758000001</v>
      </c>
      <c r="I277">
        <v>7914.9301758000001</v>
      </c>
      <c r="J277">
        <v>7464.7075194999998</v>
      </c>
      <c r="L277" t="str">
        <f t="shared" si="31"/>
        <v>12FEB2022:12:00:00</v>
      </c>
      <c r="M277">
        <v>12</v>
      </c>
      <c r="N277">
        <f t="shared" si="32"/>
        <v>913.09179690000019</v>
      </c>
      <c r="O277" t="str">
        <f t="shared" si="33"/>
        <v/>
      </c>
      <c r="P277">
        <f t="shared" si="34"/>
        <v>913.09179690000019</v>
      </c>
      <c r="Q277" t="str">
        <f t="shared" si="35"/>
        <v/>
      </c>
      <c r="R277">
        <f t="shared" si="36"/>
        <v>1</v>
      </c>
      <c r="S277">
        <f t="shared" si="37"/>
        <v>13.040743694564519</v>
      </c>
    </row>
    <row r="278" spans="1:19" x14ac:dyDescent="0.25">
      <c r="A278" t="s">
        <v>300</v>
      </c>
      <c r="B278">
        <v>7097.6577147999997</v>
      </c>
      <c r="C278">
        <v>8003.7797852000003</v>
      </c>
      <c r="D278">
        <v>6029.5322266000003</v>
      </c>
      <c r="E278">
        <v>5917.4672852000003</v>
      </c>
      <c r="F278">
        <v>6591.9902344000002</v>
      </c>
      <c r="G278">
        <v>7394.1601563000004</v>
      </c>
      <c r="H278">
        <v>8003.7797852000003</v>
      </c>
      <c r="I278">
        <v>8003.7797852000003</v>
      </c>
      <c r="J278">
        <v>7498.4272461</v>
      </c>
      <c r="L278" t="str">
        <f t="shared" si="31"/>
        <v>12FEB2022:13:00:00</v>
      </c>
      <c r="M278">
        <v>13</v>
      </c>
      <c r="N278">
        <f t="shared" si="32"/>
        <v>906.12207040000067</v>
      </c>
      <c r="O278" t="str">
        <f t="shared" si="33"/>
        <v/>
      </c>
      <c r="P278">
        <f t="shared" si="34"/>
        <v>906.12207040000067</v>
      </c>
      <c r="Q278" t="str">
        <f t="shared" si="35"/>
        <v/>
      </c>
      <c r="R278">
        <f t="shared" si="36"/>
        <v>1</v>
      </c>
      <c r="S278">
        <f t="shared" si="37"/>
        <v>12.766494339541895</v>
      </c>
    </row>
    <row r="279" spans="1:19" x14ac:dyDescent="0.25">
      <c r="A279" t="s">
        <v>301</v>
      </c>
      <c r="B279">
        <v>7191.7832030999998</v>
      </c>
      <c r="C279">
        <v>8004.4599608999997</v>
      </c>
      <c r="D279">
        <v>5981.2192383000001</v>
      </c>
      <c r="E279">
        <v>5886.1914063000004</v>
      </c>
      <c r="F279">
        <v>6477.3999022999997</v>
      </c>
      <c r="G279">
        <v>7371.1801758000001</v>
      </c>
      <c r="H279">
        <v>8004.4599608999997</v>
      </c>
      <c r="I279">
        <v>8004.4599608999997</v>
      </c>
      <c r="J279">
        <v>7464.375</v>
      </c>
      <c r="L279" t="str">
        <f t="shared" si="31"/>
        <v>12FEB2022:14:00:00</v>
      </c>
      <c r="M279">
        <v>14</v>
      </c>
      <c r="N279">
        <f t="shared" si="32"/>
        <v>812.6767577999999</v>
      </c>
      <c r="O279" t="str">
        <f t="shared" si="33"/>
        <v/>
      </c>
      <c r="P279">
        <f t="shared" si="34"/>
        <v>812.6767577999999</v>
      </c>
      <c r="Q279" t="str">
        <f t="shared" si="35"/>
        <v/>
      </c>
      <c r="R279">
        <f t="shared" si="36"/>
        <v>1</v>
      </c>
      <c r="S279">
        <f t="shared" si="37"/>
        <v>11.300073081314487</v>
      </c>
    </row>
    <row r="280" spans="1:19" x14ac:dyDescent="0.25">
      <c r="A280" t="s">
        <v>302</v>
      </c>
      <c r="B280">
        <v>7015.3720702999999</v>
      </c>
      <c r="C280">
        <v>8060.3198241999999</v>
      </c>
      <c r="D280">
        <v>5934.7338866999999</v>
      </c>
      <c r="E280">
        <v>5865.1064452999999</v>
      </c>
      <c r="F280">
        <v>6442.3500977000003</v>
      </c>
      <c r="G280">
        <v>7361.75</v>
      </c>
      <c r="H280">
        <v>8060.3198241999999</v>
      </c>
      <c r="I280">
        <v>8060.3198241999999</v>
      </c>
      <c r="J280">
        <v>7481.1850586</v>
      </c>
      <c r="L280" t="str">
        <f t="shared" si="31"/>
        <v>12FEB2022:15:00:00</v>
      </c>
      <c r="M280">
        <v>15</v>
      </c>
      <c r="N280">
        <f t="shared" si="32"/>
        <v>1044.9477539</v>
      </c>
      <c r="O280" t="str">
        <f t="shared" si="33"/>
        <v/>
      </c>
      <c r="P280">
        <f t="shared" si="34"/>
        <v>1044.9477539</v>
      </c>
      <c r="Q280" t="str">
        <f t="shared" si="35"/>
        <v/>
      </c>
      <c r="R280">
        <f t="shared" si="36"/>
        <v>1</v>
      </c>
      <c r="S280">
        <f t="shared" si="37"/>
        <v>14.895115233072943</v>
      </c>
    </row>
    <row r="281" spans="1:19" x14ac:dyDescent="0.25">
      <c r="A281" t="s">
        <v>303</v>
      </c>
      <c r="B281">
        <v>6841.4526366999999</v>
      </c>
      <c r="C281">
        <v>8175.8398438000004</v>
      </c>
      <c r="D281">
        <v>5987.2006836</v>
      </c>
      <c r="E281">
        <v>5957.0048827999999</v>
      </c>
      <c r="F281">
        <v>6477.4399414</v>
      </c>
      <c r="G281">
        <v>7454.6201172000001</v>
      </c>
      <c r="H281">
        <v>8175.8398438000004</v>
      </c>
      <c r="I281">
        <v>8175.8398438000004</v>
      </c>
      <c r="J281">
        <v>7570.9350586</v>
      </c>
      <c r="L281" t="str">
        <f t="shared" si="31"/>
        <v>12FEB2022:16:00:00</v>
      </c>
      <c r="M281">
        <v>16</v>
      </c>
      <c r="N281">
        <f t="shared" si="32"/>
        <v>1334.3872071000005</v>
      </c>
      <c r="O281" t="str">
        <f t="shared" si="33"/>
        <v/>
      </c>
      <c r="P281">
        <f t="shared" si="34"/>
        <v>1334.3872071000005</v>
      </c>
      <c r="Q281" t="str">
        <f t="shared" si="35"/>
        <v/>
      </c>
      <c r="R281">
        <f t="shared" si="36"/>
        <v>1</v>
      </c>
      <c r="S281">
        <f t="shared" si="37"/>
        <v>19.504442666779127</v>
      </c>
    </row>
    <row r="282" spans="1:19" x14ac:dyDescent="0.25">
      <c r="A282" t="s">
        <v>304</v>
      </c>
      <c r="B282">
        <v>6849.8901366999999</v>
      </c>
      <c r="C282">
        <v>8311.3398438000004</v>
      </c>
      <c r="D282">
        <v>6144.9614258000001</v>
      </c>
      <c r="E282">
        <v>6145.4394530999998</v>
      </c>
      <c r="F282">
        <v>6575.2900391000003</v>
      </c>
      <c r="G282">
        <v>7572.9399414</v>
      </c>
      <c r="H282">
        <v>8311.3398438000004</v>
      </c>
      <c r="I282">
        <v>8311.3398438000004</v>
      </c>
      <c r="J282">
        <v>7692.7275391000003</v>
      </c>
      <c r="L282" t="str">
        <f t="shared" si="31"/>
        <v>12FEB2022:17:00:00</v>
      </c>
      <c r="M282">
        <v>17</v>
      </c>
      <c r="N282">
        <f t="shared" si="32"/>
        <v>1461.4497071000005</v>
      </c>
      <c r="O282" t="str">
        <f t="shared" si="33"/>
        <v/>
      </c>
      <c r="P282">
        <f t="shared" si="34"/>
        <v>1461.4497071000005</v>
      </c>
      <c r="Q282" t="str">
        <f t="shared" si="35"/>
        <v/>
      </c>
      <c r="R282">
        <f t="shared" si="36"/>
        <v>1</v>
      </c>
      <c r="S282">
        <f t="shared" si="37"/>
        <v>21.335374406516657</v>
      </c>
    </row>
    <row r="283" spans="1:19" x14ac:dyDescent="0.25">
      <c r="A283" t="s">
        <v>305</v>
      </c>
      <c r="B283">
        <v>7147.2861327999999</v>
      </c>
      <c r="C283">
        <v>8633.2402344000002</v>
      </c>
      <c r="D283">
        <v>6474.5488280999998</v>
      </c>
      <c r="E283">
        <v>6449.3159180000002</v>
      </c>
      <c r="F283">
        <v>6856.3999022999997</v>
      </c>
      <c r="G283">
        <v>7820.3100586</v>
      </c>
      <c r="H283">
        <v>8633.2402344000002</v>
      </c>
      <c r="I283">
        <v>8633.2402344000002</v>
      </c>
      <c r="J283">
        <v>7985.7973633000001</v>
      </c>
      <c r="L283" t="str">
        <f t="shared" si="31"/>
        <v>12FEB2022:18:00:00</v>
      </c>
      <c r="M283">
        <v>18</v>
      </c>
      <c r="N283">
        <f t="shared" si="32"/>
        <v>1485.9541016000003</v>
      </c>
      <c r="O283" t="str">
        <f t="shared" si="33"/>
        <v/>
      </c>
      <c r="P283">
        <f t="shared" si="34"/>
        <v>1485.9541016000003</v>
      </c>
      <c r="Q283" t="str">
        <f t="shared" si="35"/>
        <v/>
      </c>
      <c r="R283">
        <f t="shared" si="36"/>
        <v>1</v>
      </c>
      <c r="S283">
        <f t="shared" si="37"/>
        <v>20.790466115253555</v>
      </c>
    </row>
    <row r="284" spans="1:19" x14ac:dyDescent="0.25">
      <c r="A284" t="s">
        <v>306</v>
      </c>
      <c r="B284">
        <v>7686.2089844000002</v>
      </c>
      <c r="C284">
        <v>8928.8896483999997</v>
      </c>
      <c r="D284">
        <v>6993.1997069999998</v>
      </c>
      <c r="E284">
        <v>7010.1015625</v>
      </c>
      <c r="F284">
        <v>7143.5698241999999</v>
      </c>
      <c r="G284">
        <v>8174.9301758000001</v>
      </c>
      <c r="H284">
        <v>8928.8896483999997</v>
      </c>
      <c r="I284">
        <v>8928.8896483999997</v>
      </c>
      <c r="J284">
        <v>8294.0703125</v>
      </c>
      <c r="L284" t="str">
        <f t="shared" si="31"/>
        <v>12FEB2022:19:00:00</v>
      </c>
      <c r="M284">
        <v>19</v>
      </c>
      <c r="N284">
        <f t="shared" si="32"/>
        <v>1242.6806639999995</v>
      </c>
      <c r="O284" t="str">
        <f t="shared" si="33"/>
        <v/>
      </c>
      <c r="P284">
        <f t="shared" si="34"/>
        <v>1242.6806639999995</v>
      </c>
      <c r="Q284" t="str">
        <f t="shared" si="35"/>
        <v/>
      </c>
      <c r="R284">
        <f t="shared" si="36"/>
        <v>1</v>
      </c>
      <c r="S284">
        <f t="shared" si="37"/>
        <v>16.167666876117416</v>
      </c>
    </row>
    <row r="285" spans="1:19" x14ac:dyDescent="0.25">
      <c r="A285" t="s">
        <v>307</v>
      </c>
      <c r="B285">
        <v>7993.8540039</v>
      </c>
      <c r="C285">
        <v>8933.5400391000003</v>
      </c>
      <c r="D285">
        <v>7176.8603516000003</v>
      </c>
      <c r="E285">
        <v>7694.4975586</v>
      </c>
      <c r="F285">
        <v>7365.8598633000001</v>
      </c>
      <c r="G285">
        <v>8276.8603516000003</v>
      </c>
      <c r="H285">
        <v>8933.5400391000003</v>
      </c>
      <c r="I285">
        <v>8933.5400391000003</v>
      </c>
      <c r="J285">
        <v>8377.4501952999999</v>
      </c>
      <c r="L285" t="str">
        <f t="shared" si="31"/>
        <v>12FEB2022:20:00:00</v>
      </c>
      <c r="M285">
        <v>20</v>
      </c>
      <c r="N285">
        <f t="shared" si="32"/>
        <v>939.68603520000033</v>
      </c>
      <c r="O285" t="str">
        <f t="shared" si="33"/>
        <v/>
      </c>
      <c r="P285">
        <f t="shared" si="34"/>
        <v>939.68603520000033</v>
      </c>
      <c r="Q285" t="str">
        <f t="shared" si="35"/>
        <v/>
      </c>
      <c r="R285">
        <f t="shared" si="36"/>
        <v>1</v>
      </c>
      <c r="S285">
        <f t="shared" si="37"/>
        <v>11.755106294680278</v>
      </c>
    </row>
    <row r="286" spans="1:19" x14ac:dyDescent="0.25">
      <c r="A286" t="s">
        <v>308</v>
      </c>
      <c r="B286">
        <v>8087.4672852000003</v>
      </c>
      <c r="C286">
        <v>8846.6396483999997</v>
      </c>
      <c r="D286">
        <v>7335.6181641000003</v>
      </c>
      <c r="E286">
        <v>8062.8417969000002</v>
      </c>
      <c r="F286">
        <v>7370.2402344000002</v>
      </c>
      <c r="G286">
        <v>8200.0302733999997</v>
      </c>
      <c r="H286">
        <v>8846.6396483999997</v>
      </c>
      <c r="I286">
        <v>8846.6396483999997</v>
      </c>
      <c r="J286">
        <v>8315.8876952999999</v>
      </c>
      <c r="L286" t="str">
        <f t="shared" si="31"/>
        <v>12FEB2022:21:00:00</v>
      </c>
      <c r="M286">
        <v>21</v>
      </c>
      <c r="N286">
        <f t="shared" si="32"/>
        <v>759.17236319999938</v>
      </c>
      <c r="O286" t="str">
        <f t="shared" si="33"/>
        <v/>
      </c>
      <c r="P286">
        <f t="shared" si="34"/>
        <v>759.17236319999938</v>
      </c>
      <c r="Q286" t="str">
        <f t="shared" si="35"/>
        <v/>
      </c>
      <c r="R286">
        <f t="shared" si="36"/>
        <v>1</v>
      </c>
      <c r="S286">
        <f t="shared" si="37"/>
        <v>9.3870223696518522</v>
      </c>
    </row>
    <row r="287" spans="1:19" x14ac:dyDescent="0.25">
      <c r="A287" t="s">
        <v>309</v>
      </c>
      <c r="B287">
        <v>8121.0444336</v>
      </c>
      <c r="C287">
        <v>8702.0800780999998</v>
      </c>
      <c r="D287">
        <v>7411.8984375</v>
      </c>
      <c r="E287">
        <v>8162.3447266000003</v>
      </c>
      <c r="F287">
        <v>7261.3798827999999</v>
      </c>
      <c r="G287">
        <v>8037.8901366999999</v>
      </c>
      <c r="H287">
        <v>8702.0800780999998</v>
      </c>
      <c r="I287">
        <v>8702.0800780999998</v>
      </c>
      <c r="J287">
        <v>8175.8574219000002</v>
      </c>
      <c r="L287" t="str">
        <f t="shared" si="31"/>
        <v>12FEB2022:22:00:00</v>
      </c>
      <c r="M287">
        <v>22</v>
      </c>
      <c r="N287">
        <f t="shared" si="32"/>
        <v>581.03564449999976</v>
      </c>
      <c r="O287" t="str">
        <f t="shared" si="33"/>
        <v/>
      </c>
      <c r="P287">
        <f t="shared" si="34"/>
        <v>581.03564449999976</v>
      </c>
      <c r="Q287" t="str">
        <f t="shared" si="35"/>
        <v/>
      </c>
      <c r="R287">
        <f t="shared" si="36"/>
        <v>1</v>
      </c>
      <c r="S287">
        <f t="shared" si="37"/>
        <v>7.1546911145569352</v>
      </c>
    </row>
    <row r="288" spans="1:19" x14ac:dyDescent="0.25">
      <c r="A288" t="s">
        <v>310</v>
      </c>
      <c r="B288">
        <v>8063.8242188000004</v>
      </c>
      <c r="C288">
        <v>8442.6201172000001</v>
      </c>
      <c r="D288">
        <v>7374.5278319999998</v>
      </c>
      <c r="E288">
        <v>8064.7270508000001</v>
      </c>
      <c r="F288">
        <v>7146.1601563000004</v>
      </c>
      <c r="G288">
        <v>7832.1298827999999</v>
      </c>
      <c r="H288">
        <v>8442.6201172000001</v>
      </c>
      <c r="I288">
        <v>8442.6201172000001</v>
      </c>
      <c r="J288">
        <v>7965.8828125</v>
      </c>
      <c r="L288" t="str">
        <f t="shared" si="31"/>
        <v>12FEB2022:23:00:00</v>
      </c>
      <c r="M288">
        <v>23</v>
      </c>
      <c r="N288">
        <f t="shared" si="32"/>
        <v>378.79589839999971</v>
      </c>
      <c r="O288" t="str">
        <f t="shared" si="33"/>
        <v/>
      </c>
      <c r="P288">
        <f t="shared" si="34"/>
        <v>378.79589839999971</v>
      </c>
      <c r="Q288" t="str">
        <f t="shared" si="35"/>
        <v/>
      </c>
      <c r="R288">
        <f t="shared" si="36"/>
        <v>1</v>
      </c>
      <c r="S288">
        <f t="shared" si="37"/>
        <v>4.6974721685633343</v>
      </c>
    </row>
    <row r="289" spans="1:19" x14ac:dyDescent="0.25">
      <c r="A289" t="s">
        <v>311</v>
      </c>
      <c r="B289">
        <v>7933.9140625</v>
      </c>
      <c r="C289">
        <v>8222.6503905999998</v>
      </c>
      <c r="D289">
        <v>7241.2460938000004</v>
      </c>
      <c r="E289">
        <v>7841.7456055000002</v>
      </c>
      <c r="F289">
        <v>7022.8999022999997</v>
      </c>
      <c r="G289">
        <v>7641.7797852000003</v>
      </c>
      <c r="H289">
        <v>8222.6503905999998</v>
      </c>
      <c r="I289">
        <v>8222.6503905999998</v>
      </c>
      <c r="J289">
        <v>7777.4951172000001</v>
      </c>
      <c r="L289" t="str">
        <f t="shared" si="31"/>
        <v>13FEB2022:00:00:00</v>
      </c>
      <c r="M289">
        <v>24</v>
      </c>
      <c r="N289">
        <f t="shared" si="32"/>
        <v>288.73632809999981</v>
      </c>
      <c r="O289" t="str">
        <f t="shared" si="33"/>
        <v/>
      </c>
      <c r="P289">
        <f t="shared" si="34"/>
        <v>288.73632809999981</v>
      </c>
      <c r="Q289" t="str">
        <f t="shared" si="35"/>
        <v/>
      </c>
      <c r="R289">
        <f t="shared" si="36"/>
        <v>1</v>
      </c>
      <c r="S289">
        <f t="shared" si="37"/>
        <v>3.6392671489186528</v>
      </c>
    </row>
    <row r="290" spans="1:19" x14ac:dyDescent="0.25">
      <c r="A290" t="s">
        <v>312</v>
      </c>
      <c r="B290">
        <v>7837.8725586</v>
      </c>
      <c r="C290">
        <v>8399.4902344000002</v>
      </c>
      <c r="D290">
        <v>7351.2578125</v>
      </c>
      <c r="E290">
        <v>8081.8549805000002</v>
      </c>
      <c r="F290">
        <v>7577.0800780999998</v>
      </c>
      <c r="G290">
        <v>7949.3100586</v>
      </c>
      <c r="H290">
        <v>8399.4902344000002</v>
      </c>
      <c r="I290">
        <v>8399.4902344000002</v>
      </c>
      <c r="J290">
        <v>8081.3427733999997</v>
      </c>
      <c r="L290" t="str">
        <f t="shared" si="31"/>
        <v>13FEB2022:01:00:00</v>
      </c>
      <c r="M290">
        <v>1</v>
      </c>
      <c r="N290">
        <f t="shared" si="32"/>
        <v>561.61767580000014</v>
      </c>
      <c r="O290" t="str">
        <f t="shared" si="33"/>
        <v/>
      </c>
      <c r="P290">
        <f t="shared" si="34"/>
        <v>561.61767580000014</v>
      </c>
      <c r="Q290" t="str">
        <f t="shared" si="35"/>
        <v/>
      </c>
      <c r="R290">
        <f t="shared" si="36"/>
        <v>1</v>
      </c>
      <c r="S290">
        <f t="shared" si="37"/>
        <v>7.165435156045918</v>
      </c>
    </row>
    <row r="291" spans="1:19" x14ac:dyDescent="0.25">
      <c r="A291" t="s">
        <v>313</v>
      </c>
      <c r="B291">
        <v>7863.5400391000003</v>
      </c>
      <c r="C291">
        <v>8349.7304688000004</v>
      </c>
      <c r="D291">
        <v>7393.4545897999997</v>
      </c>
      <c r="E291">
        <v>8100.1152344000002</v>
      </c>
      <c r="F291">
        <v>7584.5698241999999</v>
      </c>
      <c r="G291">
        <v>7918.5400391000003</v>
      </c>
      <c r="H291">
        <v>8349.7304688000004</v>
      </c>
      <c r="I291">
        <v>8349.7304688000004</v>
      </c>
      <c r="J291">
        <v>8050.6425780999998</v>
      </c>
      <c r="L291" t="str">
        <f t="shared" si="31"/>
        <v>13FEB2022:02:00:00</v>
      </c>
      <c r="M291">
        <v>2</v>
      </c>
      <c r="N291">
        <f t="shared" si="32"/>
        <v>486.1904297000001</v>
      </c>
      <c r="O291" t="str">
        <f t="shared" si="33"/>
        <v/>
      </c>
      <c r="P291">
        <f t="shared" si="34"/>
        <v>486.1904297000001</v>
      </c>
      <c r="Q291" t="str">
        <f t="shared" si="35"/>
        <v/>
      </c>
      <c r="R291">
        <f t="shared" si="36"/>
        <v>1</v>
      </c>
      <c r="S291">
        <f t="shared" si="37"/>
        <v>6.1828442060765001</v>
      </c>
    </row>
    <row r="292" spans="1:19" x14ac:dyDescent="0.25">
      <c r="A292" t="s">
        <v>314</v>
      </c>
      <c r="B292">
        <v>7914.8354491999999</v>
      </c>
      <c r="C292">
        <v>8354.4003905999998</v>
      </c>
      <c r="D292">
        <v>7480.3828125</v>
      </c>
      <c r="E292">
        <v>7904.9335938000004</v>
      </c>
      <c r="F292">
        <v>7648.8398438000004</v>
      </c>
      <c r="G292">
        <v>7943.7597655999998</v>
      </c>
      <c r="H292">
        <v>8354.4003905999998</v>
      </c>
      <c r="I292">
        <v>8354.4003905999998</v>
      </c>
      <c r="J292">
        <v>8075.3500977000003</v>
      </c>
      <c r="L292" t="str">
        <f t="shared" si="31"/>
        <v>13FEB2022:03:00:00</v>
      </c>
      <c r="M292">
        <v>3</v>
      </c>
      <c r="N292">
        <f t="shared" si="32"/>
        <v>439.56494139999995</v>
      </c>
      <c r="O292" t="str">
        <f t="shared" si="33"/>
        <v/>
      </c>
      <c r="P292">
        <f t="shared" si="34"/>
        <v>439.56494139999995</v>
      </c>
      <c r="Q292" t="str">
        <f t="shared" si="35"/>
        <v/>
      </c>
      <c r="R292">
        <f t="shared" si="36"/>
        <v>1</v>
      </c>
      <c r="S292">
        <f t="shared" si="37"/>
        <v>5.5536838917406603</v>
      </c>
    </row>
    <row r="293" spans="1:19" x14ac:dyDescent="0.25">
      <c r="A293" t="s">
        <v>315</v>
      </c>
      <c r="B293">
        <v>8056.8515625</v>
      </c>
      <c r="C293">
        <v>8446.1601563000004</v>
      </c>
      <c r="D293">
        <v>7700.6611327999999</v>
      </c>
      <c r="E293">
        <v>7988.9956055000002</v>
      </c>
      <c r="F293">
        <v>7724.0297852000003</v>
      </c>
      <c r="G293">
        <v>8027.6201172000001</v>
      </c>
      <c r="H293">
        <v>8446.1601563000004</v>
      </c>
      <c r="I293">
        <v>8446.1601563000004</v>
      </c>
      <c r="J293">
        <v>8160.9926758000001</v>
      </c>
      <c r="L293" t="str">
        <f t="shared" si="31"/>
        <v>13FEB2022:04:00:00</v>
      </c>
      <c r="M293">
        <v>4</v>
      </c>
      <c r="N293">
        <f t="shared" si="32"/>
        <v>389.30859380000038</v>
      </c>
      <c r="O293" t="str">
        <f t="shared" si="33"/>
        <v/>
      </c>
      <c r="P293">
        <f t="shared" si="34"/>
        <v>389.30859380000038</v>
      </c>
      <c r="Q293" t="str">
        <f t="shared" si="35"/>
        <v/>
      </c>
      <c r="R293">
        <f t="shared" si="36"/>
        <v>1</v>
      </c>
      <c r="S293">
        <f t="shared" si="37"/>
        <v>4.8320189441246191</v>
      </c>
    </row>
    <row r="294" spans="1:19" x14ac:dyDescent="0.25">
      <c r="A294" t="s">
        <v>316</v>
      </c>
      <c r="B294">
        <v>8228.0742188000004</v>
      </c>
      <c r="C294">
        <v>8604.6904297000001</v>
      </c>
      <c r="D294">
        <v>7987.2167969000002</v>
      </c>
      <c r="E294">
        <v>8192.1015625</v>
      </c>
      <c r="F294">
        <v>7870.1801758000001</v>
      </c>
      <c r="G294">
        <v>8183.2001952999999</v>
      </c>
      <c r="H294">
        <v>8604.6904297000001</v>
      </c>
      <c r="I294">
        <v>8604.6904297000001</v>
      </c>
      <c r="J294">
        <v>8315.6904297000001</v>
      </c>
      <c r="L294" t="str">
        <f t="shared" si="31"/>
        <v>13FEB2022:05:00:00</v>
      </c>
      <c r="M294">
        <v>5</v>
      </c>
      <c r="N294">
        <f t="shared" si="32"/>
        <v>376.61621089999971</v>
      </c>
      <c r="O294" t="str">
        <f t="shared" si="33"/>
        <v/>
      </c>
      <c r="P294">
        <f t="shared" si="34"/>
        <v>376.61621089999971</v>
      </c>
      <c r="Q294" t="str">
        <f t="shared" si="35"/>
        <v/>
      </c>
      <c r="R294">
        <f t="shared" si="36"/>
        <v>1</v>
      </c>
      <c r="S294">
        <f t="shared" si="37"/>
        <v>4.5772096955504393</v>
      </c>
    </row>
    <row r="295" spans="1:19" x14ac:dyDescent="0.25">
      <c r="A295" t="s">
        <v>317</v>
      </c>
      <c r="B295">
        <v>8528.75</v>
      </c>
      <c r="C295">
        <v>8847.7099608999997</v>
      </c>
      <c r="D295">
        <v>8328.6318358999997</v>
      </c>
      <c r="E295">
        <v>8430.9599608999997</v>
      </c>
      <c r="F295">
        <v>8089.8300780999998</v>
      </c>
      <c r="G295">
        <v>8417.0302733999997</v>
      </c>
      <c r="H295">
        <v>8847.7099608999997</v>
      </c>
      <c r="I295">
        <v>8847.7099608999997</v>
      </c>
      <c r="J295">
        <v>8550.5703125</v>
      </c>
      <c r="L295" t="str">
        <f t="shared" si="31"/>
        <v>13FEB2022:06:00:00</v>
      </c>
      <c r="M295">
        <v>6</v>
      </c>
      <c r="N295">
        <f t="shared" si="32"/>
        <v>318.95996089999971</v>
      </c>
      <c r="O295" t="str">
        <f t="shared" si="33"/>
        <v/>
      </c>
      <c r="P295">
        <f t="shared" si="34"/>
        <v>318.95996089999971</v>
      </c>
      <c r="Q295" t="str">
        <f t="shared" si="35"/>
        <v/>
      </c>
      <c r="R295">
        <f t="shared" si="36"/>
        <v>1</v>
      </c>
      <c r="S295">
        <f t="shared" si="37"/>
        <v>3.7398207345742307</v>
      </c>
    </row>
    <row r="296" spans="1:19" x14ac:dyDescent="0.25">
      <c r="A296" t="s">
        <v>318</v>
      </c>
      <c r="B296">
        <v>8947.1533202999999</v>
      </c>
      <c r="C296">
        <v>9188.3398438000004</v>
      </c>
      <c r="D296">
        <v>8740.1445313000004</v>
      </c>
      <c r="E296">
        <v>8801.3720702999999</v>
      </c>
      <c r="F296">
        <v>8407.0703125</v>
      </c>
      <c r="G296">
        <v>8751.3896483999997</v>
      </c>
      <c r="H296">
        <v>9188.3398438000004</v>
      </c>
      <c r="I296">
        <v>9188.3398438000004</v>
      </c>
      <c r="J296">
        <v>8883.7851563000004</v>
      </c>
      <c r="L296" t="str">
        <f t="shared" si="31"/>
        <v>13FEB2022:07:00:00</v>
      </c>
      <c r="M296">
        <v>7</v>
      </c>
      <c r="N296">
        <f t="shared" si="32"/>
        <v>241.18652350000048</v>
      </c>
      <c r="O296" t="str">
        <f t="shared" si="33"/>
        <v/>
      </c>
      <c r="P296">
        <f t="shared" si="34"/>
        <v>241.18652350000048</v>
      </c>
      <c r="Q296" t="str">
        <f t="shared" si="35"/>
        <v/>
      </c>
      <c r="R296">
        <f t="shared" si="36"/>
        <v>1</v>
      </c>
      <c r="S296">
        <f t="shared" si="37"/>
        <v>2.6956788921094899</v>
      </c>
    </row>
    <row r="297" spans="1:19" x14ac:dyDescent="0.25">
      <c r="A297" t="s">
        <v>319</v>
      </c>
      <c r="B297">
        <v>9317.4990233999997</v>
      </c>
      <c r="C297">
        <v>9464.4599608999997</v>
      </c>
      <c r="D297">
        <v>8931.6289063000004</v>
      </c>
      <c r="E297">
        <v>8994.8613280999998</v>
      </c>
      <c r="F297">
        <v>8679.6796875</v>
      </c>
      <c r="G297">
        <v>9026.7802733999997</v>
      </c>
      <c r="H297">
        <v>9464.4599608999997</v>
      </c>
      <c r="I297">
        <v>9464.4599608999997</v>
      </c>
      <c r="J297">
        <v>9158.8457030999998</v>
      </c>
      <c r="L297" t="str">
        <f t="shared" si="31"/>
        <v>13FEB2022:08:00:00</v>
      </c>
      <c r="M297">
        <v>8</v>
      </c>
      <c r="N297">
        <f t="shared" si="32"/>
        <v>146.9609375</v>
      </c>
      <c r="O297" t="str">
        <f t="shared" si="33"/>
        <v/>
      </c>
      <c r="P297">
        <f t="shared" si="34"/>
        <v>146.9609375</v>
      </c>
      <c r="Q297" t="str">
        <f t="shared" si="35"/>
        <v/>
      </c>
      <c r="R297">
        <f t="shared" si="36"/>
        <v>1</v>
      </c>
      <c r="S297">
        <f t="shared" si="37"/>
        <v>1.5772573426723395</v>
      </c>
    </row>
    <row r="298" spans="1:19" x14ac:dyDescent="0.25">
      <c r="A298" t="s">
        <v>320</v>
      </c>
      <c r="B298">
        <v>9051.7392577999999</v>
      </c>
      <c r="C298">
        <v>9357.5</v>
      </c>
      <c r="D298">
        <v>8382.6347655999998</v>
      </c>
      <c r="E298">
        <v>8752.6972655999998</v>
      </c>
      <c r="F298">
        <v>8588.9501952999999</v>
      </c>
      <c r="G298">
        <v>8924.4404297000001</v>
      </c>
      <c r="H298">
        <v>9357.5</v>
      </c>
      <c r="I298">
        <v>9357.5</v>
      </c>
      <c r="J298">
        <v>9057.0976563000004</v>
      </c>
      <c r="L298" t="str">
        <f t="shared" si="31"/>
        <v>13FEB2022:09:00:00</v>
      </c>
      <c r="M298">
        <v>9</v>
      </c>
      <c r="N298">
        <f t="shared" si="32"/>
        <v>305.7607422000001</v>
      </c>
      <c r="O298" t="str">
        <f t="shared" si="33"/>
        <v/>
      </c>
      <c r="P298">
        <f t="shared" si="34"/>
        <v>305.7607422000001</v>
      </c>
      <c r="Q298" t="str">
        <f t="shared" si="35"/>
        <v/>
      </c>
      <c r="R298">
        <f t="shared" si="36"/>
        <v>1</v>
      </c>
      <c r="S298">
        <f t="shared" si="37"/>
        <v>3.3779225571099185</v>
      </c>
    </row>
    <row r="299" spans="1:19" x14ac:dyDescent="0.25">
      <c r="A299" t="s">
        <v>321</v>
      </c>
      <c r="B299">
        <v>8382.5449219000002</v>
      </c>
      <c r="C299">
        <v>8879.1103516000003</v>
      </c>
      <c r="D299">
        <v>7798.4331055000002</v>
      </c>
      <c r="E299">
        <v>8708.9755858999997</v>
      </c>
      <c r="F299">
        <v>8139.6899414</v>
      </c>
      <c r="G299">
        <v>8451.0097655999998</v>
      </c>
      <c r="H299">
        <v>8879.1103516000003</v>
      </c>
      <c r="I299">
        <v>8879.1103516000003</v>
      </c>
      <c r="J299">
        <v>8587.2294922000001</v>
      </c>
      <c r="L299" t="str">
        <f t="shared" si="31"/>
        <v>13FEB2022:10:00:00</v>
      </c>
      <c r="M299">
        <v>10</v>
      </c>
      <c r="N299">
        <f t="shared" si="32"/>
        <v>496.5654297000001</v>
      </c>
      <c r="O299" t="str">
        <f t="shared" si="33"/>
        <v/>
      </c>
      <c r="P299">
        <f t="shared" si="34"/>
        <v>496.5654297000001</v>
      </c>
      <c r="Q299" t="str">
        <f t="shared" si="35"/>
        <v/>
      </c>
      <c r="R299">
        <f t="shared" si="36"/>
        <v>1</v>
      </c>
      <c r="S299">
        <f t="shared" si="37"/>
        <v>5.9238027869398859</v>
      </c>
    </row>
    <row r="300" spans="1:19" x14ac:dyDescent="0.25">
      <c r="A300" t="s">
        <v>322</v>
      </c>
      <c r="B300">
        <v>7677.2578125</v>
      </c>
      <c r="C300">
        <v>8341.4804688000004</v>
      </c>
      <c r="D300">
        <v>7244.3535155999998</v>
      </c>
      <c r="E300">
        <v>8063.8149414</v>
      </c>
      <c r="F300">
        <v>7633.6601563000004</v>
      </c>
      <c r="G300">
        <v>7916.9301758000001</v>
      </c>
      <c r="H300">
        <v>8341.4804688000004</v>
      </c>
      <c r="I300">
        <v>8341.4804688000004</v>
      </c>
      <c r="J300">
        <v>8058.3876952999999</v>
      </c>
      <c r="L300" t="str">
        <f t="shared" si="31"/>
        <v>13FEB2022:11:00:00</v>
      </c>
      <c r="M300">
        <v>11</v>
      </c>
      <c r="N300">
        <f t="shared" si="32"/>
        <v>664.22265630000038</v>
      </c>
      <c r="O300" t="str">
        <f t="shared" si="33"/>
        <v/>
      </c>
      <c r="P300">
        <f t="shared" si="34"/>
        <v>664.22265630000038</v>
      </c>
      <c r="Q300" t="str">
        <f t="shared" si="35"/>
        <v/>
      </c>
      <c r="R300">
        <f t="shared" si="36"/>
        <v>1</v>
      </c>
      <c r="S300">
        <f t="shared" si="37"/>
        <v>8.651821685843645</v>
      </c>
    </row>
    <row r="301" spans="1:19" x14ac:dyDescent="0.25">
      <c r="A301" t="s">
        <v>323</v>
      </c>
      <c r="B301">
        <v>7071.1479491999999</v>
      </c>
      <c r="C301">
        <v>7857.5498047000001</v>
      </c>
      <c r="D301">
        <v>6772.953125</v>
      </c>
      <c r="E301">
        <v>7336.1577147999997</v>
      </c>
      <c r="F301">
        <v>7191.3798827999999</v>
      </c>
      <c r="G301">
        <v>7447.4902344000002</v>
      </c>
      <c r="H301">
        <v>7857.5498047000001</v>
      </c>
      <c r="I301">
        <v>7857.5498047000001</v>
      </c>
      <c r="J301">
        <v>7588.4921875</v>
      </c>
      <c r="L301" t="str">
        <f t="shared" si="31"/>
        <v>13FEB2022:12:00:00</v>
      </c>
      <c r="M301">
        <v>12</v>
      </c>
      <c r="N301">
        <f t="shared" si="32"/>
        <v>786.40185550000024</v>
      </c>
      <c r="O301" t="str">
        <f t="shared" si="33"/>
        <v/>
      </c>
      <c r="P301">
        <f t="shared" si="34"/>
        <v>786.40185550000024</v>
      </c>
      <c r="Q301" t="str">
        <f t="shared" si="35"/>
        <v/>
      </c>
      <c r="R301">
        <f t="shared" si="36"/>
        <v>1</v>
      </c>
      <c r="S301">
        <f t="shared" si="37"/>
        <v>11.121275656365958</v>
      </c>
    </row>
    <row r="302" spans="1:19" x14ac:dyDescent="0.25">
      <c r="A302" t="s">
        <v>324</v>
      </c>
      <c r="B302">
        <v>6630.1186522999997</v>
      </c>
      <c r="C302">
        <v>7480.8300780999998</v>
      </c>
      <c r="D302">
        <v>6400.0073241999999</v>
      </c>
      <c r="E302">
        <v>6737.8779297000001</v>
      </c>
      <c r="F302">
        <v>6860.6699219000002</v>
      </c>
      <c r="G302">
        <v>7092.0097655999998</v>
      </c>
      <c r="H302">
        <v>7480.8300780999998</v>
      </c>
      <c r="I302">
        <v>7480.8300780999998</v>
      </c>
      <c r="J302">
        <v>7228.5849608999997</v>
      </c>
      <c r="L302" t="str">
        <f t="shared" si="31"/>
        <v>13FEB2022:13:00:00</v>
      </c>
      <c r="M302">
        <v>13</v>
      </c>
      <c r="N302">
        <f t="shared" si="32"/>
        <v>850.71142580000014</v>
      </c>
      <c r="O302" t="str">
        <f t="shared" si="33"/>
        <v/>
      </c>
      <c r="P302">
        <f t="shared" si="34"/>
        <v>850.71142580000014</v>
      </c>
      <c r="Q302" t="str">
        <f t="shared" si="35"/>
        <v/>
      </c>
      <c r="R302">
        <f t="shared" si="36"/>
        <v>1</v>
      </c>
      <c r="S302">
        <f t="shared" si="37"/>
        <v>12.831013597394472</v>
      </c>
    </row>
    <row r="303" spans="1:19" x14ac:dyDescent="0.25">
      <c r="A303" t="s">
        <v>325</v>
      </c>
      <c r="B303">
        <v>6319.0639647999997</v>
      </c>
      <c r="C303">
        <v>7191.0097655999998</v>
      </c>
      <c r="D303">
        <v>6085.4716797000001</v>
      </c>
      <c r="E303">
        <v>6258.3823241999999</v>
      </c>
      <c r="F303">
        <v>6606.1298827999999</v>
      </c>
      <c r="G303">
        <v>6821.7597655999998</v>
      </c>
      <c r="H303">
        <v>7191.0097655999998</v>
      </c>
      <c r="I303">
        <v>7191.0097655999998</v>
      </c>
      <c r="J303">
        <v>6952.4770508000001</v>
      </c>
      <c r="L303" t="str">
        <f t="shared" si="31"/>
        <v>13FEB2022:14:00:00</v>
      </c>
      <c r="M303">
        <v>14</v>
      </c>
      <c r="N303">
        <f t="shared" si="32"/>
        <v>871.94580080000014</v>
      </c>
      <c r="O303" t="str">
        <f t="shared" si="33"/>
        <v/>
      </c>
      <c r="P303">
        <f t="shared" si="34"/>
        <v>871.94580080000014</v>
      </c>
      <c r="Q303" t="str">
        <f t="shared" si="35"/>
        <v/>
      </c>
      <c r="R303">
        <f t="shared" si="36"/>
        <v>1</v>
      </c>
      <c r="S303">
        <f t="shared" si="37"/>
        <v>13.79865444719545</v>
      </c>
    </row>
    <row r="304" spans="1:19" x14ac:dyDescent="0.25">
      <c r="A304" t="s">
        <v>326</v>
      </c>
      <c r="B304">
        <v>6079.6367188000004</v>
      </c>
      <c r="C304">
        <v>6969</v>
      </c>
      <c r="D304">
        <v>5913.2666016000003</v>
      </c>
      <c r="E304">
        <v>5829.0883789</v>
      </c>
      <c r="F304">
        <v>6414.8999022999997</v>
      </c>
      <c r="G304">
        <v>6616.7797852000003</v>
      </c>
      <c r="H304">
        <v>6969</v>
      </c>
      <c r="I304">
        <v>6969</v>
      </c>
      <c r="J304">
        <v>6742.4199219000002</v>
      </c>
      <c r="L304" t="str">
        <f t="shared" si="31"/>
        <v>13FEB2022:15:00:00</v>
      </c>
      <c r="M304">
        <v>15</v>
      </c>
      <c r="N304">
        <f t="shared" si="32"/>
        <v>889.36328119999962</v>
      </c>
      <c r="O304" t="str">
        <f t="shared" si="33"/>
        <v/>
      </c>
      <c r="P304">
        <f t="shared" si="34"/>
        <v>889.36328119999962</v>
      </c>
      <c r="Q304" t="str">
        <f t="shared" si="35"/>
        <v/>
      </c>
      <c r="R304">
        <f t="shared" si="36"/>
        <v>1</v>
      </c>
      <c r="S304">
        <f t="shared" si="37"/>
        <v>14.628559605376262</v>
      </c>
    </row>
    <row r="305" spans="1:19" x14ac:dyDescent="0.25">
      <c r="A305" t="s">
        <v>327</v>
      </c>
      <c r="B305">
        <v>6012.0034180000002</v>
      </c>
      <c r="C305">
        <v>6880.5</v>
      </c>
      <c r="D305">
        <v>5855.0742188000004</v>
      </c>
      <c r="E305">
        <v>6081.4912108999997</v>
      </c>
      <c r="F305">
        <v>6339.6899414</v>
      </c>
      <c r="G305">
        <v>6536.8798827999999</v>
      </c>
      <c r="H305">
        <v>6880.5</v>
      </c>
      <c r="I305">
        <v>6880.5</v>
      </c>
      <c r="J305">
        <v>6659.3925780999998</v>
      </c>
      <c r="L305" t="str">
        <f t="shared" si="31"/>
        <v>13FEB2022:16:00:00</v>
      </c>
      <c r="M305">
        <v>16</v>
      </c>
      <c r="N305">
        <f t="shared" si="32"/>
        <v>868.49658199999976</v>
      </c>
      <c r="O305" t="str">
        <f t="shared" si="33"/>
        <v/>
      </c>
      <c r="P305">
        <f t="shared" si="34"/>
        <v>868.49658199999976</v>
      </c>
      <c r="Q305" t="str">
        <f t="shared" si="35"/>
        <v/>
      </c>
      <c r="R305">
        <f t="shared" si="36"/>
        <v>1</v>
      </c>
      <c r="S305">
        <f t="shared" si="37"/>
        <v>14.446042718467393</v>
      </c>
    </row>
    <row r="306" spans="1:19" x14ac:dyDescent="0.25">
      <c r="A306" t="s">
        <v>328</v>
      </c>
      <c r="B306">
        <v>6111.7895508000001</v>
      </c>
      <c r="C306">
        <v>6963.9301758000001</v>
      </c>
      <c r="D306">
        <v>5988.2832030999998</v>
      </c>
      <c r="E306">
        <v>6192.0595702999999</v>
      </c>
      <c r="F306">
        <v>6407.8701172000001</v>
      </c>
      <c r="G306">
        <v>6613.0400391000003</v>
      </c>
      <c r="H306">
        <v>6963.9301758000001</v>
      </c>
      <c r="I306">
        <v>6963.9301758000001</v>
      </c>
      <c r="J306">
        <v>6737.1923827999999</v>
      </c>
      <c r="L306" t="str">
        <f t="shared" si="31"/>
        <v>13FEB2022:17:00:00</v>
      </c>
      <c r="M306">
        <v>17</v>
      </c>
      <c r="N306">
        <f t="shared" si="32"/>
        <v>852.140625</v>
      </c>
      <c r="O306" t="str">
        <f t="shared" si="33"/>
        <v/>
      </c>
      <c r="P306">
        <f t="shared" si="34"/>
        <v>852.140625</v>
      </c>
      <c r="Q306" t="str">
        <f t="shared" si="35"/>
        <v/>
      </c>
      <c r="R306">
        <f t="shared" si="36"/>
        <v>1</v>
      </c>
      <c r="S306">
        <f t="shared" si="37"/>
        <v>13.942571450099415</v>
      </c>
    </row>
    <row r="307" spans="1:19" x14ac:dyDescent="0.25">
      <c r="A307" t="s">
        <v>329</v>
      </c>
      <c r="B307">
        <v>6258.2714844000002</v>
      </c>
      <c r="C307">
        <v>7176.7402344000002</v>
      </c>
      <c r="D307">
        <v>6268.2763672000001</v>
      </c>
      <c r="E307">
        <v>6421.6230469000002</v>
      </c>
      <c r="F307">
        <v>6601.5800780999998</v>
      </c>
      <c r="G307">
        <v>6812.1000977000003</v>
      </c>
      <c r="H307">
        <v>7176.7402344000002</v>
      </c>
      <c r="I307">
        <v>7176.7402344000002</v>
      </c>
      <c r="J307">
        <v>6941.7900391000003</v>
      </c>
      <c r="L307" t="str">
        <f t="shared" si="31"/>
        <v>13FEB2022:18:00:00</v>
      </c>
      <c r="M307">
        <v>18</v>
      </c>
      <c r="N307">
        <f t="shared" si="32"/>
        <v>918.46875</v>
      </c>
      <c r="O307" t="str">
        <f t="shared" si="33"/>
        <v/>
      </c>
      <c r="P307">
        <f t="shared" si="34"/>
        <v>918.46875</v>
      </c>
      <c r="Q307" t="str">
        <f t="shared" si="35"/>
        <v/>
      </c>
      <c r="R307">
        <f t="shared" si="36"/>
        <v>1</v>
      </c>
      <c r="S307">
        <f t="shared" si="37"/>
        <v>14.676077129115731</v>
      </c>
    </row>
    <row r="308" spans="1:19" x14ac:dyDescent="0.25">
      <c r="A308" t="s">
        <v>330</v>
      </c>
      <c r="B308">
        <v>6521.6909180000002</v>
      </c>
      <c r="C308">
        <v>7643.5898438000004</v>
      </c>
      <c r="D308">
        <v>6708.7929688000004</v>
      </c>
      <c r="E308">
        <v>6802.3725586</v>
      </c>
      <c r="F308">
        <v>7048.8901366999999</v>
      </c>
      <c r="G308">
        <v>7271.2900391000003</v>
      </c>
      <c r="H308">
        <v>7643.5898438000004</v>
      </c>
      <c r="I308">
        <v>7643.5898438000004</v>
      </c>
      <c r="J308">
        <v>7401.8398438000004</v>
      </c>
      <c r="L308" t="str">
        <f t="shared" si="31"/>
        <v>13FEB2022:19:00:00</v>
      </c>
      <c r="M308">
        <v>19</v>
      </c>
      <c r="N308">
        <f t="shared" si="32"/>
        <v>1121.8989258000001</v>
      </c>
      <c r="O308" t="str">
        <f t="shared" si="33"/>
        <v/>
      </c>
      <c r="P308">
        <f t="shared" si="34"/>
        <v>1121.8989258000001</v>
      </c>
      <c r="Q308" t="str">
        <f t="shared" si="35"/>
        <v/>
      </c>
      <c r="R308">
        <f t="shared" si="36"/>
        <v>1</v>
      </c>
      <c r="S308">
        <f t="shared" si="37"/>
        <v>17.20257736691471</v>
      </c>
    </row>
    <row r="309" spans="1:19" x14ac:dyDescent="0.25">
      <c r="A309" t="s">
        <v>331</v>
      </c>
      <c r="B309">
        <v>6733.9936522999997</v>
      </c>
      <c r="C309">
        <v>7946.0800780999998</v>
      </c>
      <c r="D309">
        <v>6928.9018555000002</v>
      </c>
      <c r="E309">
        <v>7001.8466797000001</v>
      </c>
      <c r="F309">
        <v>7345.1601563000004</v>
      </c>
      <c r="G309">
        <v>7569.2900391000003</v>
      </c>
      <c r="H309">
        <v>7946.0800780999998</v>
      </c>
      <c r="I309">
        <v>7946.0800780999998</v>
      </c>
      <c r="J309">
        <v>7701.6528319999998</v>
      </c>
      <c r="L309" t="str">
        <f t="shared" si="31"/>
        <v>13FEB2022:20:00:00</v>
      </c>
      <c r="M309">
        <v>20</v>
      </c>
      <c r="N309">
        <f t="shared" si="32"/>
        <v>1212.0864258000001</v>
      </c>
      <c r="O309" t="str">
        <f t="shared" si="33"/>
        <v/>
      </c>
      <c r="P309">
        <f t="shared" si="34"/>
        <v>1212.0864258000001</v>
      </c>
      <c r="Q309" t="str">
        <f t="shared" si="35"/>
        <v/>
      </c>
      <c r="R309">
        <f t="shared" si="36"/>
        <v>1</v>
      </c>
      <c r="S309">
        <f t="shared" si="37"/>
        <v>17.99951838959651</v>
      </c>
    </row>
    <row r="310" spans="1:19" x14ac:dyDescent="0.25">
      <c r="A310" t="s">
        <v>332</v>
      </c>
      <c r="B310">
        <v>6863.5117188000004</v>
      </c>
      <c r="C310">
        <v>7999.9599608999997</v>
      </c>
      <c r="D310">
        <v>6941.6689452999999</v>
      </c>
      <c r="E310">
        <v>6827.7143555000002</v>
      </c>
      <c r="F310">
        <v>7394.7299805000002</v>
      </c>
      <c r="G310">
        <v>7612.8798827999999</v>
      </c>
      <c r="H310">
        <v>7999.9599608999997</v>
      </c>
      <c r="I310">
        <v>7999.9599608999997</v>
      </c>
      <c r="J310">
        <v>7751.8828125</v>
      </c>
      <c r="L310" t="str">
        <f t="shared" si="31"/>
        <v>13FEB2022:21:00:00</v>
      </c>
      <c r="M310">
        <v>21</v>
      </c>
      <c r="N310">
        <f t="shared" si="32"/>
        <v>1136.4482420999993</v>
      </c>
      <c r="O310" t="str">
        <f t="shared" si="33"/>
        <v/>
      </c>
      <c r="P310">
        <f t="shared" si="34"/>
        <v>1136.4482420999993</v>
      </c>
      <c r="Q310" t="str">
        <f t="shared" si="35"/>
        <v/>
      </c>
      <c r="R310">
        <f t="shared" si="36"/>
        <v>1</v>
      </c>
      <c r="S310">
        <f t="shared" si="37"/>
        <v>16.557824750078421</v>
      </c>
    </row>
    <row r="311" spans="1:19" x14ac:dyDescent="0.25">
      <c r="A311" t="s">
        <v>333</v>
      </c>
      <c r="B311">
        <v>7008.0981444999998</v>
      </c>
      <c r="C311">
        <v>7940.9599608999997</v>
      </c>
      <c r="D311">
        <v>6829.765625</v>
      </c>
      <c r="E311">
        <v>6941.0502930000002</v>
      </c>
      <c r="F311">
        <v>7343.8300780999998</v>
      </c>
      <c r="G311">
        <v>7548.9199219000002</v>
      </c>
      <c r="H311">
        <v>7940.9599608999997</v>
      </c>
      <c r="I311">
        <v>7940.9599608999997</v>
      </c>
      <c r="J311">
        <v>7693.6679688000004</v>
      </c>
      <c r="L311" t="str">
        <f t="shared" si="31"/>
        <v>13FEB2022:22:00:00</v>
      </c>
      <c r="M311">
        <v>22</v>
      </c>
      <c r="N311">
        <f t="shared" si="32"/>
        <v>932.86181639999995</v>
      </c>
      <c r="O311" t="str">
        <f t="shared" si="33"/>
        <v/>
      </c>
      <c r="P311">
        <f t="shared" si="34"/>
        <v>932.86181639999995</v>
      </c>
      <c r="Q311" t="str">
        <f t="shared" si="35"/>
        <v/>
      </c>
      <c r="R311">
        <f t="shared" si="36"/>
        <v>1</v>
      </c>
      <c r="S311">
        <f t="shared" si="37"/>
        <v>13.311197947935643</v>
      </c>
    </row>
    <row r="312" spans="1:19" x14ac:dyDescent="0.25">
      <c r="A312" t="s">
        <v>334</v>
      </c>
      <c r="B312">
        <v>6913.2382813000004</v>
      </c>
      <c r="C312">
        <v>7706.8398438000004</v>
      </c>
      <c r="D312">
        <v>6593.1391602000003</v>
      </c>
      <c r="E312">
        <v>6970.1425780999998</v>
      </c>
      <c r="F312">
        <v>7161.7797852000003</v>
      </c>
      <c r="G312">
        <v>7319.8300780999998</v>
      </c>
      <c r="H312">
        <v>7706.8398438000004</v>
      </c>
      <c r="I312">
        <v>7706.8398438000004</v>
      </c>
      <c r="J312">
        <v>7473.8222655999998</v>
      </c>
      <c r="L312" t="str">
        <f t="shared" si="31"/>
        <v>13FEB2022:23:00:00</v>
      </c>
      <c r="M312">
        <v>23</v>
      </c>
      <c r="N312">
        <f t="shared" si="32"/>
        <v>793.6015625</v>
      </c>
      <c r="O312" t="str">
        <f t="shared" si="33"/>
        <v/>
      </c>
      <c r="P312">
        <f t="shared" si="34"/>
        <v>793.6015625</v>
      </c>
      <c r="Q312" t="str">
        <f t="shared" si="35"/>
        <v/>
      </c>
      <c r="R312">
        <f t="shared" si="36"/>
        <v>1</v>
      </c>
      <c r="S312">
        <f t="shared" si="37"/>
        <v>11.479447549879145</v>
      </c>
    </row>
    <row r="313" spans="1:19" x14ac:dyDescent="0.25">
      <c r="A313" t="s">
        <v>335</v>
      </c>
      <c r="B313">
        <v>6690.6367188000004</v>
      </c>
      <c r="C313">
        <v>7428.2099608999997</v>
      </c>
      <c r="D313">
        <v>6262.4873047000001</v>
      </c>
      <c r="E313">
        <v>6704.3183594000002</v>
      </c>
      <c r="F313">
        <v>6926.8798827999999</v>
      </c>
      <c r="G313">
        <v>7038.9799805000002</v>
      </c>
      <c r="H313">
        <v>7428.2099608999997</v>
      </c>
      <c r="I313">
        <v>7428.2099608999997</v>
      </c>
      <c r="J313">
        <v>7205.5703125</v>
      </c>
      <c r="L313" t="str">
        <f t="shared" si="31"/>
        <v>14FEB2022:00:00:00</v>
      </c>
      <c r="M313">
        <v>24</v>
      </c>
      <c r="N313">
        <f t="shared" si="32"/>
        <v>737.57324209999933</v>
      </c>
      <c r="O313" t="str">
        <f t="shared" si="33"/>
        <v/>
      </c>
      <c r="P313">
        <f t="shared" si="34"/>
        <v>737.57324209999933</v>
      </c>
      <c r="Q313" t="str">
        <f t="shared" si="35"/>
        <v/>
      </c>
      <c r="R313">
        <f t="shared" si="36"/>
        <v>1</v>
      </c>
      <c r="S313">
        <f t="shared" si="37"/>
        <v>11.023961890315977</v>
      </c>
    </row>
    <row r="314" spans="1:19" x14ac:dyDescent="0.25">
      <c r="A314" t="s">
        <v>336</v>
      </c>
      <c r="B314">
        <v>6574.3203125</v>
      </c>
      <c r="C314">
        <v>6717.2099608999997</v>
      </c>
      <c r="D314">
        <v>6167.8862305000002</v>
      </c>
      <c r="E314">
        <v>6530.5854491999999</v>
      </c>
      <c r="F314">
        <v>6514.9199219000002</v>
      </c>
      <c r="G314">
        <v>6513.7998047000001</v>
      </c>
      <c r="H314">
        <v>6717.2099608999997</v>
      </c>
      <c r="I314">
        <v>6717.2099608999997</v>
      </c>
      <c r="J314">
        <v>6615.7851563000004</v>
      </c>
      <c r="L314" t="str">
        <f t="shared" si="31"/>
        <v>14FEB2022:01:00:00</v>
      </c>
      <c r="M314">
        <v>1</v>
      </c>
      <c r="N314">
        <f t="shared" si="32"/>
        <v>142.88964839999971</v>
      </c>
      <c r="O314" t="str">
        <f t="shared" si="33"/>
        <v/>
      </c>
      <c r="P314">
        <f t="shared" si="34"/>
        <v>142.88964839999971</v>
      </c>
      <c r="Q314" t="str">
        <f t="shared" si="35"/>
        <v/>
      </c>
      <c r="R314">
        <f t="shared" si="36"/>
        <v>1</v>
      </c>
      <c r="S314">
        <f t="shared" si="37"/>
        <v>2.1734512711271203</v>
      </c>
    </row>
    <row r="315" spans="1:19" x14ac:dyDescent="0.25">
      <c r="A315" t="s">
        <v>337</v>
      </c>
      <c r="B315">
        <v>6621.1953125</v>
      </c>
      <c r="C315">
        <v>6598.0698241999999</v>
      </c>
      <c r="D315">
        <v>6184.6264647999997</v>
      </c>
      <c r="E315">
        <v>6608.6274414</v>
      </c>
      <c r="F315">
        <v>6386.0400391000003</v>
      </c>
      <c r="G315">
        <v>6368.8100586</v>
      </c>
      <c r="H315">
        <v>6598.0698241999999</v>
      </c>
      <c r="I315">
        <v>6598.0698241999999</v>
      </c>
      <c r="J315">
        <v>6487.7475586</v>
      </c>
      <c r="L315" t="str">
        <f t="shared" si="31"/>
        <v>14FEB2022:02:00:00</v>
      </c>
      <c r="M315">
        <v>2</v>
      </c>
      <c r="N315">
        <f t="shared" si="32"/>
        <v>-23.125488300000143</v>
      </c>
      <c r="O315">
        <f t="shared" si="33"/>
        <v>-23.125488300000143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0.34926455433722181</v>
      </c>
    </row>
    <row r="316" spans="1:19" x14ac:dyDescent="0.25">
      <c r="A316" t="s">
        <v>338</v>
      </c>
      <c r="B316">
        <v>6738.1293944999998</v>
      </c>
      <c r="C316">
        <v>6601.0800780999998</v>
      </c>
      <c r="D316">
        <v>6275.15625</v>
      </c>
      <c r="E316">
        <v>6627.9350586</v>
      </c>
      <c r="F316">
        <v>6366.9101563000004</v>
      </c>
      <c r="G316">
        <v>6341.0400391000003</v>
      </c>
      <c r="H316">
        <v>6601.0800780999998</v>
      </c>
      <c r="I316">
        <v>6601.0800780999998</v>
      </c>
      <c r="J316">
        <v>6477.5278319999998</v>
      </c>
      <c r="L316" t="str">
        <f t="shared" si="31"/>
        <v>14FEB2022:03:00:00</v>
      </c>
      <c r="M316">
        <v>3</v>
      </c>
      <c r="N316">
        <f t="shared" si="32"/>
        <v>-137.04931639999995</v>
      </c>
      <c r="O316">
        <f t="shared" si="33"/>
        <v>-137.04931639999995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2.0339371415435639</v>
      </c>
    </row>
    <row r="317" spans="1:19" x14ac:dyDescent="0.25">
      <c r="A317" t="s">
        <v>339</v>
      </c>
      <c r="B317">
        <v>6940.1152344000002</v>
      </c>
      <c r="C317">
        <v>6741.8398438000004</v>
      </c>
      <c r="D317">
        <v>6526.6435547000001</v>
      </c>
      <c r="E317">
        <v>6924.8676758000001</v>
      </c>
      <c r="F317">
        <v>6484.8100586</v>
      </c>
      <c r="G317">
        <v>6464.7797852000003</v>
      </c>
      <c r="H317">
        <v>6741.8398438000004</v>
      </c>
      <c r="I317">
        <v>6741.8398438000004</v>
      </c>
      <c r="J317">
        <v>6608.3173827999999</v>
      </c>
      <c r="L317" t="str">
        <f t="shared" si="31"/>
        <v>14FEB2022:04:00:00</v>
      </c>
      <c r="M317">
        <v>4</v>
      </c>
      <c r="N317">
        <f t="shared" si="32"/>
        <v>-198.27539059999981</v>
      </c>
      <c r="O317">
        <f t="shared" si="33"/>
        <v>-198.27539059999981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2.856946663035365</v>
      </c>
    </row>
    <row r="318" spans="1:19" x14ac:dyDescent="0.25">
      <c r="A318" t="s">
        <v>340</v>
      </c>
      <c r="B318">
        <v>7305.1528319999998</v>
      </c>
      <c r="C318">
        <v>7062.8500977000003</v>
      </c>
      <c r="D318">
        <v>6939.1230469000002</v>
      </c>
      <c r="E318">
        <v>7322.6708983999997</v>
      </c>
      <c r="F318">
        <v>6760.25</v>
      </c>
      <c r="G318">
        <v>6758.1098633000001</v>
      </c>
      <c r="H318">
        <v>7062.8500977000003</v>
      </c>
      <c r="I318">
        <v>7062.8500977000003</v>
      </c>
      <c r="J318">
        <v>6911.0146483999997</v>
      </c>
      <c r="L318" t="str">
        <f t="shared" si="31"/>
        <v>14FEB2022:05:00:00</v>
      </c>
      <c r="M318">
        <v>5</v>
      </c>
      <c r="N318">
        <f t="shared" si="32"/>
        <v>-242.30273429999943</v>
      </c>
      <c r="O318">
        <f t="shared" si="33"/>
        <v>-242.30273429999943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3.3168742649517156</v>
      </c>
    </row>
    <row r="319" spans="1:19" x14ac:dyDescent="0.25">
      <c r="A319" t="s">
        <v>341</v>
      </c>
      <c r="B319">
        <v>7951.9716797000001</v>
      </c>
      <c r="C319">
        <v>7668.7797852000003</v>
      </c>
      <c r="D319">
        <v>7609.2299805000002</v>
      </c>
      <c r="E319">
        <v>7907.5356444999998</v>
      </c>
      <c r="F319">
        <v>7287.6000977000003</v>
      </c>
      <c r="G319">
        <v>7322.0297852000003</v>
      </c>
      <c r="H319">
        <v>7668.7797852000003</v>
      </c>
      <c r="I319">
        <v>7668.7797852000003</v>
      </c>
      <c r="J319">
        <v>7486.7973633000001</v>
      </c>
      <c r="L319" t="str">
        <f t="shared" si="31"/>
        <v>14FEB2022:06:00:00</v>
      </c>
      <c r="M319">
        <v>6</v>
      </c>
      <c r="N319">
        <f t="shared" si="32"/>
        <v>-283.19189449999976</v>
      </c>
      <c r="O319">
        <f t="shared" si="33"/>
        <v>-283.19189449999976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3.5612789620835721</v>
      </c>
    </row>
    <row r="320" spans="1:19" x14ac:dyDescent="0.25">
      <c r="A320" t="s">
        <v>342</v>
      </c>
      <c r="B320">
        <v>8858.8466797000001</v>
      </c>
      <c r="C320">
        <v>8534.4199219000002</v>
      </c>
      <c r="D320">
        <v>8447.4785155999998</v>
      </c>
      <c r="E320">
        <v>8667.0058594000002</v>
      </c>
      <c r="F320">
        <v>8058.0400391000003</v>
      </c>
      <c r="G320">
        <v>8143.3999022999997</v>
      </c>
      <c r="H320">
        <v>8534.4199219000002</v>
      </c>
      <c r="I320">
        <v>8534.4199219000002</v>
      </c>
      <c r="J320">
        <v>8317.5703125</v>
      </c>
      <c r="L320" t="str">
        <f t="shared" si="31"/>
        <v>14FEB2022:07:00:00</v>
      </c>
      <c r="M320">
        <v>7</v>
      </c>
      <c r="N320">
        <f t="shared" si="32"/>
        <v>-324.4267577999999</v>
      </c>
      <c r="O320">
        <f t="shared" si="33"/>
        <v>-324.4267577999999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3.66217826687781</v>
      </c>
    </row>
    <row r="321" spans="1:19" x14ac:dyDescent="0.25">
      <c r="A321" t="s">
        <v>343</v>
      </c>
      <c r="B321">
        <v>9329.9462891000003</v>
      </c>
      <c r="C321">
        <v>8878.6298827999999</v>
      </c>
      <c r="D321">
        <v>8874.453125</v>
      </c>
      <c r="E321">
        <v>9093.8701172000001</v>
      </c>
      <c r="F321">
        <v>8373.7402344000002</v>
      </c>
      <c r="G321">
        <v>8478.0800780999998</v>
      </c>
      <c r="H321">
        <v>8878.6298827999999</v>
      </c>
      <c r="I321">
        <v>8878.6298827999999</v>
      </c>
      <c r="J321">
        <v>8652.2695313000004</v>
      </c>
      <c r="L321" t="str">
        <f t="shared" si="31"/>
        <v>14FEB2022:08:00:00</v>
      </c>
      <c r="M321">
        <v>8</v>
      </c>
      <c r="N321">
        <f t="shared" si="32"/>
        <v>-451.31640630000038</v>
      </c>
      <c r="O321">
        <f t="shared" si="33"/>
        <v>-451.31640630000038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4.8372883649637384</v>
      </c>
    </row>
    <row r="322" spans="1:19" x14ac:dyDescent="0.25">
      <c r="A322" t="s">
        <v>344</v>
      </c>
      <c r="B322">
        <v>8834.0068358999997</v>
      </c>
      <c r="C322">
        <v>8488</v>
      </c>
      <c r="D322">
        <v>8493.8847655999998</v>
      </c>
      <c r="E322">
        <v>8962.2451172000001</v>
      </c>
      <c r="F322">
        <v>8063.8300780999998</v>
      </c>
      <c r="G322">
        <v>8140.1401366999999</v>
      </c>
      <c r="H322">
        <v>8488</v>
      </c>
      <c r="I322">
        <v>8488</v>
      </c>
      <c r="J322">
        <v>8294.9921875</v>
      </c>
      <c r="L322" t="str">
        <f t="shared" si="31"/>
        <v>14FEB2022:09:00:00</v>
      </c>
      <c r="M322">
        <v>9</v>
      </c>
      <c r="N322">
        <f t="shared" si="32"/>
        <v>-346.00683589999971</v>
      </c>
      <c r="O322">
        <f t="shared" si="33"/>
        <v>-346.00683589999971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3.916759884018687</v>
      </c>
    </row>
    <row r="323" spans="1:19" x14ac:dyDescent="0.25">
      <c r="A323" t="s">
        <v>345</v>
      </c>
      <c r="B323">
        <v>8048.2685547000001</v>
      </c>
      <c r="C323">
        <v>7823.3901366999999</v>
      </c>
      <c r="D323">
        <v>8021.5410155999998</v>
      </c>
      <c r="E323">
        <v>8675.4970702999999</v>
      </c>
      <c r="F323">
        <v>7520.3901366999999</v>
      </c>
      <c r="G323">
        <v>7548.4501952999999</v>
      </c>
      <c r="H323">
        <v>7823.3901366999999</v>
      </c>
      <c r="I323">
        <v>7823.3901366999999</v>
      </c>
      <c r="J323">
        <v>7678.9052733999997</v>
      </c>
      <c r="L323" t="str">
        <f t="shared" ref="L323:L386" si="38">A323</f>
        <v>14FEB2022:10:00:00</v>
      </c>
      <c r="M323">
        <v>10</v>
      </c>
      <c r="N323">
        <f t="shared" ref="N323:N386" si="39">C323-B323</f>
        <v>-224.87841800000024</v>
      </c>
      <c r="O323">
        <f t="shared" ref="O323:O386" si="40">IF(N323&lt;0,N323,"")</f>
        <v>-224.87841800000024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ref="S323:S386" si="44">ABS((B323-C323)/B323)*100</f>
        <v>2.7941216979977206</v>
      </c>
    </row>
    <row r="324" spans="1:19" x14ac:dyDescent="0.25">
      <c r="A324" t="s">
        <v>346</v>
      </c>
      <c r="B324">
        <v>7401.3867188000004</v>
      </c>
      <c r="C324">
        <v>7230.8598633000001</v>
      </c>
      <c r="D324">
        <v>7496.6347655999998</v>
      </c>
      <c r="E324">
        <v>7973.3696289</v>
      </c>
      <c r="F324">
        <v>7038.4799805000002</v>
      </c>
      <c r="G324">
        <v>7018.9199219000002</v>
      </c>
      <c r="H324">
        <v>7230.8598633000001</v>
      </c>
      <c r="I324">
        <v>7230.8598633000001</v>
      </c>
      <c r="J324">
        <v>7129.7797852000003</v>
      </c>
      <c r="L324" t="str">
        <f t="shared" si="38"/>
        <v>14FEB2022:11:00:00</v>
      </c>
      <c r="M324">
        <v>11</v>
      </c>
      <c r="N324">
        <f t="shared" si="39"/>
        <v>-170.52685550000024</v>
      </c>
      <c r="O324">
        <f t="shared" si="40"/>
        <v>-170.52685550000024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44"/>
        <v>2.3039852122150437</v>
      </c>
    </row>
    <row r="325" spans="1:19" x14ac:dyDescent="0.25">
      <c r="A325" t="s">
        <v>347</v>
      </c>
      <c r="B325">
        <v>6914.0444336</v>
      </c>
      <c r="C325">
        <v>6756.2900391000003</v>
      </c>
      <c r="D325">
        <v>7030.9355469000002</v>
      </c>
      <c r="E325">
        <v>7244.5122069999998</v>
      </c>
      <c r="F325">
        <v>6668.4702147999997</v>
      </c>
      <c r="G325">
        <v>6601.7998047000001</v>
      </c>
      <c r="H325">
        <v>6756.2900391000003</v>
      </c>
      <c r="I325">
        <v>6756.2900391000003</v>
      </c>
      <c r="J325">
        <v>6695.7119141000003</v>
      </c>
      <c r="L325" t="str">
        <f t="shared" si="38"/>
        <v>14FEB2022:12:00:00</v>
      </c>
      <c r="M325">
        <v>12</v>
      </c>
      <c r="N325">
        <f t="shared" si="39"/>
        <v>-157.75439449999976</v>
      </c>
      <c r="O325">
        <f t="shared" si="40"/>
        <v>-157.75439449999976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44"/>
        <v>2.2816514417142719</v>
      </c>
    </row>
    <row r="326" spans="1:19" x14ac:dyDescent="0.25">
      <c r="A326" t="s">
        <v>348</v>
      </c>
      <c r="B326">
        <v>6524.3266602000003</v>
      </c>
      <c r="C326">
        <v>6414.7700194999998</v>
      </c>
      <c r="D326">
        <v>6724.2792969000002</v>
      </c>
      <c r="E326">
        <v>6762.0190430000002</v>
      </c>
      <c r="F326">
        <v>6424.25</v>
      </c>
      <c r="G326">
        <v>6309.6098633000001</v>
      </c>
      <c r="H326">
        <v>6414.7700194999998</v>
      </c>
      <c r="I326">
        <v>6414.7700194999998</v>
      </c>
      <c r="J326">
        <v>6390.8496094000002</v>
      </c>
      <c r="L326" t="str">
        <f t="shared" si="38"/>
        <v>14FEB2022:13:00:00</v>
      </c>
      <c r="M326">
        <v>13</v>
      </c>
      <c r="N326">
        <f t="shared" si="39"/>
        <v>-109.55664070000057</v>
      </c>
      <c r="O326">
        <f t="shared" si="40"/>
        <v>-109.55664070000057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44"/>
        <v>1.6792022595729774</v>
      </c>
    </row>
    <row r="327" spans="1:19" x14ac:dyDescent="0.25">
      <c r="A327" t="s">
        <v>349</v>
      </c>
      <c r="B327">
        <v>6281.9882813000004</v>
      </c>
      <c r="C327">
        <v>6167.3500977000003</v>
      </c>
      <c r="D327">
        <v>6523.0737305000002</v>
      </c>
      <c r="E327">
        <v>6939.7148438000004</v>
      </c>
      <c r="F327">
        <v>6254.3198241999999</v>
      </c>
      <c r="G327">
        <v>6095.3598633000001</v>
      </c>
      <c r="H327">
        <v>6167.3500977000003</v>
      </c>
      <c r="I327">
        <v>6167.3500977000003</v>
      </c>
      <c r="J327">
        <v>6171.0947266000003</v>
      </c>
      <c r="L327" t="str">
        <f t="shared" si="38"/>
        <v>14FEB2022:14:00:00</v>
      </c>
      <c r="M327">
        <v>14</v>
      </c>
      <c r="N327">
        <f t="shared" si="39"/>
        <v>-114.63818360000005</v>
      </c>
      <c r="O327">
        <f t="shared" si="40"/>
        <v>-114.63818360000005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44"/>
        <v>1.8248710195982203</v>
      </c>
    </row>
    <row r="328" spans="1:19" x14ac:dyDescent="0.25">
      <c r="A328" t="s">
        <v>350</v>
      </c>
      <c r="B328">
        <v>6122.4604491999999</v>
      </c>
      <c r="C328">
        <v>5984.1801758000001</v>
      </c>
      <c r="D328">
        <v>6350.359375</v>
      </c>
      <c r="E328">
        <v>6545.2431641000003</v>
      </c>
      <c r="F328">
        <v>6130.1000977000003</v>
      </c>
      <c r="G328">
        <v>5936.0297852000003</v>
      </c>
      <c r="H328">
        <v>5984.1801758000001</v>
      </c>
      <c r="I328">
        <v>5984.1801758000001</v>
      </c>
      <c r="J328">
        <v>6008.6225586</v>
      </c>
      <c r="L328" t="str">
        <f t="shared" si="38"/>
        <v>14FEB2022:15:00:00</v>
      </c>
      <c r="M328">
        <v>15</v>
      </c>
      <c r="N328">
        <f t="shared" si="39"/>
        <v>-138.28027339999971</v>
      </c>
      <c r="O328">
        <f t="shared" si="40"/>
        <v>-138.28027339999971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44"/>
        <v>2.2585735677242034</v>
      </c>
    </row>
    <row r="329" spans="1:19" x14ac:dyDescent="0.25">
      <c r="A329" t="s">
        <v>351</v>
      </c>
      <c r="B329">
        <v>6078.3569336</v>
      </c>
      <c r="C329">
        <v>5909.3999022999997</v>
      </c>
      <c r="D329">
        <v>6278.8198241999999</v>
      </c>
      <c r="E329">
        <v>6344.0756836</v>
      </c>
      <c r="F329">
        <v>6067.0898438000004</v>
      </c>
      <c r="G329">
        <v>5859.7700194999998</v>
      </c>
      <c r="H329">
        <v>5909.3999022999997</v>
      </c>
      <c r="I329">
        <v>5909.3999022999997</v>
      </c>
      <c r="J329">
        <v>5936.4150391000003</v>
      </c>
      <c r="L329" t="str">
        <f t="shared" si="38"/>
        <v>14FEB2022:16:00:00</v>
      </c>
      <c r="M329">
        <v>16</v>
      </c>
      <c r="N329">
        <f t="shared" si="39"/>
        <v>-168.95703130000038</v>
      </c>
      <c r="O329">
        <f t="shared" si="40"/>
        <v>-168.95703130000038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44"/>
        <v>2.7796497169496259</v>
      </c>
    </row>
    <row r="330" spans="1:19" x14ac:dyDescent="0.25">
      <c r="A330" t="s">
        <v>352</v>
      </c>
      <c r="B330">
        <v>6182.4619141000003</v>
      </c>
      <c r="C330">
        <v>5992.1298827999999</v>
      </c>
      <c r="D330">
        <v>6369.3417969000002</v>
      </c>
      <c r="E330">
        <v>6431.6313477000003</v>
      </c>
      <c r="F330">
        <v>6110.2202147999997</v>
      </c>
      <c r="G330">
        <v>5918.4799805000002</v>
      </c>
      <c r="H330">
        <v>5992.1298827999999</v>
      </c>
      <c r="I330">
        <v>5992.1298827999999</v>
      </c>
      <c r="J330">
        <v>6003.2402344000002</v>
      </c>
      <c r="L330" t="str">
        <f t="shared" si="38"/>
        <v>14FEB2022:17:00:00</v>
      </c>
      <c r="M330">
        <v>17</v>
      </c>
      <c r="N330">
        <f t="shared" si="39"/>
        <v>-190.33203130000038</v>
      </c>
      <c r="O330">
        <f t="shared" si="40"/>
        <v>-190.33203130000038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44"/>
        <v>3.0785799240577707</v>
      </c>
    </row>
    <row r="331" spans="1:19" x14ac:dyDescent="0.25">
      <c r="A331" t="s">
        <v>353</v>
      </c>
      <c r="B331">
        <v>6376.3793944999998</v>
      </c>
      <c r="C331">
        <v>6224.4101563000004</v>
      </c>
      <c r="D331">
        <v>6584.9252930000002</v>
      </c>
      <c r="E331">
        <v>6574.7392577999999</v>
      </c>
      <c r="F331">
        <v>6224.7900391000003</v>
      </c>
      <c r="G331">
        <v>6091.5698241999999</v>
      </c>
      <c r="H331">
        <v>6224.4101563000004</v>
      </c>
      <c r="I331">
        <v>6224.4101563000004</v>
      </c>
      <c r="J331">
        <v>6191.2949219000002</v>
      </c>
      <c r="L331" t="str">
        <f t="shared" si="38"/>
        <v>14FEB2022:18:00:00</v>
      </c>
      <c r="M331">
        <v>18</v>
      </c>
      <c r="N331">
        <f t="shared" si="39"/>
        <v>-151.96923819999938</v>
      </c>
      <c r="O331">
        <f t="shared" si="40"/>
        <v>-151.96923819999938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44"/>
        <v>2.3833154961118175</v>
      </c>
    </row>
    <row r="332" spans="1:19" x14ac:dyDescent="0.25">
      <c r="A332" t="s">
        <v>354</v>
      </c>
      <c r="B332">
        <v>6794.6425780999998</v>
      </c>
      <c r="C332">
        <v>6739.8500977000003</v>
      </c>
      <c r="D332">
        <v>6981.4501952999999</v>
      </c>
      <c r="E332">
        <v>6775.8847655999998</v>
      </c>
      <c r="F332">
        <v>6599.0698241999999</v>
      </c>
      <c r="G332">
        <v>6548.4902344000002</v>
      </c>
      <c r="H332">
        <v>6739.8500977000003</v>
      </c>
      <c r="I332">
        <v>6739.8500977000003</v>
      </c>
      <c r="J332">
        <v>6656.8149414</v>
      </c>
      <c r="L332" t="str">
        <f t="shared" si="38"/>
        <v>14FEB2022:19:00:00</v>
      </c>
      <c r="M332">
        <v>19</v>
      </c>
      <c r="N332">
        <f t="shared" si="39"/>
        <v>-54.792480399999477</v>
      </c>
      <c r="O332">
        <f t="shared" si="40"/>
        <v>-54.792480399999477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44"/>
        <v>0.80640710339352706</v>
      </c>
    </row>
    <row r="333" spans="1:19" x14ac:dyDescent="0.25">
      <c r="A333" t="s">
        <v>355</v>
      </c>
      <c r="B333">
        <v>7025.5644530999998</v>
      </c>
      <c r="C333">
        <v>7023.3701172000001</v>
      </c>
      <c r="D333">
        <v>7177.0039063000004</v>
      </c>
      <c r="E333">
        <v>7003.7207030999998</v>
      </c>
      <c r="F333">
        <v>6781.0600586</v>
      </c>
      <c r="G333">
        <v>6789.5</v>
      </c>
      <c r="H333">
        <v>7023.3701172000001</v>
      </c>
      <c r="I333">
        <v>7023.3701172000001</v>
      </c>
      <c r="J333">
        <v>6904.3251952999999</v>
      </c>
      <c r="L333" t="str">
        <f t="shared" si="38"/>
        <v>14FEB2022:20:00:00</v>
      </c>
      <c r="M333">
        <v>20</v>
      </c>
      <c r="N333">
        <f t="shared" si="39"/>
        <v>-2.1943358999997145</v>
      </c>
      <c r="O333">
        <f t="shared" si="40"/>
        <v>-2.1943358999997145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44"/>
        <v>3.1233588626910586E-2</v>
      </c>
    </row>
    <row r="334" spans="1:19" x14ac:dyDescent="0.25">
      <c r="A334" t="s">
        <v>356</v>
      </c>
      <c r="B334">
        <v>7005.5668944999998</v>
      </c>
      <c r="C334">
        <v>7021.8798827999999</v>
      </c>
      <c r="D334">
        <v>7120.2036133000001</v>
      </c>
      <c r="E334">
        <v>6916.9296875</v>
      </c>
      <c r="F334">
        <v>6707.2700194999998</v>
      </c>
      <c r="G334">
        <v>6756.7099608999997</v>
      </c>
      <c r="H334">
        <v>7021.8798827999999</v>
      </c>
      <c r="I334">
        <v>7021.8798827999999</v>
      </c>
      <c r="J334">
        <v>6876.9345702999999</v>
      </c>
      <c r="L334" t="str">
        <f t="shared" si="38"/>
        <v>14FEB2022:21:00:00</v>
      </c>
      <c r="M334">
        <v>21</v>
      </c>
      <c r="N334">
        <f t="shared" si="39"/>
        <v>16.312988300000143</v>
      </c>
      <c r="O334" t="str">
        <f t="shared" si="40"/>
        <v/>
      </c>
      <c r="P334">
        <f t="shared" si="41"/>
        <v>16.312988300000143</v>
      </c>
      <c r="Q334" t="str">
        <f t="shared" si="42"/>
        <v/>
      </c>
      <c r="R334">
        <f t="shared" si="43"/>
        <v>1</v>
      </c>
      <c r="S334">
        <f t="shared" si="44"/>
        <v>0.23285750526209817</v>
      </c>
    </row>
    <row r="335" spans="1:19" x14ac:dyDescent="0.25">
      <c r="A335" t="s">
        <v>357</v>
      </c>
      <c r="B335">
        <v>6820.6416016000003</v>
      </c>
      <c r="C335">
        <v>6857.4799805000002</v>
      </c>
      <c r="D335">
        <v>6930.0258789</v>
      </c>
      <c r="E335">
        <v>6620.8017577999999</v>
      </c>
      <c r="F335">
        <v>6503.8901366999999</v>
      </c>
      <c r="G335">
        <v>6577.5200194999998</v>
      </c>
      <c r="H335">
        <v>6857.4799805000002</v>
      </c>
      <c r="I335">
        <v>6857.4799805000002</v>
      </c>
      <c r="J335">
        <v>6699.0927733999997</v>
      </c>
      <c r="L335" t="str">
        <f t="shared" si="38"/>
        <v>14FEB2022:22:00:00</v>
      </c>
      <c r="M335">
        <v>22</v>
      </c>
      <c r="N335">
        <f t="shared" si="39"/>
        <v>36.838378899999952</v>
      </c>
      <c r="O335" t="str">
        <f t="shared" si="40"/>
        <v/>
      </c>
      <c r="P335">
        <f t="shared" si="41"/>
        <v>36.838378899999952</v>
      </c>
      <c r="Q335" t="str">
        <f t="shared" si="42"/>
        <v/>
      </c>
      <c r="R335">
        <f t="shared" si="43"/>
        <v>1</v>
      </c>
      <c r="S335">
        <f t="shared" si="44"/>
        <v>0.54010137244798684</v>
      </c>
    </row>
    <row r="336" spans="1:19" x14ac:dyDescent="0.25">
      <c r="A336" t="s">
        <v>358</v>
      </c>
      <c r="B336">
        <v>6492.0390625</v>
      </c>
      <c r="C336">
        <v>6529.6899414</v>
      </c>
      <c r="D336">
        <v>6642.6879883000001</v>
      </c>
      <c r="E336">
        <v>6148.2568358999997</v>
      </c>
      <c r="F336">
        <v>6195.8198241999999</v>
      </c>
      <c r="G336">
        <v>6277.8598633000001</v>
      </c>
      <c r="H336">
        <v>6529.6899414</v>
      </c>
      <c r="I336">
        <v>6529.6899414</v>
      </c>
      <c r="J336">
        <v>6383.2646483999997</v>
      </c>
      <c r="L336" t="str">
        <f t="shared" si="38"/>
        <v>14FEB2022:23:00:00</v>
      </c>
      <c r="M336">
        <v>23</v>
      </c>
      <c r="N336">
        <f t="shared" si="39"/>
        <v>37.650878899999952</v>
      </c>
      <c r="O336" t="str">
        <f t="shared" si="40"/>
        <v/>
      </c>
      <c r="P336">
        <f t="shared" si="41"/>
        <v>37.650878899999952</v>
      </c>
      <c r="Q336" t="str">
        <f t="shared" si="42"/>
        <v/>
      </c>
      <c r="R336">
        <f t="shared" si="43"/>
        <v>1</v>
      </c>
      <c r="S336">
        <f t="shared" si="44"/>
        <v>0.57995459573684527</v>
      </c>
    </row>
    <row r="337" spans="1:19" x14ac:dyDescent="0.25">
      <c r="A337" t="s">
        <v>359</v>
      </c>
      <c r="B337">
        <v>6161.2480469000002</v>
      </c>
      <c r="C337">
        <v>6196.3198241999999</v>
      </c>
      <c r="D337">
        <v>6254.7246094000002</v>
      </c>
      <c r="E337">
        <v>5914.6601563000004</v>
      </c>
      <c r="F337">
        <v>5889.1298827999999</v>
      </c>
      <c r="G337">
        <v>5976.2299805000002</v>
      </c>
      <c r="H337">
        <v>6196.3198241999999</v>
      </c>
      <c r="I337">
        <v>6196.3198241999999</v>
      </c>
      <c r="J337">
        <v>6064.5</v>
      </c>
      <c r="L337" t="str">
        <f t="shared" si="38"/>
        <v>15FEB2022:00:00:00</v>
      </c>
      <c r="M337">
        <v>24</v>
      </c>
      <c r="N337">
        <f t="shared" si="39"/>
        <v>35.071777299999667</v>
      </c>
      <c r="O337" t="str">
        <f t="shared" si="40"/>
        <v/>
      </c>
      <c r="P337">
        <f t="shared" si="41"/>
        <v>35.071777299999667</v>
      </c>
      <c r="Q337" t="str">
        <f t="shared" si="42"/>
        <v/>
      </c>
      <c r="R337">
        <f t="shared" si="43"/>
        <v>1</v>
      </c>
      <c r="S337">
        <f t="shared" si="44"/>
        <v>0.56923170489209318</v>
      </c>
    </row>
    <row r="338" spans="1:19" x14ac:dyDescent="0.25">
      <c r="A338" t="s">
        <v>360</v>
      </c>
      <c r="B338">
        <v>5970.4912108999997</v>
      </c>
      <c r="C338">
        <v>6163.75</v>
      </c>
      <c r="D338">
        <v>6102.7753905999998</v>
      </c>
      <c r="E338">
        <v>5765.2246094000002</v>
      </c>
      <c r="F338">
        <v>5742.5800780999998</v>
      </c>
      <c r="G338">
        <v>5813.6098633000001</v>
      </c>
      <c r="H338">
        <v>6018.0698241999999</v>
      </c>
      <c r="I338">
        <v>6163.75</v>
      </c>
      <c r="J338">
        <v>5934.5024414</v>
      </c>
      <c r="L338" t="str">
        <f t="shared" si="38"/>
        <v>15FEB2022:01:00:00</v>
      </c>
      <c r="M338">
        <v>1</v>
      </c>
      <c r="N338">
        <f t="shared" si="39"/>
        <v>193.25878910000029</v>
      </c>
      <c r="O338" t="str">
        <f t="shared" si="40"/>
        <v/>
      </c>
      <c r="P338">
        <f t="shared" si="41"/>
        <v>193.25878910000029</v>
      </c>
      <c r="Q338" t="str">
        <f t="shared" si="42"/>
        <v/>
      </c>
      <c r="R338">
        <f t="shared" si="43"/>
        <v>1</v>
      </c>
      <c r="S338">
        <f t="shared" si="44"/>
        <v>3.2368993148700773</v>
      </c>
    </row>
    <row r="339" spans="1:19" x14ac:dyDescent="0.25">
      <c r="A339" t="s">
        <v>361</v>
      </c>
      <c r="B339">
        <v>5891.4248047000001</v>
      </c>
      <c r="C339">
        <v>6008.1899414</v>
      </c>
      <c r="D339">
        <v>6097.7875977000003</v>
      </c>
      <c r="E339">
        <v>5820.2109375</v>
      </c>
      <c r="F339">
        <v>5627.2099608999997</v>
      </c>
      <c r="G339">
        <v>5712.8901366999999</v>
      </c>
      <c r="H339">
        <v>5908.5</v>
      </c>
      <c r="I339">
        <v>6008.1899414</v>
      </c>
      <c r="J339">
        <v>5814.1972655999998</v>
      </c>
      <c r="L339" t="str">
        <f t="shared" si="38"/>
        <v>15FEB2022:02:00:00</v>
      </c>
      <c r="M339">
        <v>2</v>
      </c>
      <c r="N339">
        <f t="shared" si="39"/>
        <v>116.76513669999986</v>
      </c>
      <c r="O339" t="str">
        <f t="shared" si="40"/>
        <v/>
      </c>
      <c r="P339">
        <f t="shared" si="41"/>
        <v>116.76513669999986</v>
      </c>
      <c r="Q339" t="str">
        <f t="shared" si="42"/>
        <v/>
      </c>
      <c r="R339">
        <f t="shared" si="43"/>
        <v>1</v>
      </c>
      <c r="S339">
        <f t="shared" si="44"/>
        <v>1.9819507261952689</v>
      </c>
    </row>
    <row r="340" spans="1:19" x14ac:dyDescent="0.25">
      <c r="A340" t="s">
        <v>362</v>
      </c>
      <c r="B340">
        <v>5967.5029297000001</v>
      </c>
      <c r="C340">
        <v>5939.7402344000002</v>
      </c>
      <c r="D340">
        <v>6065.2929688000004</v>
      </c>
      <c r="E340">
        <v>5735.6420897999997</v>
      </c>
      <c r="F340">
        <v>5609.2700194999998</v>
      </c>
      <c r="G340">
        <v>5700.6201172000001</v>
      </c>
      <c r="H340">
        <v>5883.7900391000003</v>
      </c>
      <c r="I340">
        <v>5939.7402344000002</v>
      </c>
      <c r="J340">
        <v>5783.3549805000002</v>
      </c>
      <c r="L340" t="str">
        <f t="shared" si="38"/>
        <v>15FEB2022:03:00:00</v>
      </c>
      <c r="M340">
        <v>3</v>
      </c>
      <c r="N340">
        <f t="shared" si="39"/>
        <v>-27.762695299999905</v>
      </c>
      <c r="O340">
        <f t="shared" si="40"/>
        <v>-27.762695299999905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44"/>
        <v>0.46523136439240254</v>
      </c>
    </row>
    <row r="341" spans="1:19" x14ac:dyDescent="0.25">
      <c r="A341" t="s">
        <v>363</v>
      </c>
      <c r="B341">
        <v>6141.8334961</v>
      </c>
      <c r="C341">
        <v>5997.0498047000001</v>
      </c>
      <c r="D341">
        <v>6121.1596680000002</v>
      </c>
      <c r="E341">
        <v>5932.5893555000002</v>
      </c>
      <c r="F341">
        <v>5681.4599608999997</v>
      </c>
      <c r="G341">
        <v>5758.1899414</v>
      </c>
      <c r="H341">
        <v>5947.5297852000003</v>
      </c>
      <c r="I341">
        <v>5997.0498047000001</v>
      </c>
      <c r="J341">
        <v>5846.0576172000001</v>
      </c>
      <c r="L341" t="str">
        <f t="shared" si="38"/>
        <v>15FEB2022:04:00:00</v>
      </c>
      <c r="M341">
        <v>4</v>
      </c>
      <c r="N341">
        <f t="shared" si="39"/>
        <v>-144.78369139999995</v>
      </c>
      <c r="O341">
        <f t="shared" si="40"/>
        <v>-144.78369139999995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44"/>
        <v>2.3573366404663378</v>
      </c>
    </row>
    <row r="342" spans="1:19" x14ac:dyDescent="0.25">
      <c r="A342" t="s">
        <v>364</v>
      </c>
      <c r="B342">
        <v>6456.4018555000002</v>
      </c>
      <c r="C342">
        <v>6174.3901366999999</v>
      </c>
      <c r="D342">
        <v>6403.8076172000001</v>
      </c>
      <c r="E342">
        <v>6299.9946289</v>
      </c>
      <c r="F342">
        <v>5886.6801758000001</v>
      </c>
      <c r="G342">
        <v>5951.5698241999999</v>
      </c>
      <c r="H342">
        <v>6128.7202147999997</v>
      </c>
      <c r="I342">
        <v>6174.3901366999999</v>
      </c>
      <c r="J342">
        <v>6035.3403319999998</v>
      </c>
      <c r="L342" t="str">
        <f t="shared" si="38"/>
        <v>15FEB2022:05:00:00</v>
      </c>
      <c r="M342">
        <v>5</v>
      </c>
      <c r="N342">
        <f t="shared" si="39"/>
        <v>-282.01171880000038</v>
      </c>
      <c r="O342">
        <f t="shared" si="40"/>
        <v>-282.01171880000038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44"/>
        <v>4.3679393741540995</v>
      </c>
    </row>
    <row r="343" spans="1:19" x14ac:dyDescent="0.25">
      <c r="A343" t="s">
        <v>365</v>
      </c>
      <c r="B343">
        <v>7017.9379883000001</v>
      </c>
      <c r="C343">
        <v>6564.3300780999998</v>
      </c>
      <c r="D343">
        <v>6855.5498047000001</v>
      </c>
      <c r="E343">
        <v>6648.2841797000001</v>
      </c>
      <c r="F343">
        <v>6343.1499022999997</v>
      </c>
      <c r="G343">
        <v>6382.0498047000001</v>
      </c>
      <c r="H343">
        <v>6526.75</v>
      </c>
      <c r="I343">
        <v>6564.3300780999998</v>
      </c>
      <c r="J343">
        <v>6454.0698241999999</v>
      </c>
      <c r="L343" t="str">
        <f t="shared" si="38"/>
        <v>15FEB2022:06:00:00</v>
      </c>
      <c r="M343">
        <v>6</v>
      </c>
      <c r="N343">
        <f t="shared" si="39"/>
        <v>-453.60791020000033</v>
      </c>
      <c r="O343">
        <f t="shared" si="40"/>
        <v>-453.60791020000033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44"/>
        <v>6.4635497058571287</v>
      </c>
    </row>
    <row r="344" spans="1:19" x14ac:dyDescent="0.25">
      <c r="A344" t="s">
        <v>366</v>
      </c>
      <c r="B344">
        <v>7881.4287108999997</v>
      </c>
      <c r="C344">
        <v>7203.7402344000002</v>
      </c>
      <c r="D344">
        <v>7596.0371094000002</v>
      </c>
      <c r="E344">
        <v>7506.8759766000003</v>
      </c>
      <c r="F344">
        <v>7081.6401366999999</v>
      </c>
      <c r="G344">
        <v>7070.6801758000001</v>
      </c>
      <c r="H344">
        <v>7167.6499022999997</v>
      </c>
      <c r="I344">
        <v>7203.7402344000002</v>
      </c>
      <c r="J344">
        <v>7130.9277344000002</v>
      </c>
      <c r="L344" t="str">
        <f t="shared" si="38"/>
        <v>15FEB2022:07:00:00</v>
      </c>
      <c r="M344">
        <v>7</v>
      </c>
      <c r="N344">
        <f t="shared" si="39"/>
        <v>-677.68847649999952</v>
      </c>
      <c r="O344">
        <f t="shared" si="40"/>
        <v>-677.68847649999952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44"/>
        <v>8.5985485799390382</v>
      </c>
    </row>
    <row r="345" spans="1:19" x14ac:dyDescent="0.25">
      <c r="A345" t="s">
        <v>367</v>
      </c>
      <c r="B345">
        <v>8268.5800780999998</v>
      </c>
      <c r="C345">
        <v>7477.1601563000004</v>
      </c>
      <c r="D345">
        <v>7845.7666016000003</v>
      </c>
      <c r="E345">
        <v>7593.9565430000002</v>
      </c>
      <c r="F345">
        <v>7391.4599608999997</v>
      </c>
      <c r="G345">
        <v>7358.0898438000004</v>
      </c>
      <c r="H345">
        <v>7430.9199219000002</v>
      </c>
      <c r="I345">
        <v>7477.1601563000004</v>
      </c>
      <c r="J345">
        <v>7414.4072266000003</v>
      </c>
      <c r="L345" t="str">
        <f t="shared" si="38"/>
        <v>15FEB2022:08:00:00</v>
      </c>
      <c r="M345">
        <v>8</v>
      </c>
      <c r="N345">
        <f t="shared" si="39"/>
        <v>-791.41992179999943</v>
      </c>
      <c r="O345">
        <f t="shared" si="40"/>
        <v>-791.41992179999943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44"/>
        <v>9.5714126769617778</v>
      </c>
    </row>
    <row r="346" spans="1:19" x14ac:dyDescent="0.25">
      <c r="A346" t="s">
        <v>368</v>
      </c>
      <c r="B346">
        <v>7835.0283202999999</v>
      </c>
      <c r="C346">
        <v>7285.9501952999999</v>
      </c>
      <c r="D346">
        <v>7463.9956055000002</v>
      </c>
      <c r="E346">
        <v>7323.2856444999998</v>
      </c>
      <c r="F346">
        <v>7168.0200194999998</v>
      </c>
      <c r="G346">
        <v>7170.2402344000002</v>
      </c>
      <c r="H346">
        <v>7215.2001952999999</v>
      </c>
      <c r="I346">
        <v>7285.9501952999999</v>
      </c>
      <c r="J346">
        <v>7209.8525391000003</v>
      </c>
      <c r="L346" t="str">
        <f t="shared" si="38"/>
        <v>15FEB2022:09:00:00</v>
      </c>
      <c r="M346">
        <v>9</v>
      </c>
      <c r="N346">
        <f t="shared" si="39"/>
        <v>-549.078125</v>
      </c>
      <c r="O346">
        <f t="shared" si="40"/>
        <v>-549.078125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44"/>
        <v>7.0079915802904971</v>
      </c>
    </row>
    <row r="347" spans="1:19" x14ac:dyDescent="0.25">
      <c r="A347" t="s">
        <v>369</v>
      </c>
      <c r="B347">
        <v>7201.8803711</v>
      </c>
      <c r="C347">
        <v>6980.6000977000003</v>
      </c>
      <c r="D347">
        <v>7237.4667969000002</v>
      </c>
      <c r="E347">
        <v>6885.3637694999998</v>
      </c>
      <c r="F347">
        <v>6791.0898438000004</v>
      </c>
      <c r="G347">
        <v>6865.9501952999999</v>
      </c>
      <c r="H347">
        <v>6868.3300780999998</v>
      </c>
      <c r="I347">
        <v>6980.6000977000003</v>
      </c>
      <c r="J347">
        <v>6876.4926758000001</v>
      </c>
      <c r="L347" t="str">
        <f t="shared" si="38"/>
        <v>15FEB2022:10:00:00</v>
      </c>
      <c r="M347">
        <v>10</v>
      </c>
      <c r="N347">
        <f t="shared" si="39"/>
        <v>-221.28027339999971</v>
      </c>
      <c r="O347">
        <f t="shared" si="40"/>
        <v>-221.28027339999971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44"/>
        <v>3.0725346992427456</v>
      </c>
    </row>
    <row r="348" spans="1:19" x14ac:dyDescent="0.25">
      <c r="A348" t="s">
        <v>370</v>
      </c>
      <c r="B348">
        <v>6746.6357422000001</v>
      </c>
      <c r="C348">
        <v>6703.1201172000001</v>
      </c>
      <c r="D348">
        <v>6932.7744141000003</v>
      </c>
      <c r="E348">
        <v>6563.6977539</v>
      </c>
      <c r="F348">
        <v>6492.4301758000001</v>
      </c>
      <c r="G348">
        <v>6592.5400391000003</v>
      </c>
      <c r="H348">
        <v>6580.9301758000001</v>
      </c>
      <c r="I348">
        <v>6703.1201172000001</v>
      </c>
      <c r="J348">
        <v>6592.2548827999999</v>
      </c>
      <c r="L348" t="str">
        <f t="shared" si="38"/>
        <v>15FEB2022:11:00:00</v>
      </c>
      <c r="M348">
        <v>11</v>
      </c>
      <c r="N348">
        <f t="shared" si="39"/>
        <v>-43.515625</v>
      </c>
      <c r="O348">
        <f t="shared" si="40"/>
        <v>-43.515625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44"/>
        <v>0.64499739815225376</v>
      </c>
    </row>
    <row r="349" spans="1:19" x14ac:dyDescent="0.25">
      <c r="A349" t="s">
        <v>371</v>
      </c>
      <c r="B349">
        <v>6443.4506836</v>
      </c>
      <c r="C349">
        <v>6489.2797852000003</v>
      </c>
      <c r="D349">
        <v>6616.1054688000004</v>
      </c>
      <c r="E349">
        <v>6440.9780272999997</v>
      </c>
      <c r="F349">
        <v>6294.2700194999998</v>
      </c>
      <c r="G349">
        <v>6374.3500977000003</v>
      </c>
      <c r="H349">
        <v>6375.1298827999999</v>
      </c>
      <c r="I349">
        <v>6489.2797852000003</v>
      </c>
      <c r="J349">
        <v>6383.2573241999999</v>
      </c>
      <c r="L349" t="str">
        <f t="shared" si="38"/>
        <v>15FEB2022:12:00:00</v>
      </c>
      <c r="M349">
        <v>12</v>
      </c>
      <c r="N349">
        <f t="shared" si="39"/>
        <v>45.829101600000286</v>
      </c>
      <c r="O349" t="str">
        <f t="shared" si="40"/>
        <v/>
      </c>
      <c r="P349">
        <f t="shared" si="41"/>
        <v>45.829101600000286</v>
      </c>
      <c r="Q349" t="str">
        <f t="shared" si="42"/>
        <v/>
      </c>
      <c r="R349">
        <f t="shared" si="43"/>
        <v>1</v>
      </c>
      <c r="S349">
        <f t="shared" si="44"/>
        <v>0.71125090965071613</v>
      </c>
    </row>
    <row r="350" spans="1:19" x14ac:dyDescent="0.25">
      <c r="A350" t="s">
        <v>372</v>
      </c>
      <c r="B350">
        <v>6261.9150391000003</v>
      </c>
      <c r="C350">
        <v>6328.8500977000003</v>
      </c>
      <c r="D350">
        <v>6446.6816405999998</v>
      </c>
      <c r="E350">
        <v>6338.8125</v>
      </c>
      <c r="F350">
        <v>6206.5</v>
      </c>
      <c r="G350">
        <v>6216.2998047000001</v>
      </c>
      <c r="H350">
        <v>6240.9501952999999</v>
      </c>
      <c r="I350">
        <v>6328.8500977000003</v>
      </c>
      <c r="J350">
        <v>6248.1499022999997</v>
      </c>
      <c r="L350" t="str">
        <f t="shared" si="38"/>
        <v>15FEB2022:13:00:00</v>
      </c>
      <c r="M350">
        <v>13</v>
      </c>
      <c r="N350">
        <f t="shared" si="39"/>
        <v>66.935058600000048</v>
      </c>
      <c r="O350" t="str">
        <f t="shared" si="40"/>
        <v/>
      </c>
      <c r="P350">
        <f t="shared" si="41"/>
        <v>66.935058600000048</v>
      </c>
      <c r="Q350" t="str">
        <f t="shared" si="42"/>
        <v/>
      </c>
      <c r="R350">
        <f t="shared" si="43"/>
        <v>1</v>
      </c>
      <c r="S350">
        <f t="shared" si="44"/>
        <v>1.0689231358466396</v>
      </c>
    </row>
    <row r="351" spans="1:19" x14ac:dyDescent="0.25">
      <c r="A351" t="s">
        <v>373</v>
      </c>
      <c r="B351">
        <v>6120.5449219000002</v>
      </c>
      <c r="C351">
        <v>6223.6201172000001</v>
      </c>
      <c r="D351">
        <v>6338.2734375</v>
      </c>
      <c r="E351">
        <v>6403.6372069999998</v>
      </c>
      <c r="F351">
        <v>6147.7700194999998</v>
      </c>
      <c r="G351">
        <v>6129.9501952999999</v>
      </c>
      <c r="H351">
        <v>6150.5600586</v>
      </c>
      <c r="I351">
        <v>6223.6201172000001</v>
      </c>
      <c r="J351">
        <v>6162.9755858999997</v>
      </c>
      <c r="L351" t="str">
        <f t="shared" si="38"/>
        <v>15FEB2022:14:00:00</v>
      </c>
      <c r="M351">
        <v>14</v>
      </c>
      <c r="N351">
        <f t="shared" si="39"/>
        <v>103.0751952999999</v>
      </c>
      <c r="O351" t="str">
        <f t="shared" si="40"/>
        <v/>
      </c>
      <c r="P351">
        <f t="shared" si="41"/>
        <v>103.0751952999999</v>
      </c>
      <c r="Q351" t="str">
        <f t="shared" si="42"/>
        <v/>
      </c>
      <c r="R351">
        <f t="shared" si="43"/>
        <v>1</v>
      </c>
      <c r="S351">
        <f t="shared" si="44"/>
        <v>1.6840852671660855</v>
      </c>
    </row>
    <row r="352" spans="1:19" x14ac:dyDescent="0.25">
      <c r="A352" t="s">
        <v>374</v>
      </c>
      <c r="B352">
        <v>6078.4882813000004</v>
      </c>
      <c r="C352">
        <v>6139.8198241999999</v>
      </c>
      <c r="D352">
        <v>6226.8549805000002</v>
      </c>
      <c r="E352">
        <v>6280.7890625</v>
      </c>
      <c r="F352">
        <v>6093.8500977000003</v>
      </c>
      <c r="G352">
        <v>6053.0698241999999</v>
      </c>
      <c r="H352">
        <v>6056.7700194999998</v>
      </c>
      <c r="I352">
        <v>6139.8198241999999</v>
      </c>
      <c r="J352">
        <v>6085.8774414</v>
      </c>
      <c r="L352" t="str">
        <f t="shared" si="38"/>
        <v>15FEB2022:15:00:00</v>
      </c>
      <c r="M352">
        <v>15</v>
      </c>
      <c r="N352">
        <f t="shared" si="39"/>
        <v>61.331542899999477</v>
      </c>
      <c r="O352" t="str">
        <f t="shared" si="40"/>
        <v/>
      </c>
      <c r="P352">
        <f t="shared" si="41"/>
        <v>61.331542899999477</v>
      </c>
      <c r="Q352" t="str">
        <f t="shared" si="42"/>
        <v/>
      </c>
      <c r="R352">
        <f t="shared" si="43"/>
        <v>1</v>
      </c>
      <c r="S352">
        <f t="shared" si="44"/>
        <v>1.0089933559414965</v>
      </c>
    </row>
    <row r="353" spans="1:19" x14ac:dyDescent="0.25">
      <c r="A353" t="s">
        <v>375</v>
      </c>
      <c r="B353">
        <v>6145.9013672000001</v>
      </c>
      <c r="C353">
        <v>6086.1499022999997</v>
      </c>
      <c r="D353">
        <v>6203.1494141000003</v>
      </c>
      <c r="E353">
        <v>6150.2978516000003</v>
      </c>
      <c r="F353">
        <v>6065.1401366999999</v>
      </c>
      <c r="G353">
        <v>6014.5400391000003</v>
      </c>
      <c r="H353">
        <v>5989.6499022999997</v>
      </c>
      <c r="I353">
        <v>6086.1499022999997</v>
      </c>
      <c r="J353">
        <v>6038.8701172000001</v>
      </c>
      <c r="L353" t="str">
        <f t="shared" si="38"/>
        <v>15FEB2022:16:00:00</v>
      </c>
      <c r="M353">
        <v>16</v>
      </c>
      <c r="N353">
        <f t="shared" si="39"/>
        <v>-59.751464900000428</v>
      </c>
      <c r="O353">
        <f t="shared" si="40"/>
        <v>-59.751464900000428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44"/>
        <v>0.97221646313569932</v>
      </c>
    </row>
    <row r="354" spans="1:19" x14ac:dyDescent="0.25">
      <c r="A354" t="s">
        <v>376</v>
      </c>
      <c r="B354">
        <v>6278.2382813000004</v>
      </c>
      <c r="C354">
        <v>6118.8999022999997</v>
      </c>
      <c r="D354">
        <v>6330.3383789</v>
      </c>
      <c r="E354">
        <v>6332.6621094000002</v>
      </c>
      <c r="F354">
        <v>6152.5698241999999</v>
      </c>
      <c r="G354">
        <v>6075.4902344000002</v>
      </c>
      <c r="H354">
        <v>6022.5</v>
      </c>
      <c r="I354">
        <v>6118.8999022999997</v>
      </c>
      <c r="J354">
        <v>6092.3652344000002</v>
      </c>
      <c r="L354" t="str">
        <f t="shared" si="38"/>
        <v>15FEB2022:17:00:00</v>
      </c>
      <c r="M354">
        <v>17</v>
      </c>
      <c r="N354">
        <f t="shared" si="39"/>
        <v>-159.33837900000071</v>
      </c>
      <c r="O354">
        <f t="shared" si="40"/>
        <v>-159.33837900000071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44"/>
        <v>2.53794730083114</v>
      </c>
    </row>
    <row r="355" spans="1:19" x14ac:dyDescent="0.25">
      <c r="A355" t="s">
        <v>377</v>
      </c>
      <c r="B355">
        <v>6465.5703125</v>
      </c>
      <c r="C355">
        <v>6237.7998047000001</v>
      </c>
      <c r="D355">
        <v>6519.9448241999999</v>
      </c>
      <c r="E355">
        <v>6485.5317383000001</v>
      </c>
      <c r="F355">
        <v>6235.3300780999998</v>
      </c>
      <c r="G355">
        <v>6208.1298827999999</v>
      </c>
      <c r="H355">
        <v>6115.5</v>
      </c>
      <c r="I355">
        <v>6237.7998047000001</v>
      </c>
      <c r="J355">
        <v>6199.1904297000001</v>
      </c>
      <c r="L355" t="str">
        <f t="shared" si="38"/>
        <v>15FEB2022:18:00:00</v>
      </c>
      <c r="M355">
        <v>18</v>
      </c>
      <c r="N355">
        <f t="shared" si="39"/>
        <v>-227.7705077999999</v>
      </c>
      <c r="O355">
        <f t="shared" si="40"/>
        <v>-227.7705077999999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44"/>
        <v>3.5228216041459981</v>
      </c>
    </row>
    <row r="356" spans="1:19" x14ac:dyDescent="0.25">
      <c r="A356" t="s">
        <v>378</v>
      </c>
      <c r="B356">
        <v>6786.5209961</v>
      </c>
      <c r="C356">
        <v>6525.2700194999998</v>
      </c>
      <c r="D356">
        <v>6833.8730469000002</v>
      </c>
      <c r="E356">
        <v>6656.3950194999998</v>
      </c>
      <c r="F356">
        <v>6575.7099608999997</v>
      </c>
      <c r="G356">
        <v>6530.0600586</v>
      </c>
      <c r="H356">
        <v>6423.0297852000003</v>
      </c>
      <c r="I356">
        <v>6525.2700194999998</v>
      </c>
      <c r="J356">
        <v>6513.5170897999997</v>
      </c>
      <c r="L356" t="str">
        <f t="shared" si="38"/>
        <v>15FEB2022:19:00:00</v>
      </c>
      <c r="M356">
        <v>19</v>
      </c>
      <c r="N356">
        <f t="shared" si="39"/>
        <v>-261.25097660000029</v>
      </c>
      <c r="O356">
        <f t="shared" si="40"/>
        <v>-261.25097660000029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44"/>
        <v>3.8495567426982542</v>
      </c>
    </row>
    <row r="357" spans="1:19" x14ac:dyDescent="0.25">
      <c r="A357" t="s">
        <v>379</v>
      </c>
      <c r="B357">
        <v>6928.8881836</v>
      </c>
      <c r="C357">
        <v>6649.9301758000001</v>
      </c>
      <c r="D357">
        <v>6893.9570313000004</v>
      </c>
      <c r="E357">
        <v>6737.8808594000002</v>
      </c>
      <c r="F357">
        <v>6725.3798827999999</v>
      </c>
      <c r="G357">
        <v>6678.9501952999999</v>
      </c>
      <c r="H357">
        <v>6571.1801758000001</v>
      </c>
      <c r="I357">
        <v>6649.9301758000001</v>
      </c>
      <c r="J357">
        <v>6656.3598633000001</v>
      </c>
      <c r="L357" t="str">
        <f t="shared" si="38"/>
        <v>15FEB2022:20:00:00</v>
      </c>
      <c r="M357">
        <v>20</v>
      </c>
      <c r="N357">
        <f t="shared" si="39"/>
        <v>-278.9580077999999</v>
      </c>
      <c r="O357">
        <f t="shared" si="40"/>
        <v>-278.9580077999999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44"/>
        <v>4.0260139925517375</v>
      </c>
    </row>
    <row r="358" spans="1:19" x14ac:dyDescent="0.25">
      <c r="A358" t="s">
        <v>380</v>
      </c>
      <c r="B358">
        <v>6780.5493164</v>
      </c>
      <c r="C358">
        <v>6553.2099608999997</v>
      </c>
      <c r="D358">
        <v>6749.6967772999997</v>
      </c>
      <c r="E358">
        <v>6684.8466797000001</v>
      </c>
      <c r="F358">
        <v>6603.4399414</v>
      </c>
      <c r="G358">
        <v>6577.7299805000002</v>
      </c>
      <c r="H358">
        <v>6487.4199219000002</v>
      </c>
      <c r="I358">
        <v>6553.2099608999997</v>
      </c>
      <c r="J358">
        <v>6555.4501952999999</v>
      </c>
      <c r="L358" t="str">
        <f t="shared" si="38"/>
        <v>15FEB2022:21:00:00</v>
      </c>
      <c r="M358">
        <v>21</v>
      </c>
      <c r="N358">
        <f t="shared" si="39"/>
        <v>-227.33935550000024</v>
      </c>
      <c r="O358">
        <f t="shared" si="40"/>
        <v>-227.33935550000024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si="44"/>
        <v>3.3528161936694181</v>
      </c>
    </row>
    <row r="359" spans="1:19" x14ac:dyDescent="0.25">
      <c r="A359" t="s">
        <v>381</v>
      </c>
      <c r="B359">
        <v>6511.5366211</v>
      </c>
      <c r="C359">
        <v>6350.6401366999999</v>
      </c>
      <c r="D359">
        <v>6518.9643555000002</v>
      </c>
      <c r="E359">
        <v>6404.8525391000003</v>
      </c>
      <c r="F359">
        <v>6358.6899414</v>
      </c>
      <c r="G359">
        <v>6353.5600586</v>
      </c>
      <c r="H359">
        <v>6293.8100586</v>
      </c>
      <c r="I359">
        <v>6350.6401366999999</v>
      </c>
      <c r="J359">
        <v>6339.1752930000002</v>
      </c>
      <c r="L359" t="str">
        <f t="shared" si="38"/>
        <v>15FEB2022:22:00:00</v>
      </c>
      <c r="M359">
        <v>22</v>
      </c>
      <c r="N359">
        <f t="shared" si="39"/>
        <v>-160.89648440000019</v>
      </c>
      <c r="O359">
        <f t="shared" si="40"/>
        <v>-160.89648440000019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4"/>
        <v>2.4709449360790017</v>
      </c>
    </row>
    <row r="360" spans="1:19" x14ac:dyDescent="0.25">
      <c r="A360" t="s">
        <v>382</v>
      </c>
      <c r="B360">
        <v>6082.9116211</v>
      </c>
      <c r="C360">
        <v>5971.1098633000001</v>
      </c>
      <c r="D360">
        <v>6164.5556641000003</v>
      </c>
      <c r="E360">
        <v>5968.8681641000003</v>
      </c>
      <c r="F360">
        <v>5955.5400391000003</v>
      </c>
      <c r="G360">
        <v>5962.2202147999997</v>
      </c>
      <c r="H360">
        <v>5921.7998047000001</v>
      </c>
      <c r="I360">
        <v>5971.1098633000001</v>
      </c>
      <c r="J360">
        <v>5952.6669922000001</v>
      </c>
      <c r="L360" t="str">
        <f t="shared" si="38"/>
        <v>15FEB2022:23:00:00</v>
      </c>
      <c r="M360">
        <v>23</v>
      </c>
      <c r="N360">
        <f t="shared" si="39"/>
        <v>-111.8017577999999</v>
      </c>
      <c r="O360">
        <f t="shared" si="40"/>
        <v>-111.8017577999999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4"/>
        <v>1.8379645269247278</v>
      </c>
    </row>
    <row r="361" spans="1:19" x14ac:dyDescent="0.25">
      <c r="A361" t="s">
        <v>383</v>
      </c>
      <c r="B361">
        <v>5648.1435547000001</v>
      </c>
      <c r="C361">
        <v>5620</v>
      </c>
      <c r="D361">
        <v>5702.3920897999997</v>
      </c>
      <c r="E361">
        <v>5356.7685547000001</v>
      </c>
      <c r="F361">
        <v>5543.8300780999998</v>
      </c>
      <c r="G361">
        <v>5576.9799805000002</v>
      </c>
      <c r="H361">
        <v>5570.9599608999997</v>
      </c>
      <c r="I361">
        <v>5620</v>
      </c>
      <c r="J361">
        <v>5577.9423827999999</v>
      </c>
      <c r="L361" t="str">
        <f t="shared" si="38"/>
        <v>16FEB2022:00:00:00</v>
      </c>
      <c r="M361">
        <v>24</v>
      </c>
      <c r="N361">
        <f t="shared" si="39"/>
        <v>-28.143554700000095</v>
      </c>
      <c r="O361">
        <f t="shared" si="40"/>
        <v>-28.143554700000095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4"/>
        <v>0.4982797343488366</v>
      </c>
    </row>
    <row r="362" spans="1:19" x14ac:dyDescent="0.25">
      <c r="A362" t="s">
        <v>384</v>
      </c>
      <c r="B362">
        <v>5270.9736327999999</v>
      </c>
      <c r="C362">
        <v>5276.5400391000003</v>
      </c>
      <c r="D362">
        <v>5496.8139647999997</v>
      </c>
      <c r="E362">
        <v>5181.2133789</v>
      </c>
      <c r="F362">
        <v>5289.7998047000001</v>
      </c>
      <c r="G362">
        <v>5211.7597655999998</v>
      </c>
      <c r="H362">
        <v>5276.5400391000003</v>
      </c>
      <c r="I362">
        <v>5194.9702147999997</v>
      </c>
      <c r="J362">
        <v>5243.2675780999998</v>
      </c>
      <c r="L362" t="str">
        <f t="shared" si="38"/>
        <v>16FEB2022:01:00:00</v>
      </c>
      <c r="M362">
        <v>1</v>
      </c>
      <c r="N362">
        <f t="shared" si="39"/>
        <v>5.5664063000003807</v>
      </c>
      <c r="O362" t="str">
        <f t="shared" si="40"/>
        <v/>
      </c>
      <c r="P362">
        <f t="shared" si="41"/>
        <v>5.5664063000003807</v>
      </c>
      <c r="Q362" t="str">
        <f t="shared" si="42"/>
        <v/>
      </c>
      <c r="R362">
        <f t="shared" si="43"/>
        <v>1</v>
      </c>
      <c r="S362">
        <f t="shared" si="44"/>
        <v>0.10560489745882951</v>
      </c>
    </row>
    <row r="363" spans="1:19" x14ac:dyDescent="0.25">
      <c r="A363" t="s">
        <v>385</v>
      </c>
      <c r="B363">
        <v>5127.3925780999998</v>
      </c>
      <c r="C363">
        <v>5005.1201172000001</v>
      </c>
      <c r="D363">
        <v>5347.4951172000001</v>
      </c>
      <c r="E363">
        <v>4987.5507813000004</v>
      </c>
      <c r="F363">
        <v>5029.1401366999999</v>
      </c>
      <c r="G363">
        <v>4947.5</v>
      </c>
      <c r="H363">
        <v>5005.1201172000001</v>
      </c>
      <c r="I363">
        <v>4941.4902344000002</v>
      </c>
      <c r="J363">
        <v>4980.8125</v>
      </c>
      <c r="L363" t="str">
        <f t="shared" si="38"/>
        <v>16FEB2022:02:00:00</v>
      </c>
      <c r="M363">
        <v>2</v>
      </c>
      <c r="N363">
        <f t="shared" si="39"/>
        <v>-122.27246089999971</v>
      </c>
      <c r="O363">
        <f t="shared" si="40"/>
        <v>-122.27246089999971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4"/>
        <v>2.384690835303835</v>
      </c>
    </row>
    <row r="364" spans="1:19" x14ac:dyDescent="0.25">
      <c r="A364" t="s">
        <v>386</v>
      </c>
      <c r="B364">
        <v>5015.3247069999998</v>
      </c>
      <c r="C364">
        <v>4849.25</v>
      </c>
      <c r="D364">
        <v>5222.3535155999998</v>
      </c>
      <c r="E364">
        <v>4860.3608397999997</v>
      </c>
      <c r="F364">
        <v>4875.9599608999997</v>
      </c>
      <c r="G364">
        <v>4790.9799805000002</v>
      </c>
      <c r="H364">
        <v>4849.25</v>
      </c>
      <c r="I364">
        <v>4785.0200194999998</v>
      </c>
      <c r="J364">
        <v>4825.3022461</v>
      </c>
      <c r="L364" t="str">
        <f t="shared" si="38"/>
        <v>16FEB2022:03:00:00</v>
      </c>
      <c r="M364">
        <v>3</v>
      </c>
      <c r="N364">
        <f t="shared" si="39"/>
        <v>-166.07470699999976</v>
      </c>
      <c r="O364">
        <f t="shared" si="40"/>
        <v>-166.07470699999976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4"/>
        <v>3.3113450614315281</v>
      </c>
    </row>
    <row r="365" spans="1:19" x14ac:dyDescent="0.25">
      <c r="A365" t="s">
        <v>387</v>
      </c>
      <c r="B365">
        <v>5024.6005858999997</v>
      </c>
      <c r="C365">
        <v>4837.75</v>
      </c>
      <c r="D365">
        <v>5198.8325194999998</v>
      </c>
      <c r="E365">
        <v>4851.8359375</v>
      </c>
      <c r="F365">
        <v>4836.0800780999998</v>
      </c>
      <c r="G365">
        <v>4772.8999022999997</v>
      </c>
      <c r="H365">
        <v>4837.75</v>
      </c>
      <c r="I365">
        <v>4787.7597655999998</v>
      </c>
      <c r="J365">
        <v>4808.6225586</v>
      </c>
      <c r="L365" t="str">
        <f t="shared" si="38"/>
        <v>16FEB2022:04:00:00</v>
      </c>
      <c r="M365">
        <v>4</v>
      </c>
      <c r="N365">
        <f t="shared" si="39"/>
        <v>-186.85058589999971</v>
      </c>
      <c r="O365">
        <f t="shared" si="40"/>
        <v>-186.85058589999971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4"/>
        <v>3.7187152034400222</v>
      </c>
    </row>
    <row r="366" spans="1:19" x14ac:dyDescent="0.25">
      <c r="A366" t="s">
        <v>388</v>
      </c>
      <c r="B366">
        <v>5154.8149414</v>
      </c>
      <c r="C366">
        <v>4983.9301758000001</v>
      </c>
      <c r="D366">
        <v>5294.7875977000003</v>
      </c>
      <c r="E366">
        <v>4989.6420897999997</v>
      </c>
      <c r="F366">
        <v>4957.7700194999998</v>
      </c>
      <c r="G366">
        <v>4896.9702147999997</v>
      </c>
      <c r="H366">
        <v>4983.9301758000001</v>
      </c>
      <c r="I366">
        <v>4918.7700194999998</v>
      </c>
      <c r="J366">
        <v>4939.3598633000001</v>
      </c>
      <c r="L366" t="str">
        <f t="shared" si="38"/>
        <v>16FEB2022:05:00:00</v>
      </c>
      <c r="M366">
        <v>5</v>
      </c>
      <c r="N366">
        <f t="shared" si="39"/>
        <v>-170.88476559999981</v>
      </c>
      <c r="O366">
        <f t="shared" si="40"/>
        <v>-170.88476559999981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4"/>
        <v>3.315051413923098</v>
      </c>
    </row>
    <row r="367" spans="1:19" x14ac:dyDescent="0.25">
      <c r="A367" t="s">
        <v>389</v>
      </c>
      <c r="B367">
        <v>5437.6674805000002</v>
      </c>
      <c r="C367">
        <v>5375.2998047000001</v>
      </c>
      <c r="D367">
        <v>5639.0800780999998</v>
      </c>
      <c r="E367">
        <v>5268.8574219000002</v>
      </c>
      <c r="F367">
        <v>5309.1201172000001</v>
      </c>
      <c r="G367">
        <v>5261.6499022999997</v>
      </c>
      <c r="H367">
        <v>5375.2998047000001</v>
      </c>
      <c r="I367">
        <v>5286.6499022999997</v>
      </c>
      <c r="J367">
        <v>5308.1796875</v>
      </c>
      <c r="L367" t="str">
        <f t="shared" si="38"/>
        <v>16FEB2022:06:00:00</v>
      </c>
      <c r="M367">
        <v>6</v>
      </c>
      <c r="N367">
        <f t="shared" si="39"/>
        <v>-62.367675800000143</v>
      </c>
      <c r="O367">
        <f t="shared" si="40"/>
        <v>-62.367675800000143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4"/>
        <v>1.1469564114329653</v>
      </c>
    </row>
    <row r="368" spans="1:19" x14ac:dyDescent="0.25">
      <c r="A368" t="s">
        <v>390</v>
      </c>
      <c r="B368">
        <v>5998.6533202999999</v>
      </c>
      <c r="C368">
        <v>6024.1201172000001</v>
      </c>
      <c r="D368">
        <v>6203.4936522999997</v>
      </c>
      <c r="E368">
        <v>5876.4941405999998</v>
      </c>
      <c r="F368">
        <v>5918.7202147999997</v>
      </c>
      <c r="G368">
        <v>5888.0200194999998</v>
      </c>
      <c r="H368">
        <v>6024.1201172000001</v>
      </c>
      <c r="I368">
        <v>5924.3598633000001</v>
      </c>
      <c r="J368">
        <v>5938.8046875</v>
      </c>
      <c r="L368" t="str">
        <f t="shared" si="38"/>
        <v>16FEB2022:07:00:00</v>
      </c>
      <c r="M368">
        <v>7</v>
      </c>
      <c r="N368">
        <f t="shared" si="39"/>
        <v>25.46679690000019</v>
      </c>
      <c r="O368" t="str">
        <f t="shared" si="40"/>
        <v/>
      </c>
      <c r="P368">
        <f t="shared" si="41"/>
        <v>25.46679690000019</v>
      </c>
      <c r="Q368" t="str">
        <f t="shared" si="42"/>
        <v/>
      </c>
      <c r="R368">
        <f t="shared" si="43"/>
        <v>1</v>
      </c>
      <c r="S368">
        <f t="shared" si="44"/>
        <v>0.42454190199353886</v>
      </c>
    </row>
    <row r="369" spans="1:19" x14ac:dyDescent="0.25">
      <c r="A369" t="s">
        <v>391</v>
      </c>
      <c r="B369">
        <v>6304.1650391000003</v>
      </c>
      <c r="C369">
        <v>6346.3500977000003</v>
      </c>
      <c r="D369">
        <v>6396.109375</v>
      </c>
      <c r="E369">
        <v>6108.2836914</v>
      </c>
      <c r="F369">
        <v>6208.2597655999998</v>
      </c>
      <c r="G369">
        <v>6186.5800780999998</v>
      </c>
      <c r="H369">
        <v>6346.3500977000003</v>
      </c>
      <c r="I369">
        <v>6262.7597655999998</v>
      </c>
      <c r="J369">
        <v>6250.9873047000001</v>
      </c>
      <c r="L369" t="str">
        <f t="shared" si="38"/>
        <v>16FEB2022:08:00:00</v>
      </c>
      <c r="M369">
        <v>8</v>
      </c>
      <c r="N369">
        <f t="shared" si="39"/>
        <v>42.185058600000048</v>
      </c>
      <c r="O369" t="str">
        <f t="shared" si="40"/>
        <v/>
      </c>
      <c r="P369">
        <f t="shared" si="41"/>
        <v>42.185058600000048</v>
      </c>
      <c r="Q369" t="str">
        <f t="shared" si="42"/>
        <v/>
      </c>
      <c r="R369">
        <f t="shared" si="43"/>
        <v>1</v>
      </c>
      <c r="S369">
        <f t="shared" si="44"/>
        <v>0.66916171036700056</v>
      </c>
    </row>
    <row r="370" spans="1:19" x14ac:dyDescent="0.25">
      <c r="A370" t="s">
        <v>392</v>
      </c>
      <c r="B370">
        <v>6346.5307616999999</v>
      </c>
      <c r="C370">
        <v>6332.3701172000001</v>
      </c>
      <c r="D370">
        <v>6107.0610352000003</v>
      </c>
      <c r="E370">
        <v>5859.2236327999999</v>
      </c>
      <c r="F370">
        <v>6196.9799805000002</v>
      </c>
      <c r="G370">
        <v>6166.2099608999997</v>
      </c>
      <c r="H370">
        <v>6332.3701172000001</v>
      </c>
      <c r="I370">
        <v>6257.1401366999999</v>
      </c>
      <c r="J370">
        <v>6238.1748047000001</v>
      </c>
      <c r="L370" t="str">
        <f t="shared" si="38"/>
        <v>16FEB2022:09:00:00</v>
      </c>
      <c r="M370">
        <v>9</v>
      </c>
      <c r="N370">
        <f t="shared" si="39"/>
        <v>-14.160644499999762</v>
      </c>
      <c r="O370">
        <f t="shared" si="40"/>
        <v>-14.160644499999762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4"/>
        <v>0.22312417652580085</v>
      </c>
    </row>
    <row r="371" spans="1:19" x14ac:dyDescent="0.25">
      <c r="A371" t="s">
        <v>393</v>
      </c>
      <c r="B371">
        <v>6407.7001952999999</v>
      </c>
      <c r="C371">
        <v>6334.4599608999997</v>
      </c>
      <c r="D371">
        <v>6175.4443358999997</v>
      </c>
      <c r="E371">
        <v>5976.6342772999997</v>
      </c>
      <c r="F371">
        <v>6205.9399414</v>
      </c>
      <c r="G371">
        <v>6164.8598633000001</v>
      </c>
      <c r="H371">
        <v>6334.4599608999997</v>
      </c>
      <c r="I371">
        <v>6250.7402344000002</v>
      </c>
      <c r="J371">
        <v>6239</v>
      </c>
      <c r="L371" t="str">
        <f t="shared" si="38"/>
        <v>16FEB2022:10:00:00</v>
      </c>
      <c r="M371">
        <v>10</v>
      </c>
      <c r="N371">
        <f t="shared" si="39"/>
        <v>-73.24023440000019</v>
      </c>
      <c r="O371">
        <f t="shared" si="40"/>
        <v>-73.24023440000019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4"/>
        <v>1.1430034515928407</v>
      </c>
    </row>
    <row r="372" spans="1:19" x14ac:dyDescent="0.25">
      <c r="A372" t="s">
        <v>394</v>
      </c>
      <c r="B372">
        <v>6502.7929688000004</v>
      </c>
      <c r="C372">
        <v>6305.0400391000003</v>
      </c>
      <c r="D372">
        <v>6270.8627930000002</v>
      </c>
      <c r="E372">
        <v>6075.8813477000003</v>
      </c>
      <c r="F372">
        <v>6238.9501952999999</v>
      </c>
      <c r="G372">
        <v>6167.7797852000003</v>
      </c>
      <c r="H372">
        <v>6305.0400391000003</v>
      </c>
      <c r="I372">
        <v>6228.3798827999999</v>
      </c>
      <c r="J372">
        <v>6235.0371094000002</v>
      </c>
      <c r="L372" t="str">
        <f t="shared" si="38"/>
        <v>16FEB2022:11:00:00</v>
      </c>
      <c r="M372">
        <v>11</v>
      </c>
      <c r="N372">
        <f t="shared" si="39"/>
        <v>-197.7529297000001</v>
      </c>
      <c r="O372">
        <f t="shared" si="40"/>
        <v>-197.7529297000001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4"/>
        <v>3.041046065110891</v>
      </c>
    </row>
    <row r="373" spans="1:19" x14ac:dyDescent="0.25">
      <c r="A373" t="s">
        <v>395</v>
      </c>
      <c r="B373">
        <v>6514.7875977000003</v>
      </c>
      <c r="C373">
        <v>6245.3300780999998</v>
      </c>
      <c r="D373">
        <v>6246.4584961</v>
      </c>
      <c r="E373">
        <v>6091.6821289</v>
      </c>
      <c r="F373">
        <v>6286.0698241999999</v>
      </c>
      <c r="G373">
        <v>6172.8999022999997</v>
      </c>
      <c r="H373">
        <v>6245.3300780999998</v>
      </c>
      <c r="I373">
        <v>6199.2202147999997</v>
      </c>
      <c r="J373">
        <v>6225.8803711</v>
      </c>
      <c r="L373" t="str">
        <f t="shared" si="38"/>
        <v>16FEB2022:12:00:00</v>
      </c>
      <c r="M373">
        <v>12</v>
      </c>
      <c r="N373">
        <f t="shared" si="39"/>
        <v>-269.45751960000052</v>
      </c>
      <c r="O373">
        <f t="shared" si="40"/>
        <v>-269.45751960000052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4"/>
        <v>4.1360906331793625</v>
      </c>
    </row>
    <row r="374" spans="1:19" x14ac:dyDescent="0.25">
      <c r="A374" t="s">
        <v>396</v>
      </c>
      <c r="B374">
        <v>6398.8471680000002</v>
      </c>
      <c r="C374">
        <v>6165.1298827999999</v>
      </c>
      <c r="D374">
        <v>6222.5400391000003</v>
      </c>
      <c r="E374">
        <v>6242.6596680000002</v>
      </c>
      <c r="F374">
        <v>6395.3999022999997</v>
      </c>
      <c r="G374">
        <v>6198.25</v>
      </c>
      <c r="H374">
        <v>6165.1298827999999</v>
      </c>
      <c r="I374">
        <v>6155.1601563000004</v>
      </c>
      <c r="J374">
        <v>6228.4853516000003</v>
      </c>
      <c r="L374" t="str">
        <f t="shared" si="38"/>
        <v>16FEB2022:13:00:00</v>
      </c>
      <c r="M374">
        <v>13</v>
      </c>
      <c r="N374">
        <f t="shared" si="39"/>
        <v>-233.71728520000033</v>
      </c>
      <c r="O374">
        <f t="shared" si="40"/>
        <v>-233.71728520000033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4"/>
        <v>3.6524905043645561</v>
      </c>
    </row>
    <row r="375" spans="1:19" x14ac:dyDescent="0.25">
      <c r="A375" t="s">
        <v>397</v>
      </c>
      <c r="B375">
        <v>6347.7075194999998</v>
      </c>
      <c r="C375">
        <v>6092.8798827999999</v>
      </c>
      <c r="D375">
        <v>6217.6533202999999</v>
      </c>
      <c r="E375">
        <v>6269.6635741999999</v>
      </c>
      <c r="F375">
        <v>6447.5600586</v>
      </c>
      <c r="G375">
        <v>6228.5097655999998</v>
      </c>
      <c r="H375">
        <v>6092.8798827999999</v>
      </c>
      <c r="I375">
        <v>6124.2998047000001</v>
      </c>
      <c r="J375">
        <v>6223.3125</v>
      </c>
      <c r="L375" t="str">
        <f t="shared" si="38"/>
        <v>16FEB2022:14:00:00</v>
      </c>
      <c r="M375">
        <v>14</v>
      </c>
      <c r="N375">
        <f t="shared" si="39"/>
        <v>-254.82763669999986</v>
      </c>
      <c r="O375">
        <f t="shared" si="40"/>
        <v>-254.82763669999986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4"/>
        <v>4.0144829596697029</v>
      </c>
    </row>
    <row r="376" spans="1:19" x14ac:dyDescent="0.25">
      <c r="A376" t="s">
        <v>398</v>
      </c>
      <c r="B376">
        <v>6344.3183594000002</v>
      </c>
      <c r="C376">
        <v>6054.7099608999997</v>
      </c>
      <c r="D376">
        <v>6175.7792969000002</v>
      </c>
      <c r="E376">
        <v>6305.7084961</v>
      </c>
      <c r="F376">
        <v>6564.0600586</v>
      </c>
      <c r="G376">
        <v>6261.0297852000003</v>
      </c>
      <c r="H376">
        <v>6054.7099608999997</v>
      </c>
      <c r="I376">
        <v>6133.2402344000002</v>
      </c>
      <c r="J376">
        <v>6253.2602539</v>
      </c>
      <c r="L376" t="str">
        <f t="shared" si="38"/>
        <v>16FEB2022:15:00:00</v>
      </c>
      <c r="M376">
        <v>15</v>
      </c>
      <c r="N376">
        <f t="shared" si="39"/>
        <v>-289.60839850000048</v>
      </c>
      <c r="O376">
        <f t="shared" si="40"/>
        <v>-289.60839850000048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4"/>
        <v>4.5648465618202296</v>
      </c>
    </row>
    <row r="377" spans="1:19" x14ac:dyDescent="0.25">
      <c r="A377" t="s">
        <v>399</v>
      </c>
      <c r="B377">
        <v>6418.9775391000003</v>
      </c>
      <c r="C377">
        <v>6057.7001952999999</v>
      </c>
      <c r="D377">
        <v>6226.8139647999997</v>
      </c>
      <c r="E377">
        <v>6390.6572266000003</v>
      </c>
      <c r="F377">
        <v>6691.6401366999999</v>
      </c>
      <c r="G377">
        <v>6321.8198241999999</v>
      </c>
      <c r="H377">
        <v>6057.7001952999999</v>
      </c>
      <c r="I377">
        <v>6163.2001952999999</v>
      </c>
      <c r="J377">
        <v>6308.5898438000004</v>
      </c>
      <c r="L377" t="str">
        <f t="shared" si="38"/>
        <v>16FEB2022:16:00:00</v>
      </c>
      <c r="M377">
        <v>16</v>
      </c>
      <c r="N377">
        <f t="shared" si="39"/>
        <v>-361.27734380000038</v>
      </c>
      <c r="O377">
        <f t="shared" si="40"/>
        <v>-361.27734380000038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4"/>
        <v>5.6282693248160953</v>
      </c>
    </row>
    <row r="378" spans="1:19" x14ac:dyDescent="0.25">
      <c r="A378" t="s">
        <v>400</v>
      </c>
      <c r="B378">
        <v>6587.4619141000003</v>
      </c>
      <c r="C378">
        <v>6146.8901366999999</v>
      </c>
      <c r="D378">
        <v>6417.7934569999998</v>
      </c>
      <c r="E378">
        <v>6649.2207030999998</v>
      </c>
      <c r="F378">
        <v>6810.1899414</v>
      </c>
      <c r="G378">
        <v>6411.9799805000002</v>
      </c>
      <c r="H378">
        <v>6146.8901366999999</v>
      </c>
      <c r="I378">
        <v>6242.3398438000004</v>
      </c>
      <c r="J378">
        <v>6402.8500977000003</v>
      </c>
      <c r="L378" t="str">
        <f t="shared" si="38"/>
        <v>16FEB2022:17:00:00</v>
      </c>
      <c r="M378">
        <v>17</v>
      </c>
      <c r="N378">
        <f t="shared" si="39"/>
        <v>-440.57177740000043</v>
      </c>
      <c r="O378">
        <f t="shared" si="40"/>
        <v>-440.57177740000043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4"/>
        <v>6.68803528802174</v>
      </c>
    </row>
    <row r="379" spans="1:19" x14ac:dyDescent="0.25">
      <c r="A379" t="s">
        <v>401</v>
      </c>
      <c r="B379">
        <v>6814.4897461</v>
      </c>
      <c r="C379">
        <v>6366.7597655999998</v>
      </c>
      <c r="D379">
        <v>6641.3481444999998</v>
      </c>
      <c r="E379">
        <v>6840.2788086</v>
      </c>
      <c r="F379">
        <v>6936.3701172000001</v>
      </c>
      <c r="G379">
        <v>6530.9199219000002</v>
      </c>
      <c r="H379">
        <v>6366.7597655999998</v>
      </c>
      <c r="I379">
        <v>6410.6601563000004</v>
      </c>
      <c r="J379">
        <v>6561.1777344000002</v>
      </c>
      <c r="L379" t="str">
        <f t="shared" si="38"/>
        <v>16FEB2022:18:00:00</v>
      </c>
      <c r="M379">
        <v>18</v>
      </c>
      <c r="N379">
        <f t="shared" si="39"/>
        <v>-447.72998050000024</v>
      </c>
      <c r="O379">
        <f t="shared" si="40"/>
        <v>-447.72998050000024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4"/>
        <v>6.5702642043924202</v>
      </c>
    </row>
    <row r="380" spans="1:19" x14ac:dyDescent="0.25">
      <c r="A380" t="s">
        <v>402</v>
      </c>
      <c r="B380">
        <v>7046.2172852000003</v>
      </c>
      <c r="C380">
        <v>6680.7402344000002</v>
      </c>
      <c r="D380">
        <v>6984.0737305000002</v>
      </c>
      <c r="E380">
        <v>7137.2744141000003</v>
      </c>
      <c r="F380">
        <v>7133.4702147999997</v>
      </c>
      <c r="G380">
        <v>6814.8701172000001</v>
      </c>
      <c r="H380">
        <v>6680.7402344000002</v>
      </c>
      <c r="I380">
        <v>6670.2700194999998</v>
      </c>
      <c r="J380">
        <v>6824.8374022999997</v>
      </c>
      <c r="L380" t="str">
        <f t="shared" si="38"/>
        <v>16FEB2022:19:00:00</v>
      </c>
      <c r="M380">
        <v>19</v>
      </c>
      <c r="N380">
        <f t="shared" si="39"/>
        <v>-365.47705080000014</v>
      </c>
      <c r="O380">
        <f t="shared" si="40"/>
        <v>-365.47705080000014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4"/>
        <v>5.186854676872577</v>
      </c>
    </row>
    <row r="381" spans="1:19" x14ac:dyDescent="0.25">
      <c r="A381" t="s">
        <v>403</v>
      </c>
      <c r="B381">
        <v>7158.0136719000002</v>
      </c>
      <c r="C381">
        <v>6811.0400391000003</v>
      </c>
      <c r="D381">
        <v>6997.0112305000002</v>
      </c>
      <c r="E381">
        <v>7074.1186522999997</v>
      </c>
      <c r="F381">
        <v>7195.4902344000002</v>
      </c>
      <c r="G381">
        <v>6917.2700194999998</v>
      </c>
      <c r="H381">
        <v>6811.0400391000003</v>
      </c>
      <c r="I381">
        <v>6763.1298827999999</v>
      </c>
      <c r="J381">
        <v>6921.7324219000002</v>
      </c>
      <c r="L381" t="str">
        <f t="shared" si="38"/>
        <v>16FEB2022:20:00:00</v>
      </c>
      <c r="M381">
        <v>20</v>
      </c>
      <c r="N381">
        <f t="shared" si="39"/>
        <v>-346.9736327999999</v>
      </c>
      <c r="O381">
        <f t="shared" si="40"/>
        <v>-346.9736327999999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4"/>
        <v>4.8473452092178011</v>
      </c>
    </row>
    <row r="382" spans="1:19" x14ac:dyDescent="0.25">
      <c r="A382" t="s">
        <v>404</v>
      </c>
      <c r="B382">
        <v>6999.7299805000002</v>
      </c>
      <c r="C382">
        <v>6686.6298827999999</v>
      </c>
      <c r="D382">
        <v>6742.9316405999998</v>
      </c>
      <c r="E382">
        <v>6876.1416016000003</v>
      </c>
      <c r="F382">
        <v>7001.9702147999997</v>
      </c>
      <c r="G382">
        <v>6786.2202147999997</v>
      </c>
      <c r="H382">
        <v>6686.6298827999999</v>
      </c>
      <c r="I382">
        <v>6626.0400391000003</v>
      </c>
      <c r="J382">
        <v>6775.2148438000004</v>
      </c>
      <c r="L382" t="str">
        <f t="shared" si="38"/>
        <v>16FEB2022:21:00:00</v>
      </c>
      <c r="M382">
        <v>21</v>
      </c>
      <c r="N382">
        <f t="shared" si="39"/>
        <v>-313.10009770000033</v>
      </c>
      <c r="O382">
        <f t="shared" si="40"/>
        <v>-313.10009770000033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4"/>
        <v>4.4730310822309054</v>
      </c>
    </row>
    <row r="383" spans="1:19" x14ac:dyDescent="0.25">
      <c r="A383" t="s">
        <v>405</v>
      </c>
      <c r="B383">
        <v>6692.6279297000001</v>
      </c>
      <c r="C383">
        <v>6385.2900391000003</v>
      </c>
      <c r="D383">
        <v>6476.9575194999998</v>
      </c>
      <c r="E383">
        <v>6605.9082030999998</v>
      </c>
      <c r="F383">
        <v>6657.2797852000003</v>
      </c>
      <c r="G383">
        <v>6469.8598633000001</v>
      </c>
      <c r="H383">
        <v>6385.2900391000003</v>
      </c>
      <c r="I383">
        <v>6345.7202147999997</v>
      </c>
      <c r="J383">
        <v>6464.5375977000003</v>
      </c>
      <c r="L383" t="str">
        <f t="shared" si="38"/>
        <v>16FEB2022:22:00:00</v>
      </c>
      <c r="M383">
        <v>22</v>
      </c>
      <c r="N383">
        <f t="shared" si="39"/>
        <v>-307.33789059999981</v>
      </c>
      <c r="O383">
        <f t="shared" si="40"/>
        <v>-307.33789059999981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4"/>
        <v>4.5921855185781464</v>
      </c>
    </row>
    <row r="384" spans="1:19" x14ac:dyDescent="0.25">
      <c r="A384" t="s">
        <v>406</v>
      </c>
      <c r="B384">
        <v>6239.7021483999997</v>
      </c>
      <c r="C384">
        <v>5947.5200194999998</v>
      </c>
      <c r="D384">
        <v>6091.9125977000003</v>
      </c>
      <c r="E384">
        <v>6169.9624022999997</v>
      </c>
      <c r="F384">
        <v>6163.0297852000003</v>
      </c>
      <c r="G384">
        <v>5996.3500977000003</v>
      </c>
      <c r="H384">
        <v>5947.5200194999998</v>
      </c>
      <c r="I384">
        <v>5919.8598633000001</v>
      </c>
      <c r="J384">
        <v>6006.6899414</v>
      </c>
      <c r="L384" t="str">
        <f t="shared" si="38"/>
        <v>16FEB2022:23:00:00</v>
      </c>
      <c r="M384">
        <v>23</v>
      </c>
      <c r="N384">
        <f t="shared" si="39"/>
        <v>-292.18212889999995</v>
      </c>
      <c r="O384">
        <f t="shared" si="40"/>
        <v>-292.18212889999995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4"/>
        <v>4.6826294260683907</v>
      </c>
    </row>
    <row r="385" spans="1:19" x14ac:dyDescent="0.25">
      <c r="A385" t="s">
        <v>407</v>
      </c>
      <c r="B385">
        <v>5811.9936522999997</v>
      </c>
      <c r="C385">
        <v>5470.7001952999999</v>
      </c>
      <c r="D385">
        <v>5632.2636719000002</v>
      </c>
      <c r="E385">
        <v>5665.8291016000003</v>
      </c>
      <c r="F385">
        <v>5621.1298827999999</v>
      </c>
      <c r="G385">
        <v>5481.6401366999999</v>
      </c>
      <c r="H385">
        <v>5470.7001952999999</v>
      </c>
      <c r="I385">
        <v>5449.9599608999997</v>
      </c>
      <c r="J385">
        <v>5505.8574219000002</v>
      </c>
      <c r="L385" t="str">
        <f t="shared" si="38"/>
        <v>17FEB2022:00:00:00</v>
      </c>
      <c r="M385">
        <v>24</v>
      </c>
      <c r="N385">
        <f t="shared" si="39"/>
        <v>-341.29345699999976</v>
      </c>
      <c r="O385">
        <f t="shared" si="40"/>
        <v>-341.29345699999976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4"/>
        <v>5.8722269399750386</v>
      </c>
    </row>
    <row r="386" spans="1:19" x14ac:dyDescent="0.25">
      <c r="A386" t="s">
        <v>408</v>
      </c>
      <c r="B386">
        <v>5442.3476563000004</v>
      </c>
      <c r="C386">
        <v>5180.6699219000002</v>
      </c>
      <c r="D386">
        <v>5363.4345702999999</v>
      </c>
      <c r="E386">
        <v>5435.2016602000003</v>
      </c>
      <c r="F386">
        <v>5487.2402344000002</v>
      </c>
      <c r="G386">
        <v>5254.3798827999999</v>
      </c>
      <c r="H386">
        <v>5180.6699219000002</v>
      </c>
      <c r="I386">
        <v>5487.2402344000002</v>
      </c>
      <c r="J386">
        <v>5352.3828125</v>
      </c>
      <c r="L386" t="str">
        <f t="shared" si="38"/>
        <v>17FEB2022:01:00:00</v>
      </c>
      <c r="M386">
        <v>1</v>
      </c>
      <c r="N386">
        <f t="shared" si="39"/>
        <v>-261.67773440000019</v>
      </c>
      <c r="O386">
        <f t="shared" si="40"/>
        <v>-261.67773440000019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4"/>
        <v>4.8081774801189887</v>
      </c>
    </row>
    <row r="387" spans="1:19" x14ac:dyDescent="0.25">
      <c r="A387" t="s">
        <v>409</v>
      </c>
      <c r="B387">
        <v>5190.7934569999998</v>
      </c>
      <c r="C387">
        <v>4881.3100586</v>
      </c>
      <c r="D387">
        <v>5183.8320313000004</v>
      </c>
      <c r="E387">
        <v>5188.6831055000002</v>
      </c>
      <c r="F387">
        <v>5121.0898438000004</v>
      </c>
      <c r="G387">
        <v>4929.5200194999998</v>
      </c>
      <c r="H387">
        <v>4881.3100586</v>
      </c>
      <c r="I387">
        <v>5121.0898438000004</v>
      </c>
      <c r="J387">
        <v>5013.2524414</v>
      </c>
      <c r="L387" t="str">
        <f t="shared" ref="L387:L450" si="45">A387</f>
        <v>17FEB2022:02:00:00</v>
      </c>
      <c r="M387">
        <v>2</v>
      </c>
      <c r="N387">
        <f t="shared" ref="N387:N450" si="46">C387-B387</f>
        <v>-309.48339839999971</v>
      </c>
      <c r="O387">
        <f t="shared" ref="O387:O450" si="47">IF(N387&lt;0,N387,"")</f>
        <v>-309.48339839999971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ref="S387:S450" si="51">ABS((B387-C387)/B387)*100</f>
        <v>5.9621597538744009</v>
      </c>
    </row>
    <row r="388" spans="1:19" x14ac:dyDescent="0.25">
      <c r="A388" t="s">
        <v>410</v>
      </c>
      <c r="B388">
        <v>5033.1928711</v>
      </c>
      <c r="C388">
        <v>4722.0200194999998</v>
      </c>
      <c r="D388">
        <v>5001.6489258000001</v>
      </c>
      <c r="E388">
        <v>4976.5620116999999</v>
      </c>
      <c r="F388">
        <v>4915</v>
      </c>
      <c r="G388">
        <v>4739.5600586</v>
      </c>
      <c r="H388">
        <v>4722.0200194999998</v>
      </c>
      <c r="I388">
        <v>4915</v>
      </c>
      <c r="J388">
        <v>4822.8950194999998</v>
      </c>
      <c r="L388" t="str">
        <f t="shared" si="45"/>
        <v>17FEB2022:03:00:00</v>
      </c>
      <c r="M388">
        <v>3</v>
      </c>
      <c r="N388">
        <f t="shared" si="46"/>
        <v>-311.17285160000029</v>
      </c>
      <c r="O388">
        <f t="shared" si="47"/>
        <v>-311.17285160000029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51"/>
        <v>6.1824146137279605</v>
      </c>
    </row>
    <row r="389" spans="1:19" x14ac:dyDescent="0.25">
      <c r="A389" t="s">
        <v>411</v>
      </c>
      <c r="B389">
        <v>4969.2807616999999</v>
      </c>
      <c r="C389">
        <v>4710.75</v>
      </c>
      <c r="D389">
        <v>4962.4565430000002</v>
      </c>
      <c r="E389">
        <v>4908.3662108999997</v>
      </c>
      <c r="F389">
        <v>4838.5498047000001</v>
      </c>
      <c r="G389">
        <v>4694.2202147999997</v>
      </c>
      <c r="H389">
        <v>4710.75</v>
      </c>
      <c r="I389">
        <v>4838.5498047000001</v>
      </c>
      <c r="J389">
        <v>4770.5175780999998</v>
      </c>
      <c r="L389" t="str">
        <f t="shared" si="45"/>
        <v>17FEB2022:04:00:00</v>
      </c>
      <c r="M389">
        <v>4</v>
      </c>
      <c r="N389">
        <f t="shared" si="46"/>
        <v>-258.53076169999986</v>
      </c>
      <c r="O389">
        <f t="shared" si="47"/>
        <v>-258.53076169999986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51"/>
        <v>5.2025790873517881</v>
      </c>
    </row>
    <row r="390" spans="1:19" x14ac:dyDescent="0.25">
      <c r="A390" t="s">
        <v>412</v>
      </c>
      <c r="B390">
        <v>5071.7280272999997</v>
      </c>
      <c r="C390">
        <v>4892.6899414</v>
      </c>
      <c r="D390">
        <v>5074.3476563000004</v>
      </c>
      <c r="E390">
        <v>5077.1269530999998</v>
      </c>
      <c r="F390">
        <v>4983.2998047000001</v>
      </c>
      <c r="G390">
        <v>4833.6899414</v>
      </c>
      <c r="H390">
        <v>4892.6899414</v>
      </c>
      <c r="I390">
        <v>4983.2998047000001</v>
      </c>
      <c r="J390">
        <v>4923.2451172000001</v>
      </c>
      <c r="L390" t="str">
        <f t="shared" si="45"/>
        <v>17FEB2022:05:00:00</v>
      </c>
      <c r="M390">
        <v>5</v>
      </c>
      <c r="N390">
        <f t="shared" si="46"/>
        <v>-179.03808589999971</v>
      </c>
      <c r="O390">
        <f t="shared" si="47"/>
        <v>-179.03808589999971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51"/>
        <v>3.530120009122669</v>
      </c>
    </row>
    <row r="391" spans="1:19" x14ac:dyDescent="0.25">
      <c r="A391" t="s">
        <v>413</v>
      </c>
      <c r="B391">
        <v>5363.2099608999997</v>
      </c>
      <c r="C391">
        <v>5365.5200194999998</v>
      </c>
      <c r="D391">
        <v>5408.9775391000003</v>
      </c>
      <c r="E391">
        <v>5339.9526366999999</v>
      </c>
      <c r="F391">
        <v>5423.1401366999999</v>
      </c>
      <c r="G391">
        <v>5254.6401366999999</v>
      </c>
      <c r="H391">
        <v>5365.5200194999998</v>
      </c>
      <c r="I391">
        <v>5423.1401366999999</v>
      </c>
      <c r="J391">
        <v>5366.6103516000003</v>
      </c>
      <c r="L391" t="str">
        <f t="shared" si="45"/>
        <v>17FEB2022:06:00:00</v>
      </c>
      <c r="M391">
        <v>6</v>
      </c>
      <c r="N391">
        <f t="shared" si="46"/>
        <v>2.3100586000000476</v>
      </c>
      <c r="O391" t="str">
        <f t="shared" si="47"/>
        <v/>
      </c>
      <c r="P391">
        <f t="shared" si="48"/>
        <v>2.3100586000000476</v>
      </c>
      <c r="Q391" t="str">
        <f t="shared" si="49"/>
        <v/>
      </c>
      <c r="R391">
        <f t="shared" si="50"/>
        <v>1</v>
      </c>
      <c r="S391">
        <f t="shared" si="51"/>
        <v>4.3072313350424885E-2</v>
      </c>
    </row>
    <row r="392" spans="1:19" x14ac:dyDescent="0.25">
      <c r="A392" t="s">
        <v>414</v>
      </c>
      <c r="B392">
        <v>5936.4887694999998</v>
      </c>
      <c r="C392">
        <v>6162.8598633000001</v>
      </c>
      <c r="D392">
        <v>6038.9316405999998</v>
      </c>
      <c r="E392">
        <v>5846.9409180000002</v>
      </c>
      <c r="F392">
        <v>6243.7099608999997</v>
      </c>
      <c r="G392">
        <v>6017.1899414</v>
      </c>
      <c r="H392">
        <v>6162.8598633000001</v>
      </c>
      <c r="I392">
        <v>6243.7099608999997</v>
      </c>
      <c r="J392">
        <v>6166.8671875</v>
      </c>
      <c r="L392" t="str">
        <f t="shared" si="45"/>
        <v>17FEB2022:07:00:00</v>
      </c>
      <c r="M392">
        <v>7</v>
      </c>
      <c r="N392">
        <f t="shared" si="46"/>
        <v>226.37109380000038</v>
      </c>
      <c r="O392" t="str">
        <f t="shared" si="47"/>
        <v/>
      </c>
      <c r="P392">
        <f t="shared" si="48"/>
        <v>226.37109380000038</v>
      </c>
      <c r="Q392" t="str">
        <f t="shared" si="49"/>
        <v/>
      </c>
      <c r="R392">
        <f t="shared" si="50"/>
        <v>1</v>
      </c>
      <c r="S392">
        <f t="shared" si="51"/>
        <v>3.8132152285544785</v>
      </c>
    </row>
    <row r="393" spans="1:19" x14ac:dyDescent="0.25">
      <c r="A393" t="s">
        <v>415</v>
      </c>
      <c r="B393">
        <v>6220.9487305000002</v>
      </c>
      <c r="C393">
        <v>6619.5400391000003</v>
      </c>
      <c r="D393">
        <v>6277.7880858999997</v>
      </c>
      <c r="E393">
        <v>6149.1611327999999</v>
      </c>
      <c r="F393">
        <v>6652.2998047000001</v>
      </c>
      <c r="G393">
        <v>6429.7900391000003</v>
      </c>
      <c r="H393">
        <v>6619.5400391000003</v>
      </c>
      <c r="I393">
        <v>6652.2998047000001</v>
      </c>
      <c r="J393">
        <v>6588.4824219000002</v>
      </c>
      <c r="L393" t="str">
        <f t="shared" si="45"/>
        <v>17FEB2022:08:00:00</v>
      </c>
      <c r="M393">
        <v>8</v>
      </c>
      <c r="N393">
        <f t="shared" si="46"/>
        <v>398.59130860000005</v>
      </c>
      <c r="O393" t="str">
        <f t="shared" si="47"/>
        <v/>
      </c>
      <c r="P393">
        <f t="shared" si="48"/>
        <v>398.59130860000005</v>
      </c>
      <c r="Q393" t="str">
        <f t="shared" si="49"/>
        <v/>
      </c>
      <c r="R393">
        <f t="shared" si="50"/>
        <v>1</v>
      </c>
      <c r="S393">
        <f t="shared" si="51"/>
        <v>6.4072431049912195</v>
      </c>
    </row>
    <row r="394" spans="1:19" x14ac:dyDescent="0.25">
      <c r="A394" t="s">
        <v>416</v>
      </c>
      <c r="B394">
        <v>6187.0283202999999</v>
      </c>
      <c r="C394">
        <v>6636.3901366999999</v>
      </c>
      <c r="D394">
        <v>6020.6708983999997</v>
      </c>
      <c r="E394">
        <v>5879.8334961</v>
      </c>
      <c r="F394">
        <v>6635.4702147999997</v>
      </c>
      <c r="G394">
        <v>6419.6298827999999</v>
      </c>
      <c r="H394">
        <v>6636.3901366999999</v>
      </c>
      <c r="I394">
        <v>6635.4702147999997</v>
      </c>
      <c r="J394">
        <v>6581.7402344000002</v>
      </c>
      <c r="L394" t="str">
        <f t="shared" si="45"/>
        <v>17FEB2022:09:00:00</v>
      </c>
      <c r="M394">
        <v>9</v>
      </c>
      <c r="N394">
        <f t="shared" si="46"/>
        <v>449.36181639999995</v>
      </c>
      <c r="O394" t="str">
        <f t="shared" si="47"/>
        <v/>
      </c>
      <c r="P394">
        <f t="shared" si="48"/>
        <v>449.36181639999995</v>
      </c>
      <c r="Q394" t="str">
        <f t="shared" si="49"/>
        <v/>
      </c>
      <c r="R394">
        <f t="shared" si="50"/>
        <v>1</v>
      </c>
      <c r="S394">
        <f t="shared" si="51"/>
        <v>7.2629668580248401</v>
      </c>
    </row>
    <row r="395" spans="1:19" x14ac:dyDescent="0.25">
      <c r="A395" t="s">
        <v>417</v>
      </c>
      <c r="B395">
        <v>6180.9453125</v>
      </c>
      <c r="C395">
        <v>6515.0297852000003</v>
      </c>
      <c r="D395">
        <v>6022.3286133000001</v>
      </c>
      <c r="E395">
        <v>5985.8662108999997</v>
      </c>
      <c r="F395">
        <v>6538.6401366999999</v>
      </c>
      <c r="G395">
        <v>6332.6201172000001</v>
      </c>
      <c r="H395">
        <v>6515.0297852000003</v>
      </c>
      <c r="I395">
        <v>6538.6401366999999</v>
      </c>
      <c r="J395">
        <v>6481.2324219000002</v>
      </c>
      <c r="L395" t="str">
        <f t="shared" si="45"/>
        <v>17FEB2022:10:00:00</v>
      </c>
      <c r="M395">
        <v>10</v>
      </c>
      <c r="N395">
        <f t="shared" si="46"/>
        <v>334.08447270000033</v>
      </c>
      <c r="O395" t="str">
        <f t="shared" si="47"/>
        <v/>
      </c>
      <c r="P395">
        <f t="shared" si="48"/>
        <v>334.08447270000033</v>
      </c>
      <c r="Q395" t="str">
        <f t="shared" si="49"/>
        <v/>
      </c>
      <c r="R395">
        <f t="shared" si="50"/>
        <v>1</v>
      </c>
      <c r="S395">
        <f t="shared" si="51"/>
        <v>5.405070839639472</v>
      </c>
    </row>
    <row r="396" spans="1:19" x14ac:dyDescent="0.25">
      <c r="A396" t="s">
        <v>418</v>
      </c>
      <c r="B396">
        <v>6134.0834961</v>
      </c>
      <c r="C396">
        <v>6400.7700194999998</v>
      </c>
      <c r="D396">
        <v>6182.2353516000003</v>
      </c>
      <c r="E396">
        <v>6287.9248047000001</v>
      </c>
      <c r="F396">
        <v>6501.8999022999997</v>
      </c>
      <c r="G396">
        <v>6266.3500977000003</v>
      </c>
      <c r="H396">
        <v>6400.7700194999998</v>
      </c>
      <c r="I396">
        <v>6501.8999022999997</v>
      </c>
      <c r="J396">
        <v>6417.7299805000002</v>
      </c>
      <c r="L396" t="str">
        <f t="shared" si="45"/>
        <v>17FEB2022:11:00:00</v>
      </c>
      <c r="M396">
        <v>11</v>
      </c>
      <c r="N396">
        <f t="shared" si="46"/>
        <v>266.68652339999971</v>
      </c>
      <c r="O396" t="str">
        <f t="shared" si="47"/>
        <v/>
      </c>
      <c r="P396">
        <f t="shared" si="48"/>
        <v>266.68652339999971</v>
      </c>
      <c r="Q396" t="str">
        <f t="shared" si="49"/>
        <v/>
      </c>
      <c r="R396">
        <f t="shared" si="50"/>
        <v>1</v>
      </c>
      <c r="S396">
        <f t="shared" si="51"/>
        <v>4.3476180845851999</v>
      </c>
    </row>
    <row r="397" spans="1:19" x14ac:dyDescent="0.25">
      <c r="A397" t="s">
        <v>419</v>
      </c>
      <c r="B397">
        <v>6188.9916991999999</v>
      </c>
      <c r="C397">
        <v>6318.9501952999999</v>
      </c>
      <c r="D397">
        <v>6231.1445313000004</v>
      </c>
      <c r="E397">
        <v>6118.8452147999997</v>
      </c>
      <c r="F397">
        <v>6527.5400391000003</v>
      </c>
      <c r="G397">
        <v>6254.6601563000004</v>
      </c>
      <c r="H397">
        <v>6318.9501952999999</v>
      </c>
      <c r="I397">
        <v>6527.5400391000003</v>
      </c>
      <c r="J397">
        <v>6407.1728516000003</v>
      </c>
      <c r="L397" t="str">
        <f t="shared" si="45"/>
        <v>17FEB2022:12:00:00</v>
      </c>
      <c r="M397">
        <v>12</v>
      </c>
      <c r="N397">
        <f t="shared" si="46"/>
        <v>129.95849610000005</v>
      </c>
      <c r="O397" t="str">
        <f t="shared" si="47"/>
        <v/>
      </c>
      <c r="P397">
        <f t="shared" si="48"/>
        <v>129.95849610000005</v>
      </c>
      <c r="Q397" t="str">
        <f t="shared" si="49"/>
        <v/>
      </c>
      <c r="R397">
        <f t="shared" si="50"/>
        <v>1</v>
      </c>
      <c r="S397">
        <f t="shared" si="51"/>
        <v>2.0998330974785233</v>
      </c>
    </row>
    <row r="398" spans="1:19" x14ac:dyDescent="0.25">
      <c r="A398" t="s">
        <v>420</v>
      </c>
      <c r="B398">
        <v>6242.3515625</v>
      </c>
      <c r="C398">
        <v>6210.0400391000003</v>
      </c>
      <c r="D398">
        <v>6263.6328125</v>
      </c>
      <c r="E398">
        <v>6226.4140625</v>
      </c>
      <c r="F398">
        <v>6524.9799805000002</v>
      </c>
      <c r="G398">
        <v>6250.1499022999997</v>
      </c>
      <c r="H398">
        <v>6210.0400391000003</v>
      </c>
      <c r="I398">
        <v>6524.9799805000002</v>
      </c>
      <c r="J398">
        <v>6377.5375977000003</v>
      </c>
      <c r="L398" t="str">
        <f t="shared" si="45"/>
        <v>17FEB2022:13:00:00</v>
      </c>
      <c r="M398">
        <v>13</v>
      </c>
      <c r="N398">
        <f t="shared" si="46"/>
        <v>-32.311523399999714</v>
      </c>
      <c r="O398">
        <f t="shared" si="47"/>
        <v>-32.311523399999714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51"/>
        <v>0.51761780919399658</v>
      </c>
    </row>
    <row r="399" spans="1:19" x14ac:dyDescent="0.25">
      <c r="A399" t="s">
        <v>421</v>
      </c>
      <c r="B399">
        <v>6237.9028319999998</v>
      </c>
      <c r="C399">
        <v>6112.1699219000002</v>
      </c>
      <c r="D399">
        <v>6277.7568358999997</v>
      </c>
      <c r="E399">
        <v>6219.2807616999999</v>
      </c>
      <c r="F399">
        <v>6612.0297852000003</v>
      </c>
      <c r="G399">
        <v>6286.3598633000001</v>
      </c>
      <c r="H399">
        <v>6112.1699219000002</v>
      </c>
      <c r="I399">
        <v>6612.0297852000003</v>
      </c>
      <c r="J399">
        <v>6405.6469727000003</v>
      </c>
      <c r="L399" t="str">
        <f t="shared" si="45"/>
        <v>17FEB2022:14:00:00</v>
      </c>
      <c r="M399">
        <v>14</v>
      </c>
      <c r="N399">
        <f t="shared" si="46"/>
        <v>-125.73291009999957</v>
      </c>
      <c r="O399">
        <f t="shared" si="47"/>
        <v>-125.73291009999957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51"/>
        <v>2.0156279039006288</v>
      </c>
    </row>
    <row r="400" spans="1:19" x14ac:dyDescent="0.25">
      <c r="A400" t="s">
        <v>422</v>
      </c>
      <c r="B400">
        <v>6297.4340819999998</v>
      </c>
      <c r="C400">
        <v>6031.1000977000003</v>
      </c>
      <c r="D400">
        <v>6249.6127930000002</v>
      </c>
      <c r="E400">
        <v>6196.96875</v>
      </c>
      <c r="F400">
        <v>6704.6699219000002</v>
      </c>
      <c r="G400">
        <v>6312.9301758000001</v>
      </c>
      <c r="H400">
        <v>6031.1000977000003</v>
      </c>
      <c r="I400">
        <v>6704.6699219000002</v>
      </c>
      <c r="J400">
        <v>6438.3422852000003</v>
      </c>
      <c r="L400" t="str">
        <f t="shared" si="45"/>
        <v>17FEB2022:15:00:00</v>
      </c>
      <c r="M400">
        <v>15</v>
      </c>
      <c r="N400">
        <f t="shared" si="46"/>
        <v>-266.33398429999943</v>
      </c>
      <c r="O400">
        <f t="shared" si="47"/>
        <v>-266.33398429999943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51"/>
        <v>4.2292460839131882</v>
      </c>
    </row>
    <row r="401" spans="1:19" x14ac:dyDescent="0.25">
      <c r="A401" t="s">
        <v>423</v>
      </c>
      <c r="B401">
        <v>6257.0815430000002</v>
      </c>
      <c r="C401">
        <v>5990.0498047000001</v>
      </c>
      <c r="D401">
        <v>6262.2065430000002</v>
      </c>
      <c r="E401">
        <v>6194.3569336</v>
      </c>
      <c r="F401">
        <v>6760.9501952999999</v>
      </c>
      <c r="G401">
        <v>6342</v>
      </c>
      <c r="H401">
        <v>5990.0498047000001</v>
      </c>
      <c r="I401">
        <v>6760.9501952999999</v>
      </c>
      <c r="J401">
        <v>6463.4873047000001</v>
      </c>
      <c r="L401" t="str">
        <f t="shared" si="45"/>
        <v>17FEB2022:16:00:00</v>
      </c>
      <c r="M401">
        <v>16</v>
      </c>
      <c r="N401">
        <f t="shared" si="46"/>
        <v>-267.03173830000014</v>
      </c>
      <c r="O401">
        <f t="shared" si="47"/>
        <v>-267.03173830000014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51"/>
        <v>4.2676723399703365</v>
      </c>
    </row>
    <row r="402" spans="1:19" x14ac:dyDescent="0.25">
      <c r="A402" t="s">
        <v>424</v>
      </c>
      <c r="B402">
        <v>6335.6606444999998</v>
      </c>
      <c r="C402">
        <v>6074.8701172000001</v>
      </c>
      <c r="D402">
        <v>6352.6166991999999</v>
      </c>
      <c r="E402">
        <v>6273.8300780999998</v>
      </c>
      <c r="F402">
        <v>6796.2001952999999</v>
      </c>
      <c r="G402">
        <v>6417.1601563000004</v>
      </c>
      <c r="H402">
        <v>6074.8701172000001</v>
      </c>
      <c r="I402">
        <v>6796.2001952999999</v>
      </c>
      <c r="J402">
        <v>6521.1074219000002</v>
      </c>
      <c r="L402" t="str">
        <f t="shared" si="45"/>
        <v>17FEB2022:17:00:00</v>
      </c>
      <c r="M402">
        <v>17</v>
      </c>
      <c r="N402">
        <f t="shared" si="46"/>
        <v>-260.79052729999967</v>
      </c>
      <c r="O402">
        <f t="shared" si="47"/>
        <v>-260.79052729999967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51"/>
        <v>4.116232575152087</v>
      </c>
    </row>
    <row r="403" spans="1:19" x14ac:dyDescent="0.25">
      <c r="A403" t="s">
        <v>425</v>
      </c>
      <c r="B403">
        <v>6519.6337891000003</v>
      </c>
      <c r="C403">
        <v>6278.0898438000004</v>
      </c>
      <c r="D403">
        <v>6463.859375</v>
      </c>
      <c r="E403">
        <v>6362.6240233999997</v>
      </c>
      <c r="F403">
        <v>6847.4902344000002</v>
      </c>
      <c r="G403">
        <v>6532.0600586</v>
      </c>
      <c r="H403">
        <v>6278.0898438000004</v>
      </c>
      <c r="I403">
        <v>6847.4902344000002</v>
      </c>
      <c r="J403">
        <v>6626.2827147999997</v>
      </c>
      <c r="L403" t="str">
        <f t="shared" si="45"/>
        <v>17FEB2022:18:00:00</v>
      </c>
      <c r="M403">
        <v>18</v>
      </c>
      <c r="N403">
        <f t="shared" si="46"/>
        <v>-241.5439452999999</v>
      </c>
      <c r="O403">
        <f t="shared" si="47"/>
        <v>-241.5439452999999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51"/>
        <v>3.7048698303243768</v>
      </c>
    </row>
    <row r="404" spans="1:19" x14ac:dyDescent="0.25">
      <c r="A404" t="s">
        <v>426</v>
      </c>
      <c r="B404">
        <v>7046.6928711</v>
      </c>
      <c r="C404">
        <v>6808.3901366999999</v>
      </c>
      <c r="D404">
        <v>6769.7109375</v>
      </c>
      <c r="E404">
        <v>6655.2387694999998</v>
      </c>
      <c r="F404">
        <v>7187.9799805000002</v>
      </c>
      <c r="G404">
        <v>6894.75</v>
      </c>
      <c r="H404">
        <v>6808.3901366999999</v>
      </c>
      <c r="I404">
        <v>7187.9799805000002</v>
      </c>
      <c r="J404">
        <v>7019.7753905999998</v>
      </c>
      <c r="L404" t="str">
        <f t="shared" si="45"/>
        <v>17FEB2022:19:00:00</v>
      </c>
      <c r="M404">
        <v>19</v>
      </c>
      <c r="N404">
        <f t="shared" si="46"/>
        <v>-238.30273440000019</v>
      </c>
      <c r="O404">
        <f t="shared" si="47"/>
        <v>-238.30273440000019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51"/>
        <v>3.3817670041691597</v>
      </c>
    </row>
    <row r="405" spans="1:19" x14ac:dyDescent="0.25">
      <c r="A405" t="s">
        <v>427</v>
      </c>
      <c r="B405">
        <v>7473.8300780999998</v>
      </c>
      <c r="C405">
        <v>7121.2202147999997</v>
      </c>
      <c r="D405">
        <v>6919.6533202999999</v>
      </c>
      <c r="E405">
        <v>6870.3779297000001</v>
      </c>
      <c r="F405">
        <v>7347.2001952999999</v>
      </c>
      <c r="G405">
        <v>7072.3701172000001</v>
      </c>
      <c r="H405">
        <v>7121.2202147999997</v>
      </c>
      <c r="I405">
        <v>7347.2001952999999</v>
      </c>
      <c r="J405">
        <v>7221.9980469000002</v>
      </c>
      <c r="L405" t="str">
        <f t="shared" si="45"/>
        <v>17FEB2022:20:00:00</v>
      </c>
      <c r="M405">
        <v>20</v>
      </c>
      <c r="N405">
        <f t="shared" si="46"/>
        <v>-352.60986330000014</v>
      </c>
      <c r="O405">
        <f t="shared" si="47"/>
        <v>-352.60986330000014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51"/>
        <v>4.7179272155681762</v>
      </c>
    </row>
    <row r="406" spans="1:19" x14ac:dyDescent="0.25">
      <c r="A406" t="s">
        <v>428</v>
      </c>
      <c r="B406">
        <v>7638.0131836</v>
      </c>
      <c r="C406">
        <v>7125.5400391000003</v>
      </c>
      <c r="D406">
        <v>6886.0502930000002</v>
      </c>
      <c r="E406">
        <v>7023.2915039</v>
      </c>
      <c r="F406">
        <v>7155.7202147999997</v>
      </c>
      <c r="G406">
        <v>6940.1201172000001</v>
      </c>
      <c r="H406">
        <v>7125.5400391000003</v>
      </c>
      <c r="I406">
        <v>7155.7202147999997</v>
      </c>
      <c r="J406">
        <v>7094.2749022999997</v>
      </c>
      <c r="L406" t="str">
        <f t="shared" si="45"/>
        <v>17FEB2022:21:00:00</v>
      </c>
      <c r="M406">
        <v>21</v>
      </c>
      <c r="N406">
        <f t="shared" si="46"/>
        <v>-512.47314449999976</v>
      </c>
      <c r="O406">
        <f t="shared" si="47"/>
        <v>-512.47314449999976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51"/>
        <v>6.7095085093641771</v>
      </c>
    </row>
    <row r="407" spans="1:19" x14ac:dyDescent="0.25">
      <c r="A407" t="s">
        <v>429</v>
      </c>
      <c r="B407">
        <v>7693.3618164</v>
      </c>
      <c r="C407">
        <v>6990</v>
      </c>
      <c r="D407">
        <v>6834.1494141000003</v>
      </c>
      <c r="E407">
        <v>6709.1669922000001</v>
      </c>
      <c r="F407">
        <v>6888.7402344000002</v>
      </c>
      <c r="G407">
        <v>6714.8598633000001</v>
      </c>
      <c r="H407">
        <v>6990</v>
      </c>
      <c r="I407">
        <v>6888.7402344000002</v>
      </c>
      <c r="J407">
        <v>6870.5849608999997</v>
      </c>
      <c r="L407" t="str">
        <f t="shared" si="45"/>
        <v>17FEB2022:22:00:00</v>
      </c>
      <c r="M407">
        <v>22</v>
      </c>
      <c r="N407">
        <f t="shared" si="46"/>
        <v>-703.36181639999995</v>
      </c>
      <c r="O407">
        <f t="shared" si="47"/>
        <v>-703.36181639999995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51"/>
        <v>9.1424507671098745</v>
      </c>
    </row>
    <row r="408" spans="1:19" x14ac:dyDescent="0.25">
      <c r="A408" t="s">
        <v>430</v>
      </c>
      <c r="B408">
        <v>7541.6171875</v>
      </c>
      <c r="C408">
        <v>6727.1899414</v>
      </c>
      <c r="D408">
        <v>6636.0395508000001</v>
      </c>
      <c r="E408">
        <v>7129.3139647999997</v>
      </c>
      <c r="F408">
        <v>6600.9702147999997</v>
      </c>
      <c r="G408">
        <v>6449.1601563000004</v>
      </c>
      <c r="H408">
        <v>6727.1899414</v>
      </c>
      <c r="I408">
        <v>6600.9702147999997</v>
      </c>
      <c r="J408">
        <v>6594.5727539</v>
      </c>
      <c r="L408" t="str">
        <f t="shared" si="45"/>
        <v>17FEB2022:23:00:00</v>
      </c>
      <c r="M408">
        <v>23</v>
      </c>
      <c r="N408">
        <f t="shared" si="46"/>
        <v>-814.42724610000005</v>
      </c>
      <c r="O408">
        <f t="shared" si="47"/>
        <v>-814.42724610000005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51"/>
        <v>10.799106157892611</v>
      </c>
    </row>
    <row r="409" spans="1:19" x14ac:dyDescent="0.25">
      <c r="A409" t="s">
        <v>431</v>
      </c>
      <c r="B409">
        <v>7359.5688477000003</v>
      </c>
      <c r="C409">
        <v>6446.0400391000003</v>
      </c>
      <c r="D409">
        <v>6331.2285155999998</v>
      </c>
      <c r="E409">
        <v>7003.3217772999997</v>
      </c>
      <c r="F409">
        <v>6322.5400391000003</v>
      </c>
      <c r="G409">
        <v>6189.5498047000001</v>
      </c>
      <c r="H409">
        <v>6446.0400391000003</v>
      </c>
      <c r="I409">
        <v>6322.5400391000003</v>
      </c>
      <c r="J409">
        <v>6320.1669922000001</v>
      </c>
      <c r="L409" t="str">
        <f t="shared" si="45"/>
        <v>18FEB2022:00:00:00</v>
      </c>
      <c r="M409">
        <v>24</v>
      </c>
      <c r="N409">
        <f t="shared" si="46"/>
        <v>-913.52880860000005</v>
      </c>
      <c r="O409">
        <f t="shared" si="47"/>
        <v>-913.52880860000005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51"/>
        <v>12.412803351727518</v>
      </c>
    </row>
    <row r="410" spans="1:19" x14ac:dyDescent="0.25">
      <c r="A410" t="s">
        <v>432</v>
      </c>
      <c r="B410">
        <v>7272.4458008000001</v>
      </c>
      <c r="C410">
        <v>6726.9101563000004</v>
      </c>
      <c r="D410">
        <v>6266.1816405999998</v>
      </c>
      <c r="E410">
        <v>7187.5703125</v>
      </c>
      <c r="F410">
        <v>6284.8798827999999</v>
      </c>
      <c r="G410">
        <v>6262.7099608999997</v>
      </c>
      <c r="H410">
        <v>6726.9101563000004</v>
      </c>
      <c r="I410">
        <v>6220.8798827999999</v>
      </c>
      <c r="J410">
        <v>6373.8447266000003</v>
      </c>
      <c r="L410" t="str">
        <f t="shared" si="45"/>
        <v>18FEB2022:01:00:00</v>
      </c>
      <c r="M410">
        <v>1</v>
      </c>
      <c r="N410">
        <f t="shared" si="46"/>
        <v>-545.53564449999976</v>
      </c>
      <c r="O410">
        <f t="shared" si="47"/>
        <v>-545.53564449999976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51"/>
        <v>7.5014054341936589</v>
      </c>
    </row>
    <row r="411" spans="1:19" x14ac:dyDescent="0.25">
      <c r="A411" t="s">
        <v>433</v>
      </c>
      <c r="B411">
        <v>7279.1088866999999</v>
      </c>
      <c r="C411">
        <v>6647.9199219000002</v>
      </c>
      <c r="D411">
        <v>6273.9301758000001</v>
      </c>
      <c r="E411">
        <v>7197.7309569999998</v>
      </c>
      <c r="F411">
        <v>6324.8198241999999</v>
      </c>
      <c r="G411">
        <v>6231.5600586</v>
      </c>
      <c r="H411">
        <v>6647.9199219000002</v>
      </c>
      <c r="I411">
        <v>6151.8598633000001</v>
      </c>
      <c r="J411">
        <v>6339.0400391000003</v>
      </c>
      <c r="L411" t="str">
        <f t="shared" si="45"/>
        <v>18FEB2022:02:00:00</v>
      </c>
      <c r="M411">
        <v>2</v>
      </c>
      <c r="N411">
        <f t="shared" si="46"/>
        <v>-631.18896479999967</v>
      </c>
      <c r="O411">
        <f t="shared" si="47"/>
        <v>-631.18896479999967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51"/>
        <v>8.6712394968191031</v>
      </c>
    </row>
    <row r="412" spans="1:19" x14ac:dyDescent="0.25">
      <c r="A412" t="s">
        <v>434</v>
      </c>
      <c r="B412">
        <v>7398.0981444999998</v>
      </c>
      <c r="C412">
        <v>6683.0698241999999</v>
      </c>
      <c r="D412">
        <v>6315.0043944999998</v>
      </c>
      <c r="E412">
        <v>7275.7690430000002</v>
      </c>
      <c r="F412">
        <v>6490.2900391000003</v>
      </c>
      <c r="G412">
        <v>6308.6098633000001</v>
      </c>
      <c r="H412">
        <v>6683.0698241999999</v>
      </c>
      <c r="I412">
        <v>6127.2099608999997</v>
      </c>
      <c r="J412">
        <v>6402.2949219000002</v>
      </c>
      <c r="L412" t="str">
        <f t="shared" si="45"/>
        <v>18FEB2022:03:00:00</v>
      </c>
      <c r="M412">
        <v>3</v>
      </c>
      <c r="N412">
        <f t="shared" si="46"/>
        <v>-715.0283202999999</v>
      </c>
      <c r="O412">
        <f t="shared" si="47"/>
        <v>-715.0283202999999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51"/>
        <v>9.6650288538220668</v>
      </c>
    </row>
    <row r="413" spans="1:19" x14ac:dyDescent="0.25">
      <c r="A413" t="s">
        <v>435</v>
      </c>
      <c r="B413">
        <v>7541.5234375</v>
      </c>
      <c r="C413">
        <v>6845.2099608999997</v>
      </c>
      <c r="D413">
        <v>6560.8676758000001</v>
      </c>
      <c r="E413">
        <v>7560.6977539</v>
      </c>
      <c r="F413">
        <v>6667.7299805000002</v>
      </c>
      <c r="G413">
        <v>6464.4301758000001</v>
      </c>
      <c r="H413">
        <v>6845.2099608999997</v>
      </c>
      <c r="I413">
        <v>6249.3398438000004</v>
      </c>
      <c r="J413">
        <v>6556.6777344000002</v>
      </c>
      <c r="L413" t="str">
        <f t="shared" si="45"/>
        <v>18FEB2022:04:00:00</v>
      </c>
      <c r="M413">
        <v>4</v>
      </c>
      <c r="N413">
        <f t="shared" si="46"/>
        <v>-696.31347660000029</v>
      </c>
      <c r="O413">
        <f t="shared" si="47"/>
        <v>-696.31347660000029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51"/>
        <v>9.2330612292153376</v>
      </c>
    </row>
    <row r="414" spans="1:19" x14ac:dyDescent="0.25">
      <c r="A414" t="s">
        <v>436</v>
      </c>
      <c r="B414">
        <v>7789.2060547000001</v>
      </c>
      <c r="C414">
        <v>7190.7001952999999</v>
      </c>
      <c r="D414">
        <v>6918.6083983999997</v>
      </c>
      <c r="E414">
        <v>7971.7431641000003</v>
      </c>
      <c r="F414">
        <v>7030.0800780999998</v>
      </c>
      <c r="G414">
        <v>6802.0898438000004</v>
      </c>
      <c r="H414">
        <v>7190.7001952999999</v>
      </c>
      <c r="I414">
        <v>6560.9702147999997</v>
      </c>
      <c r="J414">
        <v>6895.9604491999999</v>
      </c>
      <c r="L414" t="str">
        <f t="shared" si="45"/>
        <v>18FEB2022:05:00:00</v>
      </c>
      <c r="M414">
        <v>5</v>
      </c>
      <c r="N414">
        <f t="shared" si="46"/>
        <v>-598.50585940000019</v>
      </c>
      <c r="O414">
        <f t="shared" si="47"/>
        <v>-598.50585940000019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51"/>
        <v>7.6837851662540411</v>
      </c>
    </row>
    <row r="415" spans="1:19" x14ac:dyDescent="0.25">
      <c r="A415" t="s">
        <v>437</v>
      </c>
      <c r="B415">
        <v>8374.3457030999998</v>
      </c>
      <c r="C415">
        <v>7854.2700194999998</v>
      </c>
      <c r="D415">
        <v>7564.0166016000003</v>
      </c>
      <c r="E415">
        <v>8613.703125</v>
      </c>
      <c r="F415">
        <v>7710.1699219000002</v>
      </c>
      <c r="G415">
        <v>7443.0800780999998</v>
      </c>
      <c r="H415">
        <v>7854.2700194999998</v>
      </c>
      <c r="I415">
        <v>7165.9399414</v>
      </c>
      <c r="J415">
        <v>7543.3647461</v>
      </c>
      <c r="L415" t="str">
        <f t="shared" si="45"/>
        <v>18FEB2022:06:00:00</v>
      </c>
      <c r="M415">
        <v>6</v>
      </c>
      <c r="N415">
        <f t="shared" si="46"/>
        <v>-520.07568360000005</v>
      </c>
      <c r="O415">
        <f t="shared" si="47"/>
        <v>-520.07568360000005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51"/>
        <v>6.2103440918074275</v>
      </c>
    </row>
    <row r="416" spans="1:19" x14ac:dyDescent="0.25">
      <c r="A416" t="s">
        <v>438</v>
      </c>
      <c r="B416">
        <v>9280.9423827999999</v>
      </c>
      <c r="C416">
        <v>8785.6699219000002</v>
      </c>
      <c r="D416">
        <v>8527.1728516000003</v>
      </c>
      <c r="E416">
        <v>9510.9824219000002</v>
      </c>
      <c r="F416">
        <v>8675.9697266000003</v>
      </c>
      <c r="G416">
        <v>8344.2802733999997</v>
      </c>
      <c r="H416">
        <v>8785.6699219000002</v>
      </c>
      <c r="I416">
        <v>8014.2900391000003</v>
      </c>
      <c r="J416">
        <v>8455.0527344000002</v>
      </c>
      <c r="L416" t="str">
        <f t="shared" si="45"/>
        <v>18FEB2022:07:00:00</v>
      </c>
      <c r="M416">
        <v>7</v>
      </c>
      <c r="N416">
        <f t="shared" si="46"/>
        <v>-495.27246089999971</v>
      </c>
      <c r="O416">
        <f t="shared" si="47"/>
        <v>-495.27246089999971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51"/>
        <v>5.3364458098335836</v>
      </c>
    </row>
    <row r="417" spans="1:19" x14ac:dyDescent="0.25">
      <c r="A417" t="s">
        <v>439</v>
      </c>
      <c r="B417">
        <v>9798.0322266000003</v>
      </c>
      <c r="C417">
        <v>9197.4003905999998</v>
      </c>
      <c r="D417">
        <v>9013.5996094000002</v>
      </c>
      <c r="E417">
        <v>10063.673828000001</v>
      </c>
      <c r="F417">
        <v>9084.9003905999998</v>
      </c>
      <c r="G417">
        <v>8746.9296875</v>
      </c>
      <c r="H417">
        <v>9197.4003905999998</v>
      </c>
      <c r="I417">
        <v>8407.0195313000004</v>
      </c>
      <c r="J417">
        <v>8859.0625</v>
      </c>
      <c r="L417" t="str">
        <f t="shared" si="45"/>
        <v>18FEB2022:08:00:00</v>
      </c>
      <c r="M417">
        <v>8</v>
      </c>
      <c r="N417">
        <f t="shared" si="46"/>
        <v>-600.63183600000048</v>
      </c>
      <c r="O417">
        <f t="shared" si="47"/>
        <v>-600.63183600000048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51"/>
        <v>6.1301271735909033</v>
      </c>
    </row>
    <row r="418" spans="1:19" x14ac:dyDescent="0.25">
      <c r="A418" t="s">
        <v>440</v>
      </c>
      <c r="B418">
        <v>9675.9912108999997</v>
      </c>
      <c r="C418">
        <v>8913.6699219000002</v>
      </c>
      <c r="D418">
        <v>8784.8681641000003</v>
      </c>
      <c r="E418">
        <v>9918.7802733999997</v>
      </c>
      <c r="F418">
        <v>8709.0996094000002</v>
      </c>
      <c r="G418">
        <v>8482.9101563000004</v>
      </c>
      <c r="H418">
        <v>8913.6699219000002</v>
      </c>
      <c r="I418">
        <v>8238.6699219000002</v>
      </c>
      <c r="J418">
        <v>8586.0878905999998</v>
      </c>
      <c r="L418" t="str">
        <f t="shared" si="45"/>
        <v>18FEB2022:09:00:00</v>
      </c>
      <c r="M418">
        <v>9</v>
      </c>
      <c r="N418">
        <f t="shared" si="46"/>
        <v>-762.32128899999952</v>
      </c>
      <c r="O418">
        <f t="shared" si="47"/>
        <v>-762.32128899999952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51"/>
        <v>7.8784826524154443</v>
      </c>
    </row>
    <row r="419" spans="1:19" x14ac:dyDescent="0.25">
      <c r="A419" t="s">
        <v>441</v>
      </c>
      <c r="B419">
        <v>9115.3105469000002</v>
      </c>
      <c r="C419">
        <v>8387.3300780999998</v>
      </c>
      <c r="D419">
        <v>8602.3574219000002</v>
      </c>
      <c r="E419">
        <v>9772.6699219000002</v>
      </c>
      <c r="F419">
        <v>8067.0698241999999</v>
      </c>
      <c r="G419">
        <v>7977.1201172000001</v>
      </c>
      <c r="H419">
        <v>8387.3300780999998</v>
      </c>
      <c r="I419">
        <v>7867.25</v>
      </c>
      <c r="J419">
        <v>8074.6923827999999</v>
      </c>
      <c r="L419" t="str">
        <f t="shared" si="45"/>
        <v>18FEB2022:10:00:00</v>
      </c>
      <c r="M419">
        <v>10</v>
      </c>
      <c r="N419">
        <f t="shared" si="46"/>
        <v>-727.98046880000038</v>
      </c>
      <c r="O419">
        <f t="shared" si="47"/>
        <v>-727.98046880000038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51"/>
        <v>7.9863485182913179</v>
      </c>
    </row>
    <row r="420" spans="1:19" x14ac:dyDescent="0.25">
      <c r="A420" t="s">
        <v>442</v>
      </c>
      <c r="B420">
        <v>8489.8779297000001</v>
      </c>
      <c r="C420">
        <v>7890.5097655999998</v>
      </c>
      <c r="D420">
        <v>8375.1142577999999</v>
      </c>
      <c r="E420">
        <v>9578.8173827999999</v>
      </c>
      <c r="F420">
        <v>7482.9799805000002</v>
      </c>
      <c r="G420">
        <v>7476.7202147999997</v>
      </c>
      <c r="H420">
        <v>7890.5097655999998</v>
      </c>
      <c r="I420">
        <v>7471.0800780999998</v>
      </c>
      <c r="J420">
        <v>7580.3227539</v>
      </c>
      <c r="L420" t="str">
        <f t="shared" si="45"/>
        <v>18FEB2022:11:00:00</v>
      </c>
      <c r="M420">
        <v>11</v>
      </c>
      <c r="N420">
        <f t="shared" si="46"/>
        <v>-599.36816410000029</v>
      </c>
      <c r="O420">
        <f t="shared" si="47"/>
        <v>-599.36816410000029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51"/>
        <v>7.0597971968859587</v>
      </c>
    </row>
    <row r="421" spans="1:19" x14ac:dyDescent="0.25">
      <c r="A421" t="s">
        <v>443</v>
      </c>
      <c r="B421">
        <v>7867.3208008000001</v>
      </c>
      <c r="C421">
        <v>7418.5498047000001</v>
      </c>
      <c r="D421">
        <v>7963.8349608999997</v>
      </c>
      <c r="E421">
        <v>8974.2802733999997</v>
      </c>
      <c r="F421">
        <v>6961.6899414</v>
      </c>
      <c r="G421">
        <v>7019.75</v>
      </c>
      <c r="H421">
        <v>7418.5498047000001</v>
      </c>
      <c r="I421">
        <v>7075.1899414</v>
      </c>
      <c r="J421">
        <v>7118.7944336</v>
      </c>
      <c r="L421" t="str">
        <f t="shared" si="45"/>
        <v>18FEB2022:12:00:00</v>
      </c>
      <c r="M421">
        <v>12</v>
      </c>
      <c r="N421">
        <f t="shared" si="46"/>
        <v>-448.77099610000005</v>
      </c>
      <c r="O421">
        <f t="shared" si="47"/>
        <v>-448.77099610000005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51"/>
        <v>5.7042417293364487</v>
      </c>
    </row>
    <row r="422" spans="1:19" x14ac:dyDescent="0.25">
      <c r="A422" t="s">
        <v>444</v>
      </c>
      <c r="B422">
        <v>7322.2060547000001</v>
      </c>
      <c r="C422">
        <v>6976.2900391000003</v>
      </c>
      <c r="D422">
        <v>7370.8066405999998</v>
      </c>
      <c r="E422">
        <v>8262.4150391000003</v>
      </c>
      <c r="F422">
        <v>6516.5800780999998</v>
      </c>
      <c r="G422">
        <v>6587.9599608999997</v>
      </c>
      <c r="H422">
        <v>6976.2900391000003</v>
      </c>
      <c r="I422">
        <v>6689.3500977000003</v>
      </c>
      <c r="J422">
        <v>6692.5449219000002</v>
      </c>
      <c r="L422" t="str">
        <f t="shared" si="45"/>
        <v>18FEB2022:13:00:00</v>
      </c>
      <c r="M422">
        <v>13</v>
      </c>
      <c r="N422">
        <f t="shared" si="46"/>
        <v>-345.91601559999981</v>
      </c>
      <c r="O422">
        <f t="shared" si="47"/>
        <v>-345.91601559999981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si="51"/>
        <v>4.7242048778176917</v>
      </c>
    </row>
    <row r="423" spans="1:19" x14ac:dyDescent="0.25">
      <c r="A423" t="s">
        <v>445</v>
      </c>
      <c r="B423">
        <v>6901.8666991999999</v>
      </c>
      <c r="C423">
        <v>6650.0898438000004</v>
      </c>
      <c r="D423">
        <v>6881.9775391000003</v>
      </c>
      <c r="E423">
        <v>7415.6313477000003</v>
      </c>
      <c r="F423">
        <v>6209.9902344000002</v>
      </c>
      <c r="G423">
        <v>6282.2700194999998</v>
      </c>
      <c r="H423">
        <v>6650.0898438000004</v>
      </c>
      <c r="I423">
        <v>6323.8100586</v>
      </c>
      <c r="J423">
        <v>6366.5400391000003</v>
      </c>
      <c r="L423" t="str">
        <f t="shared" si="45"/>
        <v>18FEB2022:14:00:00</v>
      </c>
      <c r="M423">
        <v>14</v>
      </c>
      <c r="N423">
        <f t="shared" si="46"/>
        <v>-251.77685539999948</v>
      </c>
      <c r="O423">
        <f t="shared" si="47"/>
        <v>-251.77685539999948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1"/>
        <v>3.6479530302893726</v>
      </c>
    </row>
    <row r="424" spans="1:19" x14ac:dyDescent="0.25">
      <c r="A424" t="s">
        <v>446</v>
      </c>
      <c r="B424">
        <v>6618.6596680000002</v>
      </c>
      <c r="C424">
        <v>6402.5</v>
      </c>
      <c r="D424">
        <v>6555.0610352000003</v>
      </c>
      <c r="E424">
        <v>6967.2226563000004</v>
      </c>
      <c r="F424">
        <v>5988.1000977000003</v>
      </c>
      <c r="G424">
        <v>6054.3198241999999</v>
      </c>
      <c r="H424">
        <v>6402.5</v>
      </c>
      <c r="I424">
        <v>6083.9101563000004</v>
      </c>
      <c r="J424">
        <v>6132.2075194999998</v>
      </c>
      <c r="L424" t="str">
        <f t="shared" si="45"/>
        <v>18FEB2022:15:00:00</v>
      </c>
      <c r="M424">
        <v>15</v>
      </c>
      <c r="N424">
        <f t="shared" si="46"/>
        <v>-216.15966800000024</v>
      </c>
      <c r="O424">
        <f t="shared" si="47"/>
        <v>-216.15966800000024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1"/>
        <v>3.2659130223161705</v>
      </c>
    </row>
    <row r="425" spans="1:19" x14ac:dyDescent="0.25">
      <c r="A425" t="s">
        <v>447</v>
      </c>
      <c r="B425">
        <v>6436.9057616999999</v>
      </c>
      <c r="C425">
        <v>6298.9799805000002</v>
      </c>
      <c r="D425">
        <v>6442.6855469000002</v>
      </c>
      <c r="E425">
        <v>6560.4272461</v>
      </c>
      <c r="F425">
        <v>5915.5</v>
      </c>
      <c r="G425">
        <v>5956.1899414</v>
      </c>
      <c r="H425">
        <v>6298.9799805000002</v>
      </c>
      <c r="I425">
        <v>5969.5600586</v>
      </c>
      <c r="J425">
        <v>6035.0576172000001</v>
      </c>
      <c r="L425" t="str">
        <f t="shared" si="45"/>
        <v>18FEB2022:16:00:00</v>
      </c>
      <c r="M425">
        <v>16</v>
      </c>
      <c r="N425">
        <f t="shared" si="46"/>
        <v>-137.92578119999962</v>
      </c>
      <c r="O425">
        <f t="shared" si="47"/>
        <v>-137.92578119999962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1"/>
        <v>2.1427342003461791</v>
      </c>
    </row>
    <row r="426" spans="1:19" x14ac:dyDescent="0.25">
      <c r="A426" t="s">
        <v>448</v>
      </c>
      <c r="B426">
        <v>6449.6699219000002</v>
      </c>
      <c r="C426">
        <v>6397.5698241999999</v>
      </c>
      <c r="D426">
        <v>6433.8188477000003</v>
      </c>
      <c r="E426">
        <v>6300.5380858999997</v>
      </c>
      <c r="F426">
        <v>6003.5200194999998</v>
      </c>
      <c r="G426">
        <v>6020.1899414</v>
      </c>
      <c r="H426">
        <v>6397.5698241999999</v>
      </c>
      <c r="I426">
        <v>6024.1499022999997</v>
      </c>
      <c r="J426">
        <v>6111.3574219000002</v>
      </c>
      <c r="L426" t="str">
        <f t="shared" si="45"/>
        <v>18FEB2022:17:00:00</v>
      </c>
      <c r="M426">
        <v>17</v>
      </c>
      <c r="N426">
        <f t="shared" si="46"/>
        <v>-52.100097700000333</v>
      </c>
      <c r="O426">
        <f t="shared" si="47"/>
        <v>-52.100097700000333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1"/>
        <v>0.80779479153023426</v>
      </c>
    </row>
    <row r="427" spans="1:19" x14ac:dyDescent="0.25">
      <c r="A427" t="s">
        <v>449</v>
      </c>
      <c r="B427">
        <v>6614.9550780999998</v>
      </c>
      <c r="C427">
        <v>6684.7900391000003</v>
      </c>
      <c r="D427">
        <v>6608.0371094000002</v>
      </c>
      <c r="E427">
        <v>6391.8500977000003</v>
      </c>
      <c r="F427">
        <v>6238.3100586</v>
      </c>
      <c r="G427">
        <v>6236.1000977000003</v>
      </c>
      <c r="H427">
        <v>6684.7900391000003</v>
      </c>
      <c r="I427">
        <v>6223.5297852000003</v>
      </c>
      <c r="J427">
        <v>6345.6821289</v>
      </c>
      <c r="L427" t="str">
        <f t="shared" si="45"/>
        <v>18FEB2022:18:00:00</v>
      </c>
      <c r="M427">
        <v>18</v>
      </c>
      <c r="N427">
        <f t="shared" si="46"/>
        <v>69.834961000000476</v>
      </c>
      <c r="O427" t="str">
        <f t="shared" si="47"/>
        <v/>
      </c>
      <c r="P427">
        <f t="shared" si="48"/>
        <v>69.834961000000476</v>
      </c>
      <c r="Q427" t="str">
        <f t="shared" si="49"/>
        <v/>
      </c>
      <c r="R427">
        <f t="shared" si="50"/>
        <v>1</v>
      </c>
      <c r="S427">
        <f t="shared" si="51"/>
        <v>1.0557133068250408</v>
      </c>
    </row>
    <row r="428" spans="1:19" x14ac:dyDescent="0.25">
      <c r="A428" t="s">
        <v>450</v>
      </c>
      <c r="B428">
        <v>7070.3208008000001</v>
      </c>
      <c r="C428">
        <v>7175.9399414</v>
      </c>
      <c r="D428">
        <v>6935.1621094000002</v>
      </c>
      <c r="E428">
        <v>6626.3227539</v>
      </c>
      <c r="F428">
        <v>6707.9599608999997</v>
      </c>
      <c r="G428">
        <v>6678.2099608999997</v>
      </c>
      <c r="H428">
        <v>7175.9399414</v>
      </c>
      <c r="I428">
        <v>6675.5898438000004</v>
      </c>
      <c r="J428">
        <v>6809.4248047000001</v>
      </c>
      <c r="L428" t="str">
        <f t="shared" si="45"/>
        <v>18FEB2022:19:00:00</v>
      </c>
      <c r="M428">
        <v>19</v>
      </c>
      <c r="N428">
        <f t="shared" si="46"/>
        <v>105.61914059999981</v>
      </c>
      <c r="O428" t="str">
        <f t="shared" si="47"/>
        <v/>
      </c>
      <c r="P428">
        <f t="shared" si="48"/>
        <v>105.61914059999981</v>
      </c>
      <c r="Q428" t="str">
        <f t="shared" si="49"/>
        <v/>
      </c>
      <c r="R428">
        <f t="shared" si="50"/>
        <v>1</v>
      </c>
      <c r="S428">
        <f t="shared" si="51"/>
        <v>1.4938380248326089</v>
      </c>
    </row>
    <row r="429" spans="1:19" x14ac:dyDescent="0.25">
      <c r="A429" t="s">
        <v>451</v>
      </c>
      <c r="B429">
        <v>7385.2363280999998</v>
      </c>
      <c r="C429">
        <v>7411.2299805000002</v>
      </c>
      <c r="D429">
        <v>7185.9931641000003</v>
      </c>
      <c r="E429">
        <v>7120.6806641000003</v>
      </c>
      <c r="F429">
        <v>6949.9799805000002</v>
      </c>
      <c r="G429">
        <v>6904.3701172000001</v>
      </c>
      <c r="H429">
        <v>7411.2299805000002</v>
      </c>
      <c r="I429">
        <v>6912.7099608999997</v>
      </c>
      <c r="J429">
        <v>7044.5722655999998</v>
      </c>
      <c r="L429" t="str">
        <f t="shared" si="45"/>
        <v>18FEB2022:20:00:00</v>
      </c>
      <c r="M429">
        <v>20</v>
      </c>
      <c r="N429">
        <f t="shared" si="46"/>
        <v>25.993652400000428</v>
      </c>
      <c r="O429" t="str">
        <f t="shared" si="47"/>
        <v/>
      </c>
      <c r="P429">
        <f t="shared" si="48"/>
        <v>25.993652400000428</v>
      </c>
      <c r="Q429" t="str">
        <f t="shared" si="49"/>
        <v/>
      </c>
      <c r="R429">
        <f t="shared" si="50"/>
        <v>1</v>
      </c>
      <c r="S429">
        <f t="shared" si="51"/>
        <v>0.35196778065310497</v>
      </c>
    </row>
    <row r="430" spans="1:19" x14ac:dyDescent="0.25">
      <c r="A430" t="s">
        <v>452</v>
      </c>
      <c r="B430">
        <v>7411.8769530999998</v>
      </c>
      <c r="C430">
        <v>7410.5297852000003</v>
      </c>
      <c r="D430">
        <v>7177.7177733999997</v>
      </c>
      <c r="E430">
        <v>7239.3666991999999</v>
      </c>
      <c r="F430">
        <v>6929.0297852000003</v>
      </c>
      <c r="G430">
        <v>6887.7202147999997</v>
      </c>
      <c r="H430">
        <v>7410.5297852000003</v>
      </c>
      <c r="I430">
        <v>6919.6098633000001</v>
      </c>
      <c r="J430">
        <v>7036.7221680000002</v>
      </c>
      <c r="L430" t="str">
        <f t="shared" si="45"/>
        <v>18FEB2022:21:00:00</v>
      </c>
      <c r="M430">
        <v>21</v>
      </c>
      <c r="N430">
        <f t="shared" si="46"/>
        <v>-1.3471678999994765</v>
      </c>
      <c r="O430">
        <f t="shared" si="47"/>
        <v>-1.3471678999994765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1"/>
        <v>1.8175799578486349E-2</v>
      </c>
    </row>
    <row r="431" spans="1:19" x14ac:dyDescent="0.25">
      <c r="A431" t="s">
        <v>453</v>
      </c>
      <c r="B431">
        <v>7381.7758789</v>
      </c>
      <c r="C431">
        <v>7292.2299805000002</v>
      </c>
      <c r="D431">
        <v>7243.7778319999998</v>
      </c>
      <c r="E431">
        <v>7502.6933594000002</v>
      </c>
      <c r="F431">
        <v>6784.0297852000003</v>
      </c>
      <c r="G431">
        <v>6752.8300780999998</v>
      </c>
      <c r="H431">
        <v>7292.2299805000002</v>
      </c>
      <c r="I431">
        <v>6807.2998047000001</v>
      </c>
      <c r="J431">
        <v>6909.0976563000004</v>
      </c>
      <c r="L431" t="str">
        <f t="shared" si="45"/>
        <v>18FEB2022:22:00:00</v>
      </c>
      <c r="M431">
        <v>22</v>
      </c>
      <c r="N431">
        <f t="shared" si="46"/>
        <v>-89.545898399999714</v>
      </c>
      <c r="O431">
        <f t="shared" si="47"/>
        <v>-89.545898399999714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1"/>
        <v>1.2130671517128675</v>
      </c>
    </row>
    <row r="432" spans="1:19" x14ac:dyDescent="0.25">
      <c r="A432" t="s">
        <v>454</v>
      </c>
      <c r="B432">
        <v>7305.1474608999997</v>
      </c>
      <c r="C432">
        <v>7134.3398438000004</v>
      </c>
      <c r="D432">
        <v>7168.9008789</v>
      </c>
      <c r="E432">
        <v>7405.9042969000002</v>
      </c>
      <c r="F432">
        <v>6654.7202147999997</v>
      </c>
      <c r="G432">
        <v>6631.5400391000003</v>
      </c>
      <c r="H432">
        <v>7134.3398438000004</v>
      </c>
      <c r="I432">
        <v>6640.3100586</v>
      </c>
      <c r="J432">
        <v>6765.2275391000003</v>
      </c>
      <c r="L432" t="str">
        <f t="shared" si="45"/>
        <v>18FEB2022:23:00:00</v>
      </c>
      <c r="M432">
        <v>23</v>
      </c>
      <c r="N432">
        <f t="shared" si="46"/>
        <v>-170.80761709999933</v>
      </c>
      <c r="O432">
        <f t="shared" si="47"/>
        <v>-170.80761709999933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1"/>
        <v>2.3381816453976922</v>
      </c>
    </row>
    <row r="433" spans="1:19" x14ac:dyDescent="0.25">
      <c r="A433" t="s">
        <v>455</v>
      </c>
      <c r="B433">
        <v>7129.4394530999998</v>
      </c>
      <c r="C433">
        <v>6990.5097655999998</v>
      </c>
      <c r="D433">
        <v>6942.3715819999998</v>
      </c>
      <c r="E433">
        <v>7201.734375</v>
      </c>
      <c r="F433">
        <v>6519.9599608999997</v>
      </c>
      <c r="G433">
        <v>6512.8999022999997</v>
      </c>
      <c r="H433">
        <v>6990.5097655999998</v>
      </c>
      <c r="I433">
        <v>6477.7099608999997</v>
      </c>
      <c r="J433">
        <v>6625.2695313000004</v>
      </c>
      <c r="L433" t="str">
        <f t="shared" si="45"/>
        <v>19FEB2022:00:00:00</v>
      </c>
      <c r="M433">
        <v>24</v>
      </c>
      <c r="N433">
        <f t="shared" si="46"/>
        <v>-138.9296875</v>
      </c>
      <c r="O433">
        <f t="shared" si="47"/>
        <v>-138.9296875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1"/>
        <v>1.9486761675154003</v>
      </c>
    </row>
    <row r="434" spans="1:19" x14ac:dyDescent="0.25">
      <c r="A434" t="s">
        <v>456</v>
      </c>
      <c r="B434">
        <v>7076.0112305000002</v>
      </c>
      <c r="C434">
        <v>6819.4599608999997</v>
      </c>
      <c r="D434">
        <v>6936.1914063000004</v>
      </c>
      <c r="E434">
        <v>7153.8554688000004</v>
      </c>
      <c r="F434">
        <v>6819.4599608999997</v>
      </c>
      <c r="G434">
        <v>6705.4199219000002</v>
      </c>
      <c r="H434">
        <v>6821.5400391000003</v>
      </c>
      <c r="I434">
        <v>6687.7402344000002</v>
      </c>
      <c r="J434">
        <v>6758.5400391000003</v>
      </c>
      <c r="L434" t="str">
        <f t="shared" si="45"/>
        <v>19FEB2022:01:00:00</v>
      </c>
      <c r="M434">
        <v>1</v>
      </c>
      <c r="N434">
        <f t="shared" si="46"/>
        <v>-256.55126960000052</v>
      </c>
      <c r="O434">
        <f t="shared" si="47"/>
        <v>-256.55126960000052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1"/>
        <v>3.6256481404972596</v>
      </c>
    </row>
    <row r="435" spans="1:19" x14ac:dyDescent="0.25">
      <c r="A435" t="s">
        <v>457</v>
      </c>
      <c r="B435">
        <v>7105.6845702999999</v>
      </c>
      <c r="C435">
        <v>6828.6401366999999</v>
      </c>
      <c r="D435">
        <v>6849.3369141000003</v>
      </c>
      <c r="E435">
        <v>7084.1767577999999</v>
      </c>
      <c r="F435">
        <v>6828.6401366999999</v>
      </c>
      <c r="G435">
        <v>6675.6499022999997</v>
      </c>
      <c r="H435">
        <v>6766.6201172000001</v>
      </c>
      <c r="I435">
        <v>6575.7001952999999</v>
      </c>
      <c r="J435">
        <v>6711.6523438000004</v>
      </c>
      <c r="L435" t="str">
        <f t="shared" si="45"/>
        <v>19FEB2022:02:00:00</v>
      </c>
      <c r="M435">
        <v>2</v>
      </c>
      <c r="N435">
        <f t="shared" si="46"/>
        <v>-277.04443360000005</v>
      </c>
      <c r="O435">
        <f t="shared" si="47"/>
        <v>-277.04443360000005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1"/>
        <v>3.8989126362008402</v>
      </c>
    </row>
    <row r="436" spans="1:19" x14ac:dyDescent="0.25">
      <c r="A436" t="s">
        <v>458</v>
      </c>
      <c r="B436">
        <v>7191.5034180000002</v>
      </c>
      <c r="C436">
        <v>6906.7402344000002</v>
      </c>
      <c r="D436">
        <v>6858.2529297000001</v>
      </c>
      <c r="E436">
        <v>7160.2309569999998</v>
      </c>
      <c r="F436">
        <v>6906.7402344000002</v>
      </c>
      <c r="G436">
        <v>6722.5898438000004</v>
      </c>
      <c r="H436">
        <v>6790.2099608999997</v>
      </c>
      <c r="I436">
        <v>6550.8500977000003</v>
      </c>
      <c r="J436">
        <v>6742.5971680000002</v>
      </c>
      <c r="L436" t="str">
        <f t="shared" si="45"/>
        <v>19FEB2022:03:00:00</v>
      </c>
      <c r="M436">
        <v>3</v>
      </c>
      <c r="N436">
        <f t="shared" si="46"/>
        <v>-284.76318360000005</v>
      </c>
      <c r="O436">
        <f t="shared" si="47"/>
        <v>-284.76318360000005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1"/>
        <v>3.9597170028071038</v>
      </c>
    </row>
    <row r="437" spans="1:19" x14ac:dyDescent="0.25">
      <c r="A437" t="s">
        <v>459</v>
      </c>
      <c r="B437">
        <v>7335.3754883000001</v>
      </c>
      <c r="C437">
        <v>7006.8398438000004</v>
      </c>
      <c r="D437">
        <v>6937.7827147999997</v>
      </c>
      <c r="E437">
        <v>7199.6528319999998</v>
      </c>
      <c r="F437">
        <v>7006.8398438000004</v>
      </c>
      <c r="G437">
        <v>6806.2202147999997</v>
      </c>
      <c r="H437">
        <v>6889.5498047000001</v>
      </c>
      <c r="I437">
        <v>6623.6499022999997</v>
      </c>
      <c r="J437">
        <v>6831.5649414</v>
      </c>
      <c r="L437" t="str">
        <f t="shared" si="45"/>
        <v>19FEB2022:04:00:00</v>
      </c>
      <c r="M437">
        <v>4</v>
      </c>
      <c r="N437">
        <f t="shared" si="46"/>
        <v>-328.53564449999976</v>
      </c>
      <c r="O437">
        <f t="shared" si="47"/>
        <v>-328.53564449999976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1"/>
        <v>4.478784283422403</v>
      </c>
    </row>
    <row r="438" spans="1:19" x14ac:dyDescent="0.25">
      <c r="A438" t="s">
        <v>460</v>
      </c>
      <c r="B438">
        <v>7560.9028319999998</v>
      </c>
      <c r="C438">
        <v>7202.0698241999999</v>
      </c>
      <c r="D438">
        <v>7192.4155272999997</v>
      </c>
      <c r="E438">
        <v>7454.9648438000004</v>
      </c>
      <c r="F438">
        <v>7202.0698241999999</v>
      </c>
      <c r="G438">
        <v>6988.7700194999998</v>
      </c>
      <c r="H438">
        <v>7103.1801758000001</v>
      </c>
      <c r="I438">
        <v>6798.2700194999998</v>
      </c>
      <c r="J438">
        <v>7023.0722655999998</v>
      </c>
      <c r="L438" t="str">
        <f t="shared" si="45"/>
        <v>19FEB2022:05:00:00</v>
      </c>
      <c r="M438">
        <v>5</v>
      </c>
      <c r="N438">
        <f t="shared" si="46"/>
        <v>-358.8330077999999</v>
      </c>
      <c r="O438">
        <f t="shared" si="47"/>
        <v>-358.8330077999999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1"/>
        <v>4.7459015910284075</v>
      </c>
    </row>
    <row r="439" spans="1:19" x14ac:dyDescent="0.25">
      <c r="A439" t="s">
        <v>461</v>
      </c>
      <c r="B439">
        <v>7909.7041016000003</v>
      </c>
      <c r="C439">
        <v>7516.2202147999997</v>
      </c>
      <c r="D439">
        <v>7538.6547852000003</v>
      </c>
      <c r="E439">
        <v>7750.0463866999999</v>
      </c>
      <c r="F439">
        <v>7516.2202147999997</v>
      </c>
      <c r="G439">
        <v>7296.8901366999999</v>
      </c>
      <c r="H439">
        <v>7459.8300780999998</v>
      </c>
      <c r="I439">
        <v>7123.5297852000003</v>
      </c>
      <c r="J439">
        <v>7349.1176758000001</v>
      </c>
      <c r="L439" t="str">
        <f t="shared" si="45"/>
        <v>19FEB2022:06:00:00</v>
      </c>
      <c r="M439">
        <v>6</v>
      </c>
      <c r="N439">
        <f t="shared" si="46"/>
        <v>-393.48388680000062</v>
      </c>
      <c r="O439">
        <f t="shared" si="47"/>
        <v>-393.48388680000062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1"/>
        <v>4.9746979374412428</v>
      </c>
    </row>
    <row r="440" spans="1:19" x14ac:dyDescent="0.25">
      <c r="A440" t="s">
        <v>462</v>
      </c>
      <c r="B440">
        <v>8351.5986327999999</v>
      </c>
      <c r="C440">
        <v>7966.3500977000003</v>
      </c>
      <c r="D440">
        <v>8074.0556641000003</v>
      </c>
      <c r="E440">
        <v>8186.4809569999998</v>
      </c>
      <c r="F440">
        <v>7966.3500977000003</v>
      </c>
      <c r="G440">
        <v>7753.1298827999999</v>
      </c>
      <c r="H440">
        <v>7986</v>
      </c>
      <c r="I440">
        <v>7630.1098633000001</v>
      </c>
      <c r="J440">
        <v>7833.8974608999997</v>
      </c>
      <c r="L440" t="str">
        <f t="shared" si="45"/>
        <v>19FEB2022:07:00:00</v>
      </c>
      <c r="M440">
        <v>7</v>
      </c>
      <c r="N440">
        <f t="shared" si="46"/>
        <v>-385.24853509999957</v>
      </c>
      <c r="O440">
        <f t="shared" si="47"/>
        <v>-385.24853509999957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1"/>
        <v>4.6128717631014693</v>
      </c>
    </row>
    <row r="441" spans="1:19" x14ac:dyDescent="0.25">
      <c r="A441" t="s">
        <v>463</v>
      </c>
      <c r="B441">
        <v>8777.9960938000004</v>
      </c>
      <c r="C441">
        <v>8312.1904297000001</v>
      </c>
      <c r="D441">
        <v>8398.109375</v>
      </c>
      <c r="E441">
        <v>8436.2412108999997</v>
      </c>
      <c r="F441">
        <v>8312.1904297000001</v>
      </c>
      <c r="G441">
        <v>8118.2900391000003</v>
      </c>
      <c r="H441">
        <v>8392.3300780999998</v>
      </c>
      <c r="I441">
        <v>8034.3901366999999</v>
      </c>
      <c r="J441">
        <v>8214.2998047000001</v>
      </c>
      <c r="L441" t="str">
        <f t="shared" si="45"/>
        <v>19FEB2022:08:00:00</v>
      </c>
      <c r="M441">
        <v>8</v>
      </c>
      <c r="N441">
        <f t="shared" si="46"/>
        <v>-465.80566410000029</v>
      </c>
      <c r="O441">
        <f t="shared" si="47"/>
        <v>-465.80566410000029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1"/>
        <v>5.3065148255078878</v>
      </c>
    </row>
    <row r="442" spans="1:19" x14ac:dyDescent="0.25">
      <c r="A442" t="s">
        <v>464</v>
      </c>
      <c r="B442">
        <v>8507.8994141000003</v>
      </c>
      <c r="C442">
        <v>8216.6396483999997</v>
      </c>
      <c r="D442">
        <v>8210.1669922000001</v>
      </c>
      <c r="E442">
        <v>8409.8916016000003</v>
      </c>
      <c r="F442">
        <v>8216.6396483999997</v>
      </c>
      <c r="G442">
        <v>8061.3999022999997</v>
      </c>
      <c r="H442">
        <v>8320.3398438000004</v>
      </c>
      <c r="I442">
        <v>8024.9101563000004</v>
      </c>
      <c r="J442">
        <v>8155.8222655999998</v>
      </c>
      <c r="L442" t="str">
        <f t="shared" si="45"/>
        <v>19FEB2022:09:00:00</v>
      </c>
      <c r="M442">
        <v>9</v>
      </c>
      <c r="N442">
        <f t="shared" si="46"/>
        <v>-291.25976570000057</v>
      </c>
      <c r="O442">
        <f t="shared" si="47"/>
        <v>-291.25976570000057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1"/>
        <v>3.4234039628783171</v>
      </c>
    </row>
    <row r="443" spans="1:19" x14ac:dyDescent="0.25">
      <c r="A443" t="s">
        <v>465</v>
      </c>
      <c r="B443">
        <v>7838.1694336</v>
      </c>
      <c r="C443">
        <v>7722.6098633000001</v>
      </c>
      <c r="D443">
        <v>7743.0317383000001</v>
      </c>
      <c r="E443">
        <v>8145.1879883000001</v>
      </c>
      <c r="F443">
        <v>7722.6098633000001</v>
      </c>
      <c r="G443">
        <v>7602.1298827999999</v>
      </c>
      <c r="H443">
        <v>7804.8398438000004</v>
      </c>
      <c r="I443">
        <v>7626.0297852000003</v>
      </c>
      <c r="J443">
        <v>7688.9023438000004</v>
      </c>
      <c r="L443" t="str">
        <f t="shared" si="45"/>
        <v>19FEB2022:10:00:00</v>
      </c>
      <c r="M443">
        <v>10</v>
      </c>
      <c r="N443">
        <f t="shared" si="46"/>
        <v>-115.5595702999999</v>
      </c>
      <c r="O443">
        <f t="shared" si="47"/>
        <v>-115.5595702999999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1"/>
        <v>1.4743183504636801</v>
      </c>
    </row>
    <row r="444" spans="1:19" x14ac:dyDescent="0.25">
      <c r="A444" t="s">
        <v>466</v>
      </c>
      <c r="B444">
        <v>7255.6625977000003</v>
      </c>
      <c r="C444">
        <v>7185.0097655999998</v>
      </c>
      <c r="D444">
        <v>7290.3730469000002</v>
      </c>
      <c r="E444">
        <v>7624.3823241999999</v>
      </c>
      <c r="F444">
        <v>7185.0097655999998</v>
      </c>
      <c r="G444">
        <v>7084.2998047000001</v>
      </c>
      <c r="H444">
        <v>7231.0498047000001</v>
      </c>
      <c r="I444">
        <v>7154.5898438000004</v>
      </c>
      <c r="J444">
        <v>7163.7373047000001</v>
      </c>
      <c r="L444" t="str">
        <f t="shared" si="45"/>
        <v>19FEB2022:11:00:00</v>
      </c>
      <c r="M444">
        <v>11</v>
      </c>
      <c r="N444">
        <f t="shared" si="46"/>
        <v>-70.652832100000523</v>
      </c>
      <c r="O444">
        <f t="shared" si="47"/>
        <v>-70.652832100000523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1"/>
        <v>0.9737612678185591</v>
      </c>
    </row>
    <row r="445" spans="1:19" x14ac:dyDescent="0.25">
      <c r="A445" t="s">
        <v>467</v>
      </c>
      <c r="B445">
        <v>6682.3110352000003</v>
      </c>
      <c r="C445">
        <v>6708.0400391000003</v>
      </c>
      <c r="D445">
        <v>6827.7729491999999</v>
      </c>
      <c r="E445">
        <v>7057.1914063000004</v>
      </c>
      <c r="F445">
        <v>6708.0400391000003</v>
      </c>
      <c r="G445">
        <v>6622.6201172000001</v>
      </c>
      <c r="H445">
        <v>6718.3901366999999</v>
      </c>
      <c r="I445">
        <v>6712.1098633000001</v>
      </c>
      <c r="J445">
        <v>6690.2900391000003</v>
      </c>
      <c r="L445" t="str">
        <f t="shared" si="45"/>
        <v>19FEB2022:12:00:00</v>
      </c>
      <c r="M445">
        <v>12</v>
      </c>
      <c r="N445">
        <f t="shared" si="46"/>
        <v>25.729003899999952</v>
      </c>
      <c r="O445" t="str">
        <f t="shared" si="47"/>
        <v/>
      </c>
      <c r="P445">
        <f t="shared" si="48"/>
        <v>25.729003899999952</v>
      </c>
      <c r="Q445" t="str">
        <f t="shared" si="49"/>
        <v/>
      </c>
      <c r="R445">
        <f t="shared" si="50"/>
        <v>1</v>
      </c>
      <c r="S445">
        <f t="shared" si="51"/>
        <v>0.38503152224535575</v>
      </c>
    </row>
    <row r="446" spans="1:19" x14ac:dyDescent="0.25">
      <c r="A446" t="s">
        <v>468</v>
      </c>
      <c r="B446">
        <v>6301.8535155999998</v>
      </c>
      <c r="C446">
        <v>6322.8701172000001</v>
      </c>
      <c r="D446">
        <v>6479.6992188000004</v>
      </c>
      <c r="E446">
        <v>6491.1303711</v>
      </c>
      <c r="F446">
        <v>6322.8701172000001</v>
      </c>
      <c r="G446">
        <v>6262.4501952999999</v>
      </c>
      <c r="H446">
        <v>6292.5097655999998</v>
      </c>
      <c r="I446">
        <v>6331.4399414</v>
      </c>
      <c r="J446">
        <v>6302.3173827999999</v>
      </c>
      <c r="L446" t="str">
        <f t="shared" si="45"/>
        <v>19FEB2022:13:00:00</v>
      </c>
      <c r="M446">
        <v>13</v>
      </c>
      <c r="N446">
        <f t="shared" si="46"/>
        <v>21.016601600000286</v>
      </c>
      <c r="O446" t="str">
        <f t="shared" si="47"/>
        <v/>
      </c>
      <c r="P446">
        <f t="shared" si="48"/>
        <v>21.016601600000286</v>
      </c>
      <c r="Q446" t="str">
        <f t="shared" si="49"/>
        <v/>
      </c>
      <c r="R446">
        <f t="shared" si="50"/>
        <v>1</v>
      </c>
      <c r="S446">
        <f t="shared" si="51"/>
        <v>0.33349873252328832</v>
      </c>
    </row>
    <row r="447" spans="1:19" x14ac:dyDescent="0.25">
      <c r="A447" t="s">
        <v>469</v>
      </c>
      <c r="B447">
        <v>6012.1699219000002</v>
      </c>
      <c r="C447">
        <v>6019.9101563000004</v>
      </c>
      <c r="D447">
        <v>6224.0922852000003</v>
      </c>
      <c r="E447">
        <v>6025.3037108999997</v>
      </c>
      <c r="F447">
        <v>6019.9101563000004</v>
      </c>
      <c r="G447">
        <v>5987.0498047000001</v>
      </c>
      <c r="H447">
        <v>5983.1899414</v>
      </c>
      <c r="I447">
        <v>6020.4101563000004</v>
      </c>
      <c r="J447">
        <v>6002.6401366999999</v>
      </c>
      <c r="L447" t="str">
        <f t="shared" si="45"/>
        <v>19FEB2022:14:00:00</v>
      </c>
      <c r="M447">
        <v>14</v>
      </c>
      <c r="N447">
        <f t="shared" si="46"/>
        <v>7.7402344000001904</v>
      </c>
      <c r="O447" t="str">
        <f t="shared" si="47"/>
        <v/>
      </c>
      <c r="P447">
        <f t="shared" si="48"/>
        <v>7.7402344000001904</v>
      </c>
      <c r="Q447" t="str">
        <f t="shared" si="49"/>
        <v/>
      </c>
      <c r="R447">
        <f t="shared" si="50"/>
        <v>1</v>
      </c>
      <c r="S447">
        <f t="shared" si="51"/>
        <v>0.12874277508035031</v>
      </c>
    </row>
    <row r="448" spans="1:19" x14ac:dyDescent="0.25">
      <c r="A448" t="s">
        <v>470</v>
      </c>
      <c r="B448">
        <v>5850.9096680000002</v>
      </c>
      <c r="C448">
        <v>5807.5898438000004</v>
      </c>
      <c r="D448">
        <v>6025.3989258000001</v>
      </c>
      <c r="E448">
        <v>6165.8930664</v>
      </c>
      <c r="F448">
        <v>5807.5898438000004</v>
      </c>
      <c r="G448">
        <v>5792.9101563000004</v>
      </c>
      <c r="H448">
        <v>5799.2202147999997</v>
      </c>
      <c r="I448">
        <v>5798.2001952999999</v>
      </c>
      <c r="J448">
        <v>5799.4804688000004</v>
      </c>
      <c r="L448" t="str">
        <f t="shared" si="45"/>
        <v>19FEB2022:15:00:00</v>
      </c>
      <c r="M448">
        <v>15</v>
      </c>
      <c r="N448">
        <f t="shared" si="46"/>
        <v>-43.319824199999857</v>
      </c>
      <c r="O448">
        <f t="shared" si="47"/>
        <v>-43.319824199999857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1"/>
        <v>0.74039468489705373</v>
      </c>
    </row>
    <row r="449" spans="1:19" x14ac:dyDescent="0.25">
      <c r="A449" t="s">
        <v>471</v>
      </c>
      <c r="B449">
        <v>5830.3833008000001</v>
      </c>
      <c r="C449">
        <v>5736.9702147999997</v>
      </c>
      <c r="D449">
        <v>5970.3759766000003</v>
      </c>
      <c r="E449">
        <v>6039.5776366999999</v>
      </c>
      <c r="F449">
        <v>5736.9702147999997</v>
      </c>
      <c r="G449">
        <v>5733.3100586</v>
      </c>
      <c r="H449">
        <v>5768.4399414</v>
      </c>
      <c r="I449">
        <v>5739.6098633000001</v>
      </c>
      <c r="J449">
        <v>5744.5825194999998</v>
      </c>
      <c r="L449" t="str">
        <f t="shared" si="45"/>
        <v>19FEB2022:16:00:00</v>
      </c>
      <c r="M449">
        <v>16</v>
      </c>
      <c r="N449">
        <f t="shared" si="46"/>
        <v>-93.413086000000476</v>
      </c>
      <c r="O449">
        <f t="shared" si="47"/>
        <v>-93.413086000000476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1"/>
        <v>1.6021774415274388</v>
      </c>
    </row>
    <row r="450" spans="1:19" x14ac:dyDescent="0.25">
      <c r="A450" t="s">
        <v>472</v>
      </c>
      <c r="B450">
        <v>5895.9575194999998</v>
      </c>
      <c r="C450">
        <v>5814.5297852000003</v>
      </c>
      <c r="D450">
        <v>6035.0878905999998</v>
      </c>
      <c r="E450">
        <v>6094.4023438000004</v>
      </c>
      <c r="F450">
        <v>5814.5297852000003</v>
      </c>
      <c r="G450">
        <v>5799.5800780999998</v>
      </c>
      <c r="H450">
        <v>5871.7299805000002</v>
      </c>
      <c r="I450">
        <v>5843.3500977000003</v>
      </c>
      <c r="J450">
        <v>5832.2973633000001</v>
      </c>
      <c r="L450" t="str">
        <f t="shared" si="45"/>
        <v>19FEB2022:17:00:00</v>
      </c>
      <c r="M450">
        <v>17</v>
      </c>
      <c r="N450">
        <f t="shared" si="46"/>
        <v>-81.427734299999429</v>
      </c>
      <c r="O450">
        <f t="shared" si="47"/>
        <v>-81.427734299999429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1"/>
        <v>1.3810773573366046</v>
      </c>
    </row>
    <row r="451" spans="1:19" x14ac:dyDescent="0.25">
      <c r="A451" t="s">
        <v>473</v>
      </c>
      <c r="B451">
        <v>6044.1743164</v>
      </c>
      <c r="C451">
        <v>5990.6699219000002</v>
      </c>
      <c r="D451">
        <v>6209.3696289</v>
      </c>
      <c r="E451">
        <v>6165.5180664</v>
      </c>
      <c r="F451">
        <v>5990.6699219000002</v>
      </c>
      <c r="G451">
        <v>5965.0800780999998</v>
      </c>
      <c r="H451">
        <v>6083.9399414</v>
      </c>
      <c r="I451">
        <v>6062.0600586</v>
      </c>
      <c r="J451">
        <v>6025.4375</v>
      </c>
      <c r="L451" t="str">
        <f t="shared" ref="L451:L514" si="52">A451</f>
        <v>19FEB2022:18:00:00</v>
      </c>
      <c r="M451">
        <v>18</v>
      </c>
      <c r="N451">
        <f t="shared" ref="N451:N514" si="53">C451-B451</f>
        <v>-53.504394499999762</v>
      </c>
      <c r="O451">
        <f t="shared" ref="O451:O514" si="54">IF(N451&lt;0,N451,"")</f>
        <v>-53.504394499999762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ref="S451:S514" si="58">ABS((B451-C451)/B451)*100</f>
        <v>0.88522255810563355</v>
      </c>
    </row>
    <row r="452" spans="1:19" x14ac:dyDescent="0.25">
      <c r="A452" t="s">
        <v>474</v>
      </c>
      <c r="B452">
        <v>6373.1435547000001</v>
      </c>
      <c r="C452">
        <v>6421.2001952999999</v>
      </c>
      <c r="D452">
        <v>6601.2695313000004</v>
      </c>
      <c r="E452">
        <v>6417.0454102000003</v>
      </c>
      <c r="F452">
        <v>6421.2001952999999</v>
      </c>
      <c r="G452">
        <v>6371.4399414</v>
      </c>
      <c r="H452">
        <v>6534.4599608999997</v>
      </c>
      <c r="I452">
        <v>6560.6000977000003</v>
      </c>
      <c r="J452">
        <v>6471.9252930000002</v>
      </c>
      <c r="L452" t="str">
        <f t="shared" si="52"/>
        <v>19FEB2022:19:00:00</v>
      </c>
      <c r="M452">
        <v>19</v>
      </c>
      <c r="N452">
        <f t="shared" si="53"/>
        <v>48.05664059999981</v>
      </c>
      <c r="O452" t="str">
        <f t="shared" si="54"/>
        <v/>
      </c>
      <c r="P452">
        <f t="shared" si="55"/>
        <v>48.05664059999981</v>
      </c>
      <c r="Q452" t="str">
        <f t="shared" si="56"/>
        <v/>
      </c>
      <c r="R452">
        <f t="shared" si="57"/>
        <v>1</v>
      </c>
      <c r="S452">
        <f t="shared" si="58"/>
        <v>0.75404924096774029</v>
      </c>
    </row>
    <row r="453" spans="1:19" x14ac:dyDescent="0.25">
      <c r="A453" t="s">
        <v>475</v>
      </c>
      <c r="B453">
        <v>6585.8833008000001</v>
      </c>
      <c r="C453">
        <v>6684.5698241999999</v>
      </c>
      <c r="D453">
        <v>6774.0717772999997</v>
      </c>
      <c r="E453">
        <v>6621.9575194999998</v>
      </c>
      <c r="F453">
        <v>6684.5698241999999</v>
      </c>
      <c r="G453">
        <v>6607.1899414</v>
      </c>
      <c r="H453">
        <v>6780.1298827999999</v>
      </c>
      <c r="I453">
        <v>6862.7597655999998</v>
      </c>
      <c r="J453">
        <v>6733.6625977000003</v>
      </c>
      <c r="L453" t="str">
        <f t="shared" si="52"/>
        <v>19FEB2022:20:00:00</v>
      </c>
      <c r="M453">
        <v>20</v>
      </c>
      <c r="N453">
        <f t="shared" si="53"/>
        <v>98.686523399999714</v>
      </c>
      <c r="O453" t="str">
        <f t="shared" si="54"/>
        <v/>
      </c>
      <c r="P453">
        <f t="shared" si="55"/>
        <v>98.686523399999714</v>
      </c>
      <c r="Q453" t="str">
        <f t="shared" si="56"/>
        <v/>
      </c>
      <c r="R453">
        <f t="shared" si="57"/>
        <v>1</v>
      </c>
      <c r="S453">
        <f t="shared" si="58"/>
        <v>1.4984553915191918</v>
      </c>
    </row>
    <row r="454" spans="1:19" x14ac:dyDescent="0.25">
      <c r="A454" t="s">
        <v>476</v>
      </c>
      <c r="B454">
        <v>6638.9291991999999</v>
      </c>
      <c r="C454">
        <v>6703.2900391000003</v>
      </c>
      <c r="D454">
        <v>6820.9194336</v>
      </c>
      <c r="E454">
        <v>6583.1650391000003</v>
      </c>
      <c r="F454">
        <v>6703.2900391000003</v>
      </c>
      <c r="G454">
        <v>6588.3701172000001</v>
      </c>
      <c r="H454">
        <v>6743.5200194999998</v>
      </c>
      <c r="I454">
        <v>6873.2202147999997</v>
      </c>
      <c r="J454">
        <v>6727.1000977000003</v>
      </c>
      <c r="L454" t="str">
        <f t="shared" si="52"/>
        <v>19FEB2022:21:00:00</v>
      </c>
      <c r="M454">
        <v>21</v>
      </c>
      <c r="N454">
        <f t="shared" si="53"/>
        <v>64.360839900000428</v>
      </c>
      <c r="O454" t="str">
        <f t="shared" si="54"/>
        <v/>
      </c>
      <c r="P454">
        <f t="shared" si="55"/>
        <v>64.360839900000428</v>
      </c>
      <c r="Q454" t="str">
        <f t="shared" si="56"/>
        <v/>
      </c>
      <c r="R454">
        <f t="shared" si="57"/>
        <v>1</v>
      </c>
      <c r="S454">
        <f t="shared" si="58"/>
        <v>0.96944609542990756</v>
      </c>
    </row>
    <row r="455" spans="1:19" x14ac:dyDescent="0.25">
      <c r="A455" t="s">
        <v>477</v>
      </c>
      <c r="B455">
        <v>6642.7749022999997</v>
      </c>
      <c r="C455">
        <v>6656.6401366999999</v>
      </c>
      <c r="D455">
        <v>6774.0512694999998</v>
      </c>
      <c r="E455">
        <v>6046.8671875</v>
      </c>
      <c r="F455">
        <v>6656.6401366999999</v>
      </c>
      <c r="G455">
        <v>6509.4399414</v>
      </c>
      <c r="H455">
        <v>6637.9599608999997</v>
      </c>
      <c r="I455">
        <v>6799.7099608999997</v>
      </c>
      <c r="J455">
        <v>6650.9375</v>
      </c>
      <c r="L455" t="str">
        <f t="shared" si="52"/>
        <v>19FEB2022:22:00:00</v>
      </c>
      <c r="M455">
        <v>22</v>
      </c>
      <c r="N455">
        <f t="shared" si="53"/>
        <v>13.86523440000019</v>
      </c>
      <c r="O455" t="str">
        <f t="shared" si="54"/>
        <v/>
      </c>
      <c r="P455">
        <f t="shared" si="55"/>
        <v>13.86523440000019</v>
      </c>
      <c r="Q455" t="str">
        <f t="shared" si="56"/>
        <v/>
      </c>
      <c r="R455">
        <f t="shared" si="57"/>
        <v>1</v>
      </c>
      <c r="S455">
        <f t="shared" si="58"/>
        <v>0.20872654280667374</v>
      </c>
    </row>
    <row r="456" spans="1:19" x14ac:dyDescent="0.25">
      <c r="A456" t="s">
        <v>478</v>
      </c>
      <c r="B456">
        <v>6546.8374022999997</v>
      </c>
      <c r="C456">
        <v>6533.2900391000003</v>
      </c>
      <c r="D456">
        <v>6664.1059569999998</v>
      </c>
      <c r="E456">
        <v>5853.3300780999998</v>
      </c>
      <c r="F456">
        <v>6533.2900391000003</v>
      </c>
      <c r="G456">
        <v>6359.5400391000003</v>
      </c>
      <c r="H456">
        <v>6501.8398438000004</v>
      </c>
      <c r="I456">
        <v>6637.4101563000004</v>
      </c>
      <c r="J456">
        <v>6508.0200194999998</v>
      </c>
      <c r="L456" t="str">
        <f t="shared" si="52"/>
        <v>19FEB2022:23:00:00</v>
      </c>
      <c r="M456">
        <v>23</v>
      </c>
      <c r="N456">
        <f t="shared" si="53"/>
        <v>-13.547363199999381</v>
      </c>
      <c r="O456">
        <f t="shared" si="54"/>
        <v>-13.547363199999381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8"/>
        <v>0.20692988640958143</v>
      </c>
    </row>
    <row r="457" spans="1:19" x14ac:dyDescent="0.25">
      <c r="A457" t="s">
        <v>479</v>
      </c>
      <c r="B457">
        <v>6404.7221680000002</v>
      </c>
      <c r="C457">
        <v>6367.9199219000002</v>
      </c>
      <c r="D457">
        <v>6493.5961914</v>
      </c>
      <c r="E457">
        <v>5771.2622069999998</v>
      </c>
      <c r="F457">
        <v>6367.9199219000002</v>
      </c>
      <c r="G457">
        <v>6167.6499022999997</v>
      </c>
      <c r="H457">
        <v>6336.6000977000003</v>
      </c>
      <c r="I457">
        <v>6437.3798827999999</v>
      </c>
      <c r="J457">
        <v>6327.3876952999999</v>
      </c>
      <c r="L457" t="str">
        <f t="shared" si="52"/>
        <v>20FEB2022:00:00:00</v>
      </c>
      <c r="M457">
        <v>24</v>
      </c>
      <c r="N457">
        <f t="shared" si="53"/>
        <v>-36.802246100000048</v>
      </c>
      <c r="O457">
        <f t="shared" si="54"/>
        <v>-36.802246100000048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8"/>
        <v>0.57461112495832545</v>
      </c>
    </row>
    <row r="458" spans="1:19" x14ac:dyDescent="0.25">
      <c r="A458" t="s">
        <v>480</v>
      </c>
      <c r="B458">
        <v>6285.6645508000001</v>
      </c>
      <c r="C458">
        <v>6617.1298827999999</v>
      </c>
      <c r="D458">
        <v>6492.0083008000001</v>
      </c>
      <c r="E458">
        <v>5861.0600586</v>
      </c>
      <c r="F458">
        <v>6617.1298827999999</v>
      </c>
      <c r="G458">
        <v>6466.6298827999999</v>
      </c>
      <c r="H458">
        <v>6689.7001952999999</v>
      </c>
      <c r="I458">
        <v>6637.9301758000001</v>
      </c>
      <c r="J458">
        <v>6602.8476563000004</v>
      </c>
      <c r="L458" t="str">
        <f t="shared" si="52"/>
        <v>20FEB2022:01:00:00</v>
      </c>
      <c r="M458">
        <v>1</v>
      </c>
      <c r="N458">
        <f t="shared" si="53"/>
        <v>331.46533199999976</v>
      </c>
      <c r="O458" t="str">
        <f t="shared" si="54"/>
        <v/>
      </c>
      <c r="P458">
        <f t="shared" si="55"/>
        <v>331.46533199999976</v>
      </c>
      <c r="Q458" t="str">
        <f t="shared" si="56"/>
        <v/>
      </c>
      <c r="R458">
        <f t="shared" si="57"/>
        <v>1</v>
      </c>
      <c r="S458">
        <f t="shared" si="58"/>
        <v>5.2733538247409806</v>
      </c>
    </row>
    <row r="459" spans="1:19" x14ac:dyDescent="0.25">
      <c r="A459" t="s">
        <v>481</v>
      </c>
      <c r="B459">
        <v>6238.3535155999998</v>
      </c>
      <c r="C459">
        <v>6507.1699219000002</v>
      </c>
      <c r="D459">
        <v>6450.5629883000001</v>
      </c>
      <c r="E459">
        <v>5910.5791016000003</v>
      </c>
      <c r="F459">
        <v>6507.1699219000002</v>
      </c>
      <c r="G459">
        <v>6313.0800780999998</v>
      </c>
      <c r="H459">
        <v>6551.3701172000001</v>
      </c>
      <c r="I459">
        <v>6495.9501952999999</v>
      </c>
      <c r="J459">
        <v>6466.8925780999998</v>
      </c>
      <c r="L459" t="str">
        <f t="shared" si="52"/>
        <v>20FEB2022:02:00:00</v>
      </c>
      <c r="M459">
        <v>2</v>
      </c>
      <c r="N459">
        <f t="shared" si="53"/>
        <v>268.81640630000038</v>
      </c>
      <c r="O459" t="str">
        <f t="shared" si="54"/>
        <v/>
      </c>
      <c r="P459">
        <f t="shared" si="55"/>
        <v>268.81640630000038</v>
      </c>
      <c r="Q459" t="str">
        <f t="shared" si="56"/>
        <v/>
      </c>
      <c r="R459">
        <f t="shared" si="57"/>
        <v>1</v>
      </c>
      <c r="S459">
        <f t="shared" si="58"/>
        <v>4.309092224860005</v>
      </c>
    </row>
    <row r="460" spans="1:19" x14ac:dyDescent="0.25">
      <c r="A460" t="s">
        <v>482</v>
      </c>
      <c r="B460">
        <v>6258.0043944999998</v>
      </c>
      <c r="C460">
        <v>6478.6201172000001</v>
      </c>
      <c r="D460">
        <v>6371.8999022999997</v>
      </c>
      <c r="E460">
        <v>5974.1088866999999</v>
      </c>
      <c r="F460">
        <v>6478.6201172000001</v>
      </c>
      <c r="G460">
        <v>6252.6098633000001</v>
      </c>
      <c r="H460">
        <v>6500.1899414</v>
      </c>
      <c r="I460">
        <v>6440.8500977000003</v>
      </c>
      <c r="J460">
        <v>6418.0673827999999</v>
      </c>
      <c r="L460" t="str">
        <f t="shared" si="52"/>
        <v>20FEB2022:03:00:00</v>
      </c>
      <c r="M460">
        <v>3</v>
      </c>
      <c r="N460">
        <f t="shared" si="53"/>
        <v>220.61572270000033</v>
      </c>
      <c r="O460" t="str">
        <f t="shared" si="54"/>
        <v/>
      </c>
      <c r="P460">
        <f t="shared" si="55"/>
        <v>220.61572270000033</v>
      </c>
      <c r="Q460" t="str">
        <f t="shared" si="56"/>
        <v/>
      </c>
      <c r="R460">
        <f t="shared" si="57"/>
        <v>1</v>
      </c>
      <c r="S460">
        <f t="shared" si="58"/>
        <v>3.5253366535487549</v>
      </c>
    </row>
    <row r="461" spans="1:19" x14ac:dyDescent="0.25">
      <c r="A461" t="s">
        <v>483</v>
      </c>
      <c r="B461">
        <v>6301.2563477000003</v>
      </c>
      <c r="C461">
        <v>6547.3300780999998</v>
      </c>
      <c r="D461">
        <v>6427.5</v>
      </c>
      <c r="E461">
        <v>6063.4838866999999</v>
      </c>
      <c r="F461">
        <v>6547.3300780999998</v>
      </c>
      <c r="G461">
        <v>6287.9599608999997</v>
      </c>
      <c r="H461">
        <v>6510.9199219000002</v>
      </c>
      <c r="I461">
        <v>6478.8500977000003</v>
      </c>
      <c r="J461">
        <v>6456.2651366999999</v>
      </c>
      <c r="L461" t="str">
        <f t="shared" si="52"/>
        <v>20FEB2022:04:00:00</v>
      </c>
      <c r="M461">
        <v>4</v>
      </c>
      <c r="N461">
        <f t="shared" si="53"/>
        <v>246.07373039999948</v>
      </c>
      <c r="O461" t="str">
        <f t="shared" si="54"/>
        <v/>
      </c>
      <c r="P461">
        <f t="shared" si="55"/>
        <v>246.07373039999948</v>
      </c>
      <c r="Q461" t="str">
        <f t="shared" si="56"/>
        <v/>
      </c>
      <c r="R461">
        <f t="shared" si="57"/>
        <v>1</v>
      </c>
      <c r="S461">
        <f t="shared" si="58"/>
        <v>3.9051534618142933</v>
      </c>
    </row>
    <row r="462" spans="1:19" x14ac:dyDescent="0.25">
      <c r="A462" t="s">
        <v>484</v>
      </c>
      <c r="B462">
        <v>6454.6557616999999</v>
      </c>
      <c r="C462">
        <v>6686.8999022999997</v>
      </c>
      <c r="D462">
        <v>6587.9345702999999</v>
      </c>
      <c r="E462">
        <v>6197.1376952999999</v>
      </c>
      <c r="F462">
        <v>6686.8999022999997</v>
      </c>
      <c r="G462">
        <v>6411.2099608999997</v>
      </c>
      <c r="H462">
        <v>6597.6401366999999</v>
      </c>
      <c r="I462">
        <v>6586.5400391000003</v>
      </c>
      <c r="J462">
        <v>6570.5722655999998</v>
      </c>
      <c r="L462" t="str">
        <f t="shared" si="52"/>
        <v>20FEB2022:05:00:00</v>
      </c>
      <c r="M462">
        <v>5</v>
      </c>
      <c r="N462">
        <f t="shared" si="53"/>
        <v>232.24414059999981</v>
      </c>
      <c r="O462" t="str">
        <f t="shared" si="54"/>
        <v/>
      </c>
      <c r="P462">
        <f t="shared" si="55"/>
        <v>232.24414059999981</v>
      </c>
      <c r="Q462" t="str">
        <f t="shared" si="56"/>
        <v/>
      </c>
      <c r="R462">
        <f t="shared" si="57"/>
        <v>1</v>
      </c>
      <c r="S462">
        <f t="shared" si="58"/>
        <v>3.5980871664460747</v>
      </c>
    </row>
    <row r="463" spans="1:19" x14ac:dyDescent="0.25">
      <c r="A463" t="s">
        <v>485</v>
      </c>
      <c r="B463">
        <v>6678.2661133000001</v>
      </c>
      <c r="C463">
        <v>6923.6000977000003</v>
      </c>
      <c r="D463">
        <v>6782.6806641000003</v>
      </c>
      <c r="E463">
        <v>6385.2973633000001</v>
      </c>
      <c r="F463">
        <v>6923.6000977000003</v>
      </c>
      <c r="G463">
        <v>6642.0698241999999</v>
      </c>
      <c r="H463">
        <v>6782.6899414</v>
      </c>
      <c r="I463">
        <v>6782.9199219000002</v>
      </c>
      <c r="J463">
        <v>6782.8198241999999</v>
      </c>
      <c r="L463" t="str">
        <f t="shared" si="52"/>
        <v>20FEB2022:06:00:00</v>
      </c>
      <c r="M463">
        <v>6</v>
      </c>
      <c r="N463">
        <f t="shared" si="53"/>
        <v>245.33398440000019</v>
      </c>
      <c r="O463" t="str">
        <f t="shared" si="54"/>
        <v/>
      </c>
      <c r="P463">
        <f t="shared" si="55"/>
        <v>245.33398440000019</v>
      </c>
      <c r="Q463" t="str">
        <f t="shared" si="56"/>
        <v/>
      </c>
      <c r="R463">
        <f t="shared" si="57"/>
        <v>1</v>
      </c>
      <c r="S463">
        <f t="shared" si="58"/>
        <v>3.6736179756510299</v>
      </c>
    </row>
    <row r="464" spans="1:19" x14ac:dyDescent="0.25">
      <c r="A464" t="s">
        <v>486</v>
      </c>
      <c r="B464">
        <v>6974.2939452999999</v>
      </c>
      <c r="C464">
        <v>7272.1499022999997</v>
      </c>
      <c r="D464">
        <v>7200.8559569999998</v>
      </c>
      <c r="E464">
        <v>6787.6772461</v>
      </c>
      <c r="F464">
        <v>7272.1499022999997</v>
      </c>
      <c r="G464">
        <v>7001.8500977000003</v>
      </c>
      <c r="H464">
        <v>7098.3300780999998</v>
      </c>
      <c r="I464">
        <v>7118.5400391000003</v>
      </c>
      <c r="J464">
        <v>7122.7177733999997</v>
      </c>
      <c r="L464" t="str">
        <f t="shared" si="52"/>
        <v>20FEB2022:07:00:00</v>
      </c>
      <c r="M464">
        <v>7</v>
      </c>
      <c r="N464">
        <f t="shared" si="53"/>
        <v>297.85595699999976</v>
      </c>
      <c r="O464" t="str">
        <f t="shared" si="54"/>
        <v/>
      </c>
      <c r="P464">
        <f t="shared" si="55"/>
        <v>297.85595699999976</v>
      </c>
      <c r="Q464" t="str">
        <f t="shared" si="56"/>
        <v/>
      </c>
      <c r="R464">
        <f t="shared" si="57"/>
        <v>1</v>
      </c>
      <c r="S464">
        <f t="shared" si="58"/>
        <v>4.2707686159503773</v>
      </c>
    </row>
    <row r="465" spans="1:19" x14ac:dyDescent="0.25">
      <c r="A465" t="s">
        <v>487</v>
      </c>
      <c r="B465">
        <v>7276.7988280999998</v>
      </c>
      <c r="C465">
        <v>7577.1801758000001</v>
      </c>
      <c r="D465">
        <v>7359.8012694999998</v>
      </c>
      <c r="E465">
        <v>6929.3413086</v>
      </c>
      <c r="F465">
        <v>7577.1801758000001</v>
      </c>
      <c r="G465">
        <v>7335.7402344000002</v>
      </c>
      <c r="H465">
        <v>7392.75</v>
      </c>
      <c r="I465">
        <v>7407.7998047000001</v>
      </c>
      <c r="J465">
        <v>7428.3671875</v>
      </c>
      <c r="L465" t="str">
        <f t="shared" si="52"/>
        <v>20FEB2022:08:00:00</v>
      </c>
      <c r="M465">
        <v>8</v>
      </c>
      <c r="N465">
        <f t="shared" si="53"/>
        <v>300.38134770000033</v>
      </c>
      <c r="O465" t="str">
        <f t="shared" si="54"/>
        <v/>
      </c>
      <c r="P465">
        <f t="shared" si="55"/>
        <v>300.38134770000033</v>
      </c>
      <c r="Q465" t="str">
        <f t="shared" si="56"/>
        <v/>
      </c>
      <c r="R465">
        <f t="shared" si="57"/>
        <v>1</v>
      </c>
      <c r="S465">
        <f t="shared" si="58"/>
        <v>4.1279325538044462</v>
      </c>
    </row>
    <row r="466" spans="1:19" x14ac:dyDescent="0.25">
      <c r="A466" t="s">
        <v>488</v>
      </c>
      <c r="B466">
        <v>7418.3603516000003</v>
      </c>
      <c r="C466">
        <v>7577.6801758000001</v>
      </c>
      <c r="D466">
        <v>7077.7763672000001</v>
      </c>
      <c r="E466">
        <v>6800.8105469000002</v>
      </c>
      <c r="F466">
        <v>7577.6801758000001</v>
      </c>
      <c r="G466">
        <v>7442.0898438000004</v>
      </c>
      <c r="H466">
        <v>7560.3798827999999</v>
      </c>
      <c r="I466">
        <v>7456.0600586</v>
      </c>
      <c r="J466">
        <v>7509.0522461</v>
      </c>
      <c r="L466" t="str">
        <f t="shared" si="52"/>
        <v>20FEB2022:09:00:00</v>
      </c>
      <c r="M466">
        <v>9</v>
      </c>
      <c r="N466">
        <f t="shared" si="53"/>
        <v>159.31982419999986</v>
      </c>
      <c r="O466" t="str">
        <f t="shared" si="54"/>
        <v/>
      </c>
      <c r="P466">
        <f t="shared" si="55"/>
        <v>159.31982419999986</v>
      </c>
      <c r="Q466" t="str">
        <f t="shared" si="56"/>
        <v/>
      </c>
      <c r="R466">
        <f t="shared" si="57"/>
        <v>1</v>
      </c>
      <c r="S466">
        <f t="shared" si="58"/>
        <v>2.1476420212673761</v>
      </c>
    </row>
    <row r="467" spans="1:19" x14ac:dyDescent="0.25">
      <c r="A467" t="s">
        <v>489</v>
      </c>
      <c r="B467">
        <v>7290.4536133000001</v>
      </c>
      <c r="C467">
        <v>7270.1000977000003</v>
      </c>
      <c r="D467">
        <v>6607.0151366999999</v>
      </c>
      <c r="E467">
        <v>6249.6401366999999</v>
      </c>
      <c r="F467">
        <v>7270.1000977000003</v>
      </c>
      <c r="G467">
        <v>7286.9599608999997</v>
      </c>
      <c r="H467">
        <v>7593.9399414</v>
      </c>
      <c r="I467">
        <v>7277.0097655999998</v>
      </c>
      <c r="J467">
        <v>7357.0024414</v>
      </c>
      <c r="L467" t="str">
        <f t="shared" si="52"/>
        <v>20FEB2022:10:00:00</v>
      </c>
      <c r="M467">
        <v>10</v>
      </c>
      <c r="N467">
        <f t="shared" si="53"/>
        <v>-20.35351559999981</v>
      </c>
      <c r="O467">
        <f t="shared" si="54"/>
        <v>-20.35351559999981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8"/>
        <v>0.27918037312340649</v>
      </c>
    </row>
    <row r="468" spans="1:19" x14ac:dyDescent="0.25">
      <c r="A468" t="s">
        <v>490</v>
      </c>
      <c r="B468">
        <v>6921.4208983999997</v>
      </c>
      <c r="C468">
        <v>6899.1098633000001</v>
      </c>
      <c r="D468">
        <v>6368.8564452999999</v>
      </c>
      <c r="E468">
        <v>5834.7841797000001</v>
      </c>
      <c r="F468">
        <v>6899.1098633000001</v>
      </c>
      <c r="G468">
        <v>7003.7202147999997</v>
      </c>
      <c r="H468">
        <v>7485.0800780999998</v>
      </c>
      <c r="I468">
        <v>7006.3798827999999</v>
      </c>
      <c r="J468">
        <v>7098.5722655999998</v>
      </c>
      <c r="L468" t="str">
        <f t="shared" si="52"/>
        <v>20FEB2022:11:00:00</v>
      </c>
      <c r="M468">
        <v>11</v>
      </c>
      <c r="N468">
        <f t="shared" si="53"/>
        <v>-22.311035099999572</v>
      </c>
      <c r="O468">
        <f t="shared" si="54"/>
        <v>-22.311035099999572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8"/>
        <v>0.3223476136981806</v>
      </c>
    </row>
    <row r="469" spans="1:19" x14ac:dyDescent="0.25">
      <c r="A469" t="s">
        <v>491</v>
      </c>
      <c r="B469">
        <v>6500.3334961</v>
      </c>
      <c r="C469">
        <v>6574.0097655999998</v>
      </c>
      <c r="D469">
        <v>6126.8481444999998</v>
      </c>
      <c r="E469">
        <v>5385.7070313000004</v>
      </c>
      <c r="F469">
        <v>6574.0097655999998</v>
      </c>
      <c r="G469">
        <v>6711.2402344000002</v>
      </c>
      <c r="H469">
        <v>7298.8300780999998</v>
      </c>
      <c r="I469">
        <v>6733.9399414</v>
      </c>
      <c r="J469">
        <v>6829.5048827999999</v>
      </c>
      <c r="L469" t="str">
        <f t="shared" si="52"/>
        <v>20FEB2022:12:00:00</v>
      </c>
      <c r="M469">
        <v>12</v>
      </c>
      <c r="N469">
        <f t="shared" si="53"/>
        <v>73.676269499999762</v>
      </c>
      <c r="O469" t="str">
        <f t="shared" si="54"/>
        <v/>
      </c>
      <c r="P469">
        <f t="shared" si="55"/>
        <v>73.676269499999762</v>
      </c>
      <c r="Q469" t="str">
        <f t="shared" si="56"/>
        <v/>
      </c>
      <c r="R469">
        <f t="shared" si="57"/>
        <v>1</v>
      </c>
      <c r="S469">
        <f t="shared" si="58"/>
        <v>1.1334229165965599</v>
      </c>
    </row>
    <row r="470" spans="1:19" x14ac:dyDescent="0.25">
      <c r="A470" t="s">
        <v>492</v>
      </c>
      <c r="B470">
        <v>6129.3696289</v>
      </c>
      <c r="C470">
        <v>6314.3398438000004</v>
      </c>
      <c r="D470">
        <v>5974.4443358999997</v>
      </c>
      <c r="E470">
        <v>5544.5522461</v>
      </c>
      <c r="F470">
        <v>6314.3398438000004</v>
      </c>
      <c r="G470">
        <v>6468.5800780999998</v>
      </c>
      <c r="H470">
        <v>7115.6801758000001</v>
      </c>
      <c r="I470">
        <v>6511.7299805000002</v>
      </c>
      <c r="J470">
        <v>6602.5825194999998</v>
      </c>
      <c r="L470" t="str">
        <f t="shared" si="52"/>
        <v>20FEB2022:13:00:00</v>
      </c>
      <c r="M470">
        <v>13</v>
      </c>
      <c r="N470">
        <f t="shared" si="53"/>
        <v>184.97021490000043</v>
      </c>
      <c r="O470" t="str">
        <f t="shared" si="54"/>
        <v/>
      </c>
      <c r="P470">
        <f t="shared" si="55"/>
        <v>184.97021490000043</v>
      </c>
      <c r="Q470" t="str">
        <f t="shared" si="56"/>
        <v/>
      </c>
      <c r="R470">
        <f t="shared" si="57"/>
        <v>1</v>
      </c>
      <c r="S470">
        <f t="shared" si="58"/>
        <v>3.0177689729766857</v>
      </c>
    </row>
    <row r="471" spans="1:19" x14ac:dyDescent="0.25">
      <c r="A471" t="s">
        <v>493</v>
      </c>
      <c r="B471">
        <v>5823.9169922000001</v>
      </c>
      <c r="C471">
        <v>6099.9599608999997</v>
      </c>
      <c r="D471">
        <v>5831.7988280999998</v>
      </c>
      <c r="E471">
        <v>5561.5722655999998</v>
      </c>
      <c r="F471">
        <v>6099.9599608999997</v>
      </c>
      <c r="G471">
        <v>6273.8701172000001</v>
      </c>
      <c r="H471">
        <v>6939.0600586</v>
      </c>
      <c r="I471">
        <v>6333.2299805000002</v>
      </c>
      <c r="J471">
        <v>6411.5302733999997</v>
      </c>
      <c r="L471" t="str">
        <f t="shared" si="52"/>
        <v>20FEB2022:14:00:00</v>
      </c>
      <c r="M471">
        <v>14</v>
      </c>
      <c r="N471">
        <f t="shared" si="53"/>
        <v>276.04296869999962</v>
      </c>
      <c r="O471" t="str">
        <f t="shared" si="54"/>
        <v/>
      </c>
      <c r="P471">
        <f t="shared" si="55"/>
        <v>276.04296869999962</v>
      </c>
      <c r="Q471" t="str">
        <f t="shared" si="56"/>
        <v/>
      </c>
      <c r="R471">
        <f t="shared" si="57"/>
        <v>1</v>
      </c>
      <c r="S471">
        <f t="shared" si="58"/>
        <v>4.7398163309969101</v>
      </c>
    </row>
    <row r="472" spans="1:19" x14ac:dyDescent="0.25">
      <c r="A472" t="s">
        <v>494</v>
      </c>
      <c r="B472">
        <v>5843.4511719000002</v>
      </c>
      <c r="C472">
        <v>5932.7797852000003</v>
      </c>
      <c r="D472">
        <v>5782.8012694999998</v>
      </c>
      <c r="E472">
        <v>5602.8662108999997</v>
      </c>
      <c r="F472">
        <v>5932.7797852000003</v>
      </c>
      <c r="G472">
        <v>6157.5</v>
      </c>
      <c r="H472">
        <v>6823.7797852000003</v>
      </c>
      <c r="I472">
        <v>6232.0400391000003</v>
      </c>
      <c r="J472">
        <v>6286.5244141000003</v>
      </c>
      <c r="L472" t="str">
        <f t="shared" si="52"/>
        <v>20FEB2022:15:00:00</v>
      </c>
      <c r="M472">
        <v>15</v>
      </c>
      <c r="N472">
        <f t="shared" si="53"/>
        <v>89.328613300000143</v>
      </c>
      <c r="O472" t="str">
        <f t="shared" si="54"/>
        <v/>
      </c>
      <c r="P472">
        <f t="shared" si="55"/>
        <v>89.328613300000143</v>
      </c>
      <c r="Q472" t="str">
        <f t="shared" si="56"/>
        <v/>
      </c>
      <c r="R472">
        <f t="shared" si="57"/>
        <v>1</v>
      </c>
      <c r="S472">
        <f t="shared" si="58"/>
        <v>1.5286961535601387</v>
      </c>
    </row>
    <row r="473" spans="1:19" x14ac:dyDescent="0.25">
      <c r="A473" t="s">
        <v>495</v>
      </c>
      <c r="B473">
        <v>5858.4082030999998</v>
      </c>
      <c r="C473">
        <v>5900.2099608999997</v>
      </c>
      <c r="D473">
        <v>5787.8349608999997</v>
      </c>
      <c r="E473">
        <v>5688.4418944999998</v>
      </c>
      <c r="F473">
        <v>5900.2099608999997</v>
      </c>
      <c r="G473">
        <v>6164.5898438000004</v>
      </c>
      <c r="H473">
        <v>6773.2900391000003</v>
      </c>
      <c r="I473">
        <v>6203.9199219000002</v>
      </c>
      <c r="J473">
        <v>6260.5024414</v>
      </c>
      <c r="L473" t="str">
        <f t="shared" si="52"/>
        <v>20FEB2022:16:00:00</v>
      </c>
      <c r="M473">
        <v>16</v>
      </c>
      <c r="N473">
        <f t="shared" si="53"/>
        <v>41.801757799999905</v>
      </c>
      <c r="O473" t="str">
        <f t="shared" si="54"/>
        <v/>
      </c>
      <c r="P473">
        <f t="shared" si="55"/>
        <v>41.801757799999905</v>
      </c>
      <c r="Q473" t="str">
        <f t="shared" si="56"/>
        <v/>
      </c>
      <c r="R473">
        <f t="shared" si="57"/>
        <v>1</v>
      </c>
      <c r="S473">
        <f t="shared" si="58"/>
        <v>0.71353439963231546</v>
      </c>
    </row>
    <row r="474" spans="1:19" x14ac:dyDescent="0.25">
      <c r="A474" t="s">
        <v>496</v>
      </c>
      <c r="B474">
        <v>5982.5258789</v>
      </c>
      <c r="C474">
        <v>5985.8398438000004</v>
      </c>
      <c r="D474">
        <v>5939.1284180000002</v>
      </c>
      <c r="E474">
        <v>5939.3579102000003</v>
      </c>
      <c r="F474">
        <v>5985.8398438000004</v>
      </c>
      <c r="G474">
        <v>6227.5898438000004</v>
      </c>
      <c r="H474">
        <v>6806.6098633000001</v>
      </c>
      <c r="I474">
        <v>6240.5400391000003</v>
      </c>
      <c r="J474">
        <v>6315.1445313000004</v>
      </c>
      <c r="L474" t="str">
        <f t="shared" si="52"/>
        <v>20FEB2022:17:00:00</v>
      </c>
      <c r="M474">
        <v>17</v>
      </c>
      <c r="N474">
        <f t="shared" si="53"/>
        <v>3.3139649000004283</v>
      </c>
      <c r="O474" t="str">
        <f t="shared" si="54"/>
        <v/>
      </c>
      <c r="P474">
        <f t="shared" si="55"/>
        <v>3.3139649000004283</v>
      </c>
      <c r="Q474" t="str">
        <f t="shared" si="56"/>
        <v/>
      </c>
      <c r="R474">
        <f t="shared" si="57"/>
        <v>1</v>
      </c>
      <c r="S474">
        <f t="shared" si="58"/>
        <v>5.5394075463820032E-2</v>
      </c>
    </row>
    <row r="475" spans="1:19" x14ac:dyDescent="0.25">
      <c r="A475" t="s">
        <v>497</v>
      </c>
      <c r="B475">
        <v>6205.3393555000002</v>
      </c>
      <c r="C475">
        <v>6177.3901366999999</v>
      </c>
      <c r="D475">
        <v>6164.875</v>
      </c>
      <c r="E475">
        <v>6173.953125</v>
      </c>
      <c r="F475">
        <v>6177.3901366999999</v>
      </c>
      <c r="G475">
        <v>6466.6601563000004</v>
      </c>
      <c r="H475">
        <v>6981.5498047000001</v>
      </c>
      <c r="I475">
        <v>6401.6401366999999</v>
      </c>
      <c r="J475">
        <v>6506.8105469000002</v>
      </c>
      <c r="L475" t="str">
        <f t="shared" si="52"/>
        <v>20FEB2022:18:00:00</v>
      </c>
      <c r="M475">
        <v>18</v>
      </c>
      <c r="N475">
        <f t="shared" si="53"/>
        <v>-27.949218800000381</v>
      </c>
      <c r="O475">
        <f t="shared" si="54"/>
        <v>-27.949218800000381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8"/>
        <v>0.45040596813175177</v>
      </c>
    </row>
    <row r="476" spans="1:19" x14ac:dyDescent="0.25">
      <c r="A476" t="s">
        <v>498</v>
      </c>
      <c r="B476">
        <v>6474.4965819999998</v>
      </c>
      <c r="C476">
        <v>6551.4599608999997</v>
      </c>
      <c r="D476">
        <v>6525.3525391000003</v>
      </c>
      <c r="E476">
        <v>6572.1655272999997</v>
      </c>
      <c r="F476">
        <v>6551.4599608999997</v>
      </c>
      <c r="G476">
        <v>6840.6899414</v>
      </c>
      <c r="H476">
        <v>7249.8500977000003</v>
      </c>
      <c r="I476">
        <v>6687.1201172000001</v>
      </c>
      <c r="J476">
        <v>6832.2802733999997</v>
      </c>
      <c r="L476" t="str">
        <f t="shared" si="52"/>
        <v>20FEB2022:19:00:00</v>
      </c>
      <c r="M476">
        <v>19</v>
      </c>
      <c r="N476">
        <f t="shared" si="53"/>
        <v>76.963378899999952</v>
      </c>
      <c r="O476" t="str">
        <f t="shared" si="54"/>
        <v/>
      </c>
      <c r="P476">
        <f t="shared" si="55"/>
        <v>76.963378899999952</v>
      </c>
      <c r="Q476" t="str">
        <f t="shared" si="56"/>
        <v/>
      </c>
      <c r="R476">
        <f t="shared" si="57"/>
        <v>1</v>
      </c>
      <c r="S476">
        <f t="shared" si="58"/>
        <v>1.1887160325942381</v>
      </c>
    </row>
    <row r="477" spans="1:19" x14ac:dyDescent="0.25">
      <c r="A477" t="s">
        <v>499</v>
      </c>
      <c r="B477">
        <v>6637.5166016000003</v>
      </c>
      <c r="C477">
        <v>6792.8300780999998</v>
      </c>
      <c r="D477">
        <v>6676.4096680000002</v>
      </c>
      <c r="E477">
        <v>6737.8950194999998</v>
      </c>
      <c r="F477">
        <v>6792.8300780999998</v>
      </c>
      <c r="G477">
        <v>7052.9702147999997</v>
      </c>
      <c r="H477">
        <v>7358.8500977000003</v>
      </c>
      <c r="I477">
        <v>6851.4702147999997</v>
      </c>
      <c r="J477">
        <v>7014.0302733999997</v>
      </c>
      <c r="L477" t="str">
        <f t="shared" si="52"/>
        <v>20FEB2022:20:00:00</v>
      </c>
      <c r="M477">
        <v>20</v>
      </c>
      <c r="N477">
        <f t="shared" si="53"/>
        <v>155.31347649999952</v>
      </c>
      <c r="O477" t="str">
        <f t="shared" si="54"/>
        <v/>
      </c>
      <c r="P477">
        <f t="shared" si="55"/>
        <v>155.31347649999952</v>
      </c>
      <c r="Q477" t="str">
        <f t="shared" si="56"/>
        <v/>
      </c>
      <c r="R477">
        <f t="shared" si="57"/>
        <v>1</v>
      </c>
      <c r="S477">
        <f t="shared" si="58"/>
        <v>2.3399335296963413</v>
      </c>
    </row>
    <row r="478" spans="1:19" x14ac:dyDescent="0.25">
      <c r="A478" t="s">
        <v>500</v>
      </c>
      <c r="B478">
        <v>6518.1840819999998</v>
      </c>
      <c r="C478">
        <v>6753.8300780999998</v>
      </c>
      <c r="D478">
        <v>6532.6723633000001</v>
      </c>
      <c r="E478">
        <v>6408.3286133000001</v>
      </c>
      <c r="F478">
        <v>6753.8300780999998</v>
      </c>
      <c r="G478">
        <v>6941.6401366999999</v>
      </c>
      <c r="H478">
        <v>7169.0498047000001</v>
      </c>
      <c r="I478">
        <v>6752.6801758000001</v>
      </c>
      <c r="J478">
        <v>6904.2998047000001</v>
      </c>
      <c r="L478" t="str">
        <f t="shared" si="52"/>
        <v>20FEB2022:21:00:00</v>
      </c>
      <c r="M478">
        <v>21</v>
      </c>
      <c r="N478">
        <f t="shared" si="53"/>
        <v>235.64599610000005</v>
      </c>
      <c r="O478" t="str">
        <f t="shared" si="54"/>
        <v/>
      </c>
      <c r="P478">
        <f t="shared" si="55"/>
        <v>235.64599610000005</v>
      </c>
      <c r="Q478" t="str">
        <f t="shared" si="56"/>
        <v/>
      </c>
      <c r="R478">
        <f t="shared" si="57"/>
        <v>1</v>
      </c>
      <c r="S478">
        <f t="shared" si="58"/>
        <v>3.6152092842964918</v>
      </c>
    </row>
    <row r="479" spans="1:19" x14ac:dyDescent="0.25">
      <c r="A479" t="s">
        <v>501</v>
      </c>
      <c r="B479">
        <v>6299.6904297000001</v>
      </c>
      <c r="C479">
        <v>6584.7099608999997</v>
      </c>
      <c r="D479">
        <v>6341.5244141000003</v>
      </c>
      <c r="E479">
        <v>6175.6879883000001</v>
      </c>
      <c r="F479">
        <v>6584.7099608999997</v>
      </c>
      <c r="G479">
        <v>6695.8901366999999</v>
      </c>
      <c r="H479">
        <v>6848.1801758000001</v>
      </c>
      <c r="I479">
        <v>6549.7700194999998</v>
      </c>
      <c r="J479">
        <v>6669.6372069999998</v>
      </c>
      <c r="L479" t="str">
        <f t="shared" si="52"/>
        <v>20FEB2022:22:00:00</v>
      </c>
      <c r="M479">
        <v>22</v>
      </c>
      <c r="N479">
        <f t="shared" si="53"/>
        <v>285.01953119999962</v>
      </c>
      <c r="O479" t="str">
        <f t="shared" si="54"/>
        <v/>
      </c>
      <c r="P479">
        <f t="shared" si="55"/>
        <v>285.01953119999962</v>
      </c>
      <c r="Q479" t="str">
        <f t="shared" si="56"/>
        <v/>
      </c>
      <c r="R479">
        <f t="shared" si="57"/>
        <v>1</v>
      </c>
      <c r="S479">
        <f t="shared" si="58"/>
        <v>4.5243418606138182</v>
      </c>
    </row>
    <row r="480" spans="1:19" x14ac:dyDescent="0.25">
      <c r="A480" t="s">
        <v>502</v>
      </c>
      <c r="B480">
        <v>5939.6528319999998</v>
      </c>
      <c r="C480">
        <v>6305.8100586</v>
      </c>
      <c r="D480">
        <v>5964.0961914</v>
      </c>
      <c r="E480">
        <v>5803.1303711</v>
      </c>
      <c r="F480">
        <v>6305.8100586</v>
      </c>
      <c r="G480">
        <v>6355.2299805000002</v>
      </c>
      <c r="H480">
        <v>6406.3198241999999</v>
      </c>
      <c r="I480">
        <v>6269.9501952999999</v>
      </c>
      <c r="J480">
        <v>6334.3271483999997</v>
      </c>
      <c r="L480" t="str">
        <f t="shared" si="52"/>
        <v>20FEB2022:23:00:00</v>
      </c>
      <c r="M480">
        <v>23</v>
      </c>
      <c r="N480">
        <f t="shared" si="53"/>
        <v>366.15722660000029</v>
      </c>
      <c r="O480" t="str">
        <f t="shared" si="54"/>
        <v/>
      </c>
      <c r="P480">
        <f t="shared" si="55"/>
        <v>366.15722660000029</v>
      </c>
      <c r="Q480" t="str">
        <f t="shared" si="56"/>
        <v/>
      </c>
      <c r="R480">
        <f t="shared" si="57"/>
        <v>1</v>
      </c>
      <c r="S480">
        <f t="shared" si="58"/>
        <v>6.1646233703646924</v>
      </c>
    </row>
    <row r="481" spans="1:19" x14ac:dyDescent="0.25">
      <c r="A481" t="s">
        <v>503</v>
      </c>
      <c r="B481">
        <v>5588.3115233999997</v>
      </c>
      <c r="C481">
        <v>5942.6000977000003</v>
      </c>
      <c r="D481">
        <v>5530.4194336</v>
      </c>
      <c r="E481">
        <v>5329.3569336</v>
      </c>
      <c r="F481">
        <v>5942.6000977000003</v>
      </c>
      <c r="G481">
        <v>5943</v>
      </c>
      <c r="H481">
        <v>5925.7001952999999</v>
      </c>
      <c r="I481">
        <v>5944.0498047000001</v>
      </c>
      <c r="J481">
        <v>5938.8378905999998</v>
      </c>
      <c r="L481" t="str">
        <f t="shared" si="52"/>
        <v>21FEB2022:00:00:00</v>
      </c>
      <c r="M481">
        <v>24</v>
      </c>
      <c r="N481">
        <f t="shared" si="53"/>
        <v>354.28857430000062</v>
      </c>
      <c r="O481" t="str">
        <f t="shared" si="54"/>
        <v/>
      </c>
      <c r="P481">
        <f t="shared" si="55"/>
        <v>354.28857430000062</v>
      </c>
      <c r="Q481" t="str">
        <f t="shared" si="56"/>
        <v/>
      </c>
      <c r="R481">
        <f t="shared" si="57"/>
        <v>1</v>
      </c>
      <c r="S481">
        <f t="shared" si="58"/>
        <v>6.3398143216691505</v>
      </c>
    </row>
    <row r="482" spans="1:19" x14ac:dyDescent="0.25">
      <c r="A482" t="s">
        <v>504</v>
      </c>
      <c r="B482">
        <v>5274.6542969000002</v>
      </c>
      <c r="C482">
        <v>5510.6601563000004</v>
      </c>
      <c r="D482">
        <v>5456.9755858999997</v>
      </c>
      <c r="E482">
        <v>5197.0976563000004</v>
      </c>
      <c r="F482">
        <v>5510.6601563000004</v>
      </c>
      <c r="G482">
        <v>5554.0498047000001</v>
      </c>
      <c r="H482">
        <v>5418.1298827999999</v>
      </c>
      <c r="I482">
        <v>5572.25</v>
      </c>
      <c r="J482">
        <v>5513.7724608999997</v>
      </c>
      <c r="L482" t="str">
        <f t="shared" si="52"/>
        <v>21FEB2022:01:00:00</v>
      </c>
      <c r="M482">
        <v>1</v>
      </c>
      <c r="N482">
        <f t="shared" si="53"/>
        <v>236.00585940000019</v>
      </c>
      <c r="O482" t="str">
        <f t="shared" si="54"/>
        <v/>
      </c>
      <c r="P482">
        <f t="shared" si="55"/>
        <v>236.00585940000019</v>
      </c>
      <c r="Q482" t="str">
        <f t="shared" si="56"/>
        <v/>
      </c>
      <c r="R482">
        <f t="shared" si="57"/>
        <v>1</v>
      </c>
      <c r="S482">
        <f t="shared" si="58"/>
        <v>4.4743379587683059</v>
      </c>
    </row>
    <row r="483" spans="1:19" x14ac:dyDescent="0.25">
      <c r="A483" t="s">
        <v>505</v>
      </c>
      <c r="B483">
        <v>5098.1738280999998</v>
      </c>
      <c r="C483">
        <v>5302.5498047000001</v>
      </c>
      <c r="D483">
        <v>5302.03125</v>
      </c>
      <c r="E483">
        <v>5116.7465819999998</v>
      </c>
      <c r="F483">
        <v>5302.5498047000001</v>
      </c>
      <c r="G483">
        <v>5359.4199219000002</v>
      </c>
      <c r="H483">
        <v>5214.3198241999999</v>
      </c>
      <c r="I483">
        <v>5360.1499022999997</v>
      </c>
      <c r="J483">
        <v>5309.1098633000001</v>
      </c>
      <c r="L483" t="str">
        <f t="shared" si="52"/>
        <v>21FEB2022:02:00:00</v>
      </c>
      <c r="M483">
        <v>2</v>
      </c>
      <c r="N483">
        <f t="shared" si="53"/>
        <v>204.37597660000029</v>
      </c>
      <c r="O483" t="str">
        <f t="shared" si="54"/>
        <v/>
      </c>
      <c r="P483">
        <f t="shared" si="55"/>
        <v>204.37597660000029</v>
      </c>
      <c r="Q483" t="str">
        <f t="shared" si="56"/>
        <v/>
      </c>
      <c r="R483">
        <f t="shared" si="57"/>
        <v>1</v>
      </c>
      <c r="S483">
        <f t="shared" si="58"/>
        <v>4.0088075356223714</v>
      </c>
    </row>
    <row r="484" spans="1:19" x14ac:dyDescent="0.25">
      <c r="A484" t="s">
        <v>506</v>
      </c>
      <c r="B484">
        <v>4989.9257813000004</v>
      </c>
      <c r="C484">
        <v>5200.9599608999997</v>
      </c>
      <c r="D484">
        <v>5147.0874022999997</v>
      </c>
      <c r="E484">
        <v>4956.1503905999998</v>
      </c>
      <c r="F484">
        <v>5200.9599608999997</v>
      </c>
      <c r="G484">
        <v>5275.4799805000002</v>
      </c>
      <c r="H484">
        <v>5118.3198241999999</v>
      </c>
      <c r="I484">
        <v>5262.9199219000002</v>
      </c>
      <c r="J484">
        <v>5214.4199219000002</v>
      </c>
      <c r="L484" t="str">
        <f t="shared" si="52"/>
        <v>21FEB2022:03:00:00</v>
      </c>
      <c r="M484">
        <v>3</v>
      </c>
      <c r="N484">
        <f t="shared" si="53"/>
        <v>211.03417959999933</v>
      </c>
      <c r="O484" t="str">
        <f t="shared" si="54"/>
        <v/>
      </c>
      <c r="P484">
        <f t="shared" si="55"/>
        <v>211.03417959999933</v>
      </c>
      <c r="Q484" t="str">
        <f t="shared" si="56"/>
        <v/>
      </c>
      <c r="R484">
        <f t="shared" si="57"/>
        <v>1</v>
      </c>
      <c r="S484">
        <f t="shared" si="58"/>
        <v>4.229204778773676</v>
      </c>
    </row>
    <row r="485" spans="1:19" x14ac:dyDescent="0.25">
      <c r="A485" t="s">
        <v>507</v>
      </c>
      <c r="B485">
        <v>4976.2758789</v>
      </c>
      <c r="C485">
        <v>5144.3300780999998</v>
      </c>
      <c r="D485">
        <v>5050.8457030999998</v>
      </c>
      <c r="E485">
        <v>4862.0083008000001</v>
      </c>
      <c r="F485">
        <v>5144.3300780999998</v>
      </c>
      <c r="G485">
        <v>5211.3100586</v>
      </c>
      <c r="H485">
        <v>5079.9702147999997</v>
      </c>
      <c r="I485">
        <v>5189.6201172000001</v>
      </c>
      <c r="J485">
        <v>5156.3076172000001</v>
      </c>
      <c r="L485" t="str">
        <f t="shared" si="52"/>
        <v>21FEB2022:04:00:00</v>
      </c>
      <c r="M485">
        <v>4</v>
      </c>
      <c r="N485">
        <f t="shared" si="53"/>
        <v>168.05419919999986</v>
      </c>
      <c r="O485" t="str">
        <f t="shared" si="54"/>
        <v/>
      </c>
      <c r="P485">
        <f t="shared" si="55"/>
        <v>168.05419919999986</v>
      </c>
      <c r="Q485" t="str">
        <f t="shared" si="56"/>
        <v/>
      </c>
      <c r="R485">
        <f t="shared" si="57"/>
        <v>1</v>
      </c>
      <c r="S485">
        <f t="shared" si="58"/>
        <v>3.3771077667251044</v>
      </c>
    </row>
    <row r="486" spans="1:19" x14ac:dyDescent="0.25">
      <c r="A486" t="s">
        <v>508</v>
      </c>
      <c r="B486">
        <v>5067.8120116999999</v>
      </c>
      <c r="C486">
        <v>5228.0200194999998</v>
      </c>
      <c r="D486">
        <v>5091.7602539</v>
      </c>
      <c r="E486">
        <v>4887.3168944999998</v>
      </c>
      <c r="F486">
        <v>5228.0200194999998</v>
      </c>
      <c r="G486">
        <v>5273.5</v>
      </c>
      <c r="H486">
        <v>5149.2700194999998</v>
      </c>
      <c r="I486">
        <v>5229.9399414</v>
      </c>
      <c r="J486">
        <v>5220.1821289</v>
      </c>
      <c r="L486" t="str">
        <f t="shared" si="52"/>
        <v>21FEB2022:05:00:00</v>
      </c>
      <c r="M486">
        <v>5</v>
      </c>
      <c r="N486">
        <f t="shared" si="53"/>
        <v>160.2080077999999</v>
      </c>
      <c r="O486" t="str">
        <f t="shared" si="54"/>
        <v/>
      </c>
      <c r="P486">
        <f t="shared" si="55"/>
        <v>160.2080077999999</v>
      </c>
      <c r="Q486" t="str">
        <f t="shared" si="56"/>
        <v/>
      </c>
      <c r="R486">
        <f t="shared" si="57"/>
        <v>1</v>
      </c>
      <c r="S486">
        <f t="shared" si="58"/>
        <v>3.1612855297341236</v>
      </c>
    </row>
    <row r="487" spans="1:19" x14ac:dyDescent="0.25">
      <c r="A487" t="s">
        <v>509</v>
      </c>
      <c r="B487">
        <v>5339.7314452999999</v>
      </c>
      <c r="C487">
        <v>5502.4199219000002</v>
      </c>
      <c r="D487">
        <v>5215.1850586</v>
      </c>
      <c r="E487">
        <v>5048.4638672000001</v>
      </c>
      <c r="F487">
        <v>5502.4199219000002</v>
      </c>
      <c r="G487">
        <v>5514.2998047000001</v>
      </c>
      <c r="H487">
        <v>5398.5600586</v>
      </c>
      <c r="I487">
        <v>5449.3398438000004</v>
      </c>
      <c r="J487">
        <v>5466.1547852000003</v>
      </c>
      <c r="L487" t="str">
        <f t="shared" si="52"/>
        <v>21FEB2022:06:00:00</v>
      </c>
      <c r="M487">
        <v>6</v>
      </c>
      <c r="N487">
        <f t="shared" si="53"/>
        <v>162.68847660000029</v>
      </c>
      <c r="O487" t="str">
        <f t="shared" si="54"/>
        <v/>
      </c>
      <c r="P487">
        <f t="shared" si="55"/>
        <v>162.68847660000029</v>
      </c>
      <c r="Q487" t="str">
        <f t="shared" si="56"/>
        <v/>
      </c>
      <c r="R487">
        <f t="shared" si="57"/>
        <v>1</v>
      </c>
      <c r="S487">
        <f t="shared" si="58"/>
        <v>3.0467539101277783</v>
      </c>
    </row>
    <row r="488" spans="1:19" x14ac:dyDescent="0.25">
      <c r="A488" t="s">
        <v>510</v>
      </c>
      <c r="B488">
        <v>5789.6840819999998</v>
      </c>
      <c r="C488">
        <v>5949.3500977000003</v>
      </c>
      <c r="D488">
        <v>5449.9345702999999</v>
      </c>
      <c r="E488">
        <v>5234.9814452999999</v>
      </c>
      <c r="F488">
        <v>5949.3500977000003</v>
      </c>
      <c r="G488">
        <v>5919.8598633000001</v>
      </c>
      <c r="H488">
        <v>5796.2402344000002</v>
      </c>
      <c r="I488">
        <v>5841.6499022999997</v>
      </c>
      <c r="J488">
        <v>5876.7749022999997</v>
      </c>
      <c r="L488" t="str">
        <f t="shared" si="52"/>
        <v>21FEB2022:07:00:00</v>
      </c>
      <c r="M488">
        <v>7</v>
      </c>
      <c r="N488">
        <f t="shared" si="53"/>
        <v>159.66601570000057</v>
      </c>
      <c r="O488" t="str">
        <f t="shared" si="54"/>
        <v/>
      </c>
      <c r="P488">
        <f t="shared" si="55"/>
        <v>159.66601570000057</v>
      </c>
      <c r="Q488" t="str">
        <f t="shared" si="56"/>
        <v/>
      </c>
      <c r="R488">
        <f t="shared" si="57"/>
        <v>1</v>
      </c>
      <c r="S488">
        <f t="shared" si="58"/>
        <v>2.7577673226834376</v>
      </c>
    </row>
    <row r="489" spans="1:19" x14ac:dyDescent="0.25">
      <c r="A489" t="s">
        <v>511</v>
      </c>
      <c r="B489">
        <v>6022.2158202999999</v>
      </c>
      <c r="C489">
        <v>6250.0097655999998</v>
      </c>
      <c r="D489">
        <v>5718.7583008000001</v>
      </c>
      <c r="E489">
        <v>5481.5029297000001</v>
      </c>
      <c r="F489">
        <v>6250.0097655999998</v>
      </c>
      <c r="G489">
        <v>6205.8598633000001</v>
      </c>
      <c r="H489">
        <v>6075.8598633000001</v>
      </c>
      <c r="I489">
        <v>6123.4902344000002</v>
      </c>
      <c r="J489">
        <v>6163.8046875</v>
      </c>
      <c r="L489" t="str">
        <f t="shared" si="52"/>
        <v>21FEB2022:08:00:00</v>
      </c>
      <c r="M489">
        <v>8</v>
      </c>
      <c r="N489">
        <f t="shared" si="53"/>
        <v>227.7939452999999</v>
      </c>
      <c r="O489" t="str">
        <f t="shared" si="54"/>
        <v/>
      </c>
      <c r="P489">
        <f t="shared" si="55"/>
        <v>227.7939452999999</v>
      </c>
      <c r="Q489" t="str">
        <f t="shared" si="56"/>
        <v/>
      </c>
      <c r="R489">
        <f t="shared" si="57"/>
        <v>1</v>
      </c>
      <c r="S489">
        <f t="shared" si="58"/>
        <v>3.7825603083194088</v>
      </c>
    </row>
    <row r="490" spans="1:19" x14ac:dyDescent="0.25">
      <c r="A490" t="s">
        <v>512</v>
      </c>
      <c r="B490">
        <v>6202.2734375</v>
      </c>
      <c r="C490">
        <v>6414.6298827999999</v>
      </c>
      <c r="D490">
        <v>5622.5717772999997</v>
      </c>
      <c r="E490">
        <v>5368.6567383000001</v>
      </c>
      <c r="F490">
        <v>6414.6298827999999</v>
      </c>
      <c r="G490">
        <v>6362.7001952999999</v>
      </c>
      <c r="H490">
        <v>6206.2099608999997</v>
      </c>
      <c r="I490">
        <v>6272.9399414</v>
      </c>
      <c r="J490">
        <v>6314.1196289</v>
      </c>
      <c r="L490" t="str">
        <f t="shared" si="52"/>
        <v>21FEB2022:09:00:00</v>
      </c>
      <c r="M490">
        <v>9</v>
      </c>
      <c r="N490">
        <f t="shared" si="53"/>
        <v>212.3564452999999</v>
      </c>
      <c r="O490" t="str">
        <f t="shared" si="54"/>
        <v/>
      </c>
      <c r="P490">
        <f t="shared" si="55"/>
        <v>212.3564452999999</v>
      </c>
      <c r="Q490" t="str">
        <f t="shared" si="56"/>
        <v/>
      </c>
      <c r="R490">
        <f t="shared" si="57"/>
        <v>1</v>
      </c>
      <c r="S490">
        <f t="shared" si="58"/>
        <v>3.4238484878150768</v>
      </c>
    </row>
    <row r="491" spans="1:19" x14ac:dyDescent="0.25">
      <c r="A491" t="s">
        <v>513</v>
      </c>
      <c r="B491">
        <v>6373.4838866999999</v>
      </c>
      <c r="C491">
        <v>6584.8198241999999</v>
      </c>
      <c r="D491">
        <v>5693.6098633000001</v>
      </c>
      <c r="E491">
        <v>5420.7421875</v>
      </c>
      <c r="F491">
        <v>6584.8198241999999</v>
      </c>
      <c r="G491">
        <v>6500.1201172000001</v>
      </c>
      <c r="H491">
        <v>6320.75</v>
      </c>
      <c r="I491">
        <v>6399.4301758000001</v>
      </c>
      <c r="J491">
        <v>6451.2797852000003</v>
      </c>
      <c r="L491" t="str">
        <f t="shared" si="52"/>
        <v>21FEB2022:10:00:00</v>
      </c>
      <c r="M491">
        <v>10</v>
      </c>
      <c r="N491">
        <f t="shared" si="53"/>
        <v>211.3359375</v>
      </c>
      <c r="O491" t="str">
        <f t="shared" si="54"/>
        <v/>
      </c>
      <c r="P491">
        <f t="shared" si="55"/>
        <v>211.3359375</v>
      </c>
      <c r="Q491" t="str">
        <f t="shared" si="56"/>
        <v/>
      </c>
      <c r="R491">
        <f t="shared" si="57"/>
        <v>1</v>
      </c>
      <c r="S491">
        <f t="shared" si="58"/>
        <v>3.3158621133570239</v>
      </c>
    </row>
    <row r="492" spans="1:19" x14ac:dyDescent="0.25">
      <c r="A492" t="s">
        <v>514</v>
      </c>
      <c r="B492">
        <v>6439.3818358999997</v>
      </c>
      <c r="C492">
        <v>6736.1298827999999</v>
      </c>
      <c r="D492">
        <v>5731.5581055000002</v>
      </c>
      <c r="E492">
        <v>5549.3291016000003</v>
      </c>
      <c r="F492">
        <v>6736.1298827999999</v>
      </c>
      <c r="G492">
        <v>6640.1201172000001</v>
      </c>
      <c r="H492">
        <v>6408.3500977000003</v>
      </c>
      <c r="I492">
        <v>6526.4101563000004</v>
      </c>
      <c r="J492">
        <v>6577.7524414</v>
      </c>
      <c r="L492" t="str">
        <f t="shared" si="52"/>
        <v>21FEB2022:11:00:00</v>
      </c>
      <c r="M492">
        <v>11</v>
      </c>
      <c r="N492">
        <f t="shared" si="53"/>
        <v>296.74804690000019</v>
      </c>
      <c r="O492" t="str">
        <f t="shared" si="54"/>
        <v/>
      </c>
      <c r="P492">
        <f t="shared" si="55"/>
        <v>296.74804690000019</v>
      </c>
      <c r="Q492" t="str">
        <f t="shared" si="56"/>
        <v/>
      </c>
      <c r="R492">
        <f t="shared" si="57"/>
        <v>1</v>
      </c>
      <c r="S492">
        <f t="shared" si="58"/>
        <v>4.6083312725083214</v>
      </c>
    </row>
    <row r="493" spans="1:19" x14ac:dyDescent="0.25">
      <c r="A493" t="s">
        <v>515</v>
      </c>
      <c r="B493">
        <v>6555.1245116999999</v>
      </c>
      <c r="C493">
        <v>6866.5</v>
      </c>
      <c r="D493">
        <v>5715.5078125</v>
      </c>
      <c r="E493">
        <v>5612.015625</v>
      </c>
      <c r="F493">
        <v>6866.5</v>
      </c>
      <c r="G493">
        <v>6730.4702147999997</v>
      </c>
      <c r="H493">
        <v>6420.1201172000001</v>
      </c>
      <c r="I493">
        <v>6612.3500977000003</v>
      </c>
      <c r="J493">
        <v>6657.3598633000001</v>
      </c>
      <c r="L493" t="str">
        <f t="shared" si="52"/>
        <v>21FEB2022:12:00:00</v>
      </c>
      <c r="M493">
        <v>12</v>
      </c>
      <c r="N493">
        <f t="shared" si="53"/>
        <v>311.37548830000014</v>
      </c>
      <c r="O493" t="str">
        <f t="shared" si="54"/>
        <v/>
      </c>
      <c r="P493">
        <f t="shared" si="55"/>
        <v>311.37548830000014</v>
      </c>
      <c r="Q493" t="str">
        <f t="shared" si="56"/>
        <v/>
      </c>
      <c r="R493">
        <f t="shared" si="57"/>
        <v>1</v>
      </c>
      <c r="S493">
        <f t="shared" si="58"/>
        <v>4.7501079154825741</v>
      </c>
    </row>
    <row r="494" spans="1:19" x14ac:dyDescent="0.25">
      <c r="A494" t="s">
        <v>516</v>
      </c>
      <c r="B494">
        <v>6752.7221680000002</v>
      </c>
      <c r="C494">
        <v>7060.7597655999998</v>
      </c>
      <c r="D494">
        <v>5828.2978516000003</v>
      </c>
      <c r="E494">
        <v>5820.3256836</v>
      </c>
      <c r="F494">
        <v>7060.7597655999998</v>
      </c>
      <c r="G494">
        <v>6827.2402344000002</v>
      </c>
      <c r="H494">
        <v>6398.8999022999997</v>
      </c>
      <c r="I494">
        <v>6688.9301758000001</v>
      </c>
      <c r="J494">
        <v>6743.9575194999998</v>
      </c>
      <c r="L494" t="str">
        <f t="shared" si="52"/>
        <v>21FEB2022:13:00:00</v>
      </c>
      <c r="M494">
        <v>13</v>
      </c>
      <c r="N494">
        <f t="shared" si="53"/>
        <v>308.03759759999957</v>
      </c>
      <c r="O494" t="str">
        <f t="shared" si="54"/>
        <v/>
      </c>
      <c r="P494">
        <f t="shared" si="55"/>
        <v>308.03759759999957</v>
      </c>
      <c r="Q494" t="str">
        <f t="shared" si="56"/>
        <v/>
      </c>
      <c r="R494">
        <f t="shared" si="57"/>
        <v>1</v>
      </c>
      <c r="S494">
        <f t="shared" si="58"/>
        <v>4.5616803110860573</v>
      </c>
    </row>
    <row r="495" spans="1:19" x14ac:dyDescent="0.25">
      <c r="A495" t="s">
        <v>517</v>
      </c>
      <c r="B495">
        <v>7003.2119141000003</v>
      </c>
      <c r="C495">
        <v>7278.7099608999997</v>
      </c>
      <c r="D495">
        <v>5886.7573241999999</v>
      </c>
      <c r="E495">
        <v>6071.6655272999997</v>
      </c>
      <c r="F495">
        <v>7278.7099608999997</v>
      </c>
      <c r="G495">
        <v>6993.3500977000003</v>
      </c>
      <c r="H495">
        <v>6421.6601563000004</v>
      </c>
      <c r="I495">
        <v>6783.6499022999997</v>
      </c>
      <c r="J495">
        <v>6869.3427733999997</v>
      </c>
      <c r="L495" t="str">
        <f t="shared" si="52"/>
        <v>21FEB2022:14:00:00</v>
      </c>
      <c r="M495">
        <v>14</v>
      </c>
      <c r="N495">
        <f t="shared" si="53"/>
        <v>275.49804679999943</v>
      </c>
      <c r="O495" t="str">
        <f t="shared" si="54"/>
        <v/>
      </c>
      <c r="P495">
        <f t="shared" si="55"/>
        <v>275.49804679999943</v>
      </c>
      <c r="Q495" t="str">
        <f t="shared" si="56"/>
        <v/>
      </c>
      <c r="R495">
        <f t="shared" si="57"/>
        <v>1</v>
      </c>
      <c r="S495">
        <f t="shared" si="58"/>
        <v>3.9338813415787426</v>
      </c>
    </row>
    <row r="496" spans="1:19" x14ac:dyDescent="0.25">
      <c r="A496" t="s">
        <v>518</v>
      </c>
      <c r="B496">
        <v>7217.96875</v>
      </c>
      <c r="C496">
        <v>7557.7597655999998</v>
      </c>
      <c r="D496">
        <v>6005.4174805000002</v>
      </c>
      <c r="E496">
        <v>6297.703125</v>
      </c>
      <c r="F496">
        <v>7557.7597655999998</v>
      </c>
      <c r="G496">
        <v>7198.9599608999997</v>
      </c>
      <c r="H496">
        <v>6558.4599608999997</v>
      </c>
      <c r="I496">
        <v>6947.5600586</v>
      </c>
      <c r="J496">
        <v>7065.6850586</v>
      </c>
      <c r="L496" t="str">
        <f t="shared" si="52"/>
        <v>21FEB2022:15:00:00</v>
      </c>
      <c r="M496">
        <v>15</v>
      </c>
      <c r="N496">
        <f t="shared" si="53"/>
        <v>339.79101559999981</v>
      </c>
      <c r="O496" t="str">
        <f t="shared" si="54"/>
        <v/>
      </c>
      <c r="P496">
        <f t="shared" si="55"/>
        <v>339.79101559999981</v>
      </c>
      <c r="Q496" t="str">
        <f t="shared" si="56"/>
        <v/>
      </c>
      <c r="R496">
        <f t="shared" si="57"/>
        <v>1</v>
      </c>
      <c r="S496">
        <f t="shared" si="58"/>
        <v>4.7075711653642136</v>
      </c>
    </row>
    <row r="497" spans="1:19" x14ac:dyDescent="0.25">
      <c r="A497" t="s">
        <v>519</v>
      </c>
      <c r="B497">
        <v>7422.1665039</v>
      </c>
      <c r="C497">
        <v>7471.7597655999998</v>
      </c>
      <c r="D497">
        <v>6169.9770508000001</v>
      </c>
      <c r="E497">
        <v>6461.0825194999998</v>
      </c>
      <c r="F497">
        <v>7471.7597655999998</v>
      </c>
      <c r="G497">
        <v>7348.3901366999999</v>
      </c>
      <c r="H497">
        <v>6639.8999022999997</v>
      </c>
      <c r="I497">
        <v>7043.8398438000004</v>
      </c>
      <c r="J497">
        <v>7125.9726563000004</v>
      </c>
      <c r="L497" t="str">
        <f t="shared" si="52"/>
        <v>21FEB2022:16:00:00</v>
      </c>
      <c r="M497">
        <v>16</v>
      </c>
      <c r="N497">
        <f t="shared" si="53"/>
        <v>49.593261699999857</v>
      </c>
      <c r="O497" t="str">
        <f t="shared" si="54"/>
        <v/>
      </c>
      <c r="P497">
        <f t="shared" si="55"/>
        <v>49.593261699999857</v>
      </c>
      <c r="Q497" t="str">
        <f t="shared" si="56"/>
        <v/>
      </c>
      <c r="R497">
        <f t="shared" si="57"/>
        <v>1</v>
      </c>
      <c r="S497">
        <f t="shared" si="58"/>
        <v>0.66817770355786177</v>
      </c>
    </row>
    <row r="498" spans="1:19" x14ac:dyDescent="0.25">
      <c r="A498" t="s">
        <v>520</v>
      </c>
      <c r="B498">
        <v>7652.0136719000002</v>
      </c>
      <c r="C498">
        <v>7590.6000977000003</v>
      </c>
      <c r="D498">
        <v>6423.6914063000004</v>
      </c>
      <c r="E498">
        <v>6872.3515625</v>
      </c>
      <c r="F498">
        <v>7590.6000977000003</v>
      </c>
      <c r="G498">
        <v>7509.1298827999999</v>
      </c>
      <c r="H498">
        <v>6736.4599608999997</v>
      </c>
      <c r="I498">
        <v>7160.6699219000002</v>
      </c>
      <c r="J498">
        <v>7249.2153319999998</v>
      </c>
      <c r="L498" t="str">
        <f t="shared" si="52"/>
        <v>21FEB2022:17:00:00</v>
      </c>
      <c r="M498">
        <v>17</v>
      </c>
      <c r="N498">
        <f t="shared" si="53"/>
        <v>-61.413574199999857</v>
      </c>
      <c r="O498">
        <f t="shared" si="54"/>
        <v>-61.413574199999857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58"/>
        <v>0.80258056027167068</v>
      </c>
    </row>
    <row r="499" spans="1:19" x14ac:dyDescent="0.25">
      <c r="A499" t="s">
        <v>521</v>
      </c>
      <c r="B499">
        <v>7754.0942383000001</v>
      </c>
      <c r="C499">
        <v>7663.4399414</v>
      </c>
      <c r="D499">
        <v>6683.8398438000004</v>
      </c>
      <c r="E499">
        <v>7092.9423827999999</v>
      </c>
      <c r="F499">
        <v>7663.4399414</v>
      </c>
      <c r="G499">
        <v>7617.0800780999998</v>
      </c>
      <c r="H499">
        <v>6912.7797852000003</v>
      </c>
      <c r="I499">
        <v>7264.8500977000003</v>
      </c>
      <c r="J499">
        <v>7364.5371094000002</v>
      </c>
      <c r="L499" t="str">
        <f t="shared" si="52"/>
        <v>21FEB2022:18:00:00</v>
      </c>
      <c r="M499">
        <v>18</v>
      </c>
      <c r="N499">
        <f t="shared" si="53"/>
        <v>-90.65429690000019</v>
      </c>
      <c r="O499">
        <f t="shared" si="54"/>
        <v>-90.65429690000019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58"/>
        <v>1.1691152327273642</v>
      </c>
    </row>
    <row r="500" spans="1:19" x14ac:dyDescent="0.25">
      <c r="A500" t="s">
        <v>522</v>
      </c>
      <c r="B500">
        <v>7870.1987305000002</v>
      </c>
      <c r="C500">
        <v>7878.6499022999997</v>
      </c>
      <c r="D500">
        <v>7015.2431641000003</v>
      </c>
      <c r="E500">
        <v>7369.3686522999997</v>
      </c>
      <c r="F500">
        <v>7878.6499022999997</v>
      </c>
      <c r="G500">
        <v>7777</v>
      </c>
      <c r="H500">
        <v>7085.2299805000002</v>
      </c>
      <c r="I500">
        <v>7464.6401366999999</v>
      </c>
      <c r="J500">
        <v>7551.3803711</v>
      </c>
      <c r="L500" t="str">
        <f t="shared" si="52"/>
        <v>21FEB2022:19:00:00</v>
      </c>
      <c r="M500">
        <v>19</v>
      </c>
      <c r="N500">
        <f t="shared" si="53"/>
        <v>8.4511717999994289</v>
      </c>
      <c r="O500" t="str">
        <f t="shared" si="54"/>
        <v/>
      </c>
      <c r="P500">
        <f t="shared" si="55"/>
        <v>8.4511717999994289</v>
      </c>
      <c r="Q500" t="str">
        <f t="shared" si="56"/>
        <v/>
      </c>
      <c r="R500">
        <f t="shared" si="57"/>
        <v>1</v>
      </c>
      <c r="S500">
        <f t="shared" si="58"/>
        <v>0.10738193645921465</v>
      </c>
    </row>
    <row r="501" spans="1:19" x14ac:dyDescent="0.25">
      <c r="A501" t="s">
        <v>523</v>
      </c>
      <c r="B501">
        <v>7879.9814452999999</v>
      </c>
      <c r="C501">
        <v>7922.3198241999999</v>
      </c>
      <c r="D501">
        <v>6907.7670897999997</v>
      </c>
      <c r="E501">
        <v>7373.1201172000001</v>
      </c>
      <c r="F501">
        <v>7922.3198241999999</v>
      </c>
      <c r="G501">
        <v>7792.4199219000002</v>
      </c>
      <c r="H501">
        <v>7107.3701172000001</v>
      </c>
      <c r="I501">
        <v>7511.1801758000001</v>
      </c>
      <c r="J501">
        <v>7583.3222655999998</v>
      </c>
      <c r="L501" t="str">
        <f t="shared" si="52"/>
        <v>21FEB2022:20:00:00</v>
      </c>
      <c r="M501">
        <v>20</v>
      </c>
      <c r="N501">
        <f t="shared" si="53"/>
        <v>42.338378899999952</v>
      </c>
      <c r="O501" t="str">
        <f t="shared" si="54"/>
        <v/>
      </c>
      <c r="P501">
        <f t="shared" si="55"/>
        <v>42.338378899999952</v>
      </c>
      <c r="Q501" t="str">
        <f t="shared" si="56"/>
        <v/>
      </c>
      <c r="R501">
        <f t="shared" si="57"/>
        <v>1</v>
      </c>
      <c r="S501">
        <f t="shared" si="58"/>
        <v>0.53729033746967259</v>
      </c>
    </row>
    <row r="502" spans="1:19" x14ac:dyDescent="0.25">
      <c r="A502" t="s">
        <v>524</v>
      </c>
      <c r="B502">
        <v>7611.9042969000002</v>
      </c>
      <c r="C502">
        <v>7639.0400391000003</v>
      </c>
      <c r="D502">
        <v>6602.1030272999997</v>
      </c>
      <c r="E502">
        <v>7013.8413086</v>
      </c>
      <c r="F502">
        <v>7639.0400391000003</v>
      </c>
      <c r="G502">
        <v>7503.6699219000002</v>
      </c>
      <c r="H502">
        <v>6880.1801758000001</v>
      </c>
      <c r="I502">
        <v>7244.9702147999997</v>
      </c>
      <c r="J502">
        <v>7316.9653319999998</v>
      </c>
      <c r="L502" t="str">
        <f t="shared" si="52"/>
        <v>21FEB2022:21:00:00</v>
      </c>
      <c r="M502">
        <v>21</v>
      </c>
      <c r="N502">
        <f t="shared" si="53"/>
        <v>27.135742200000095</v>
      </c>
      <c r="O502" t="str">
        <f t="shared" si="54"/>
        <v/>
      </c>
      <c r="P502">
        <f t="shared" si="55"/>
        <v>27.135742200000095</v>
      </c>
      <c r="Q502" t="str">
        <f t="shared" si="56"/>
        <v/>
      </c>
      <c r="R502">
        <f t="shared" si="57"/>
        <v>1</v>
      </c>
      <c r="S502">
        <f t="shared" si="58"/>
        <v>0.35649084830258981</v>
      </c>
    </row>
    <row r="503" spans="1:19" x14ac:dyDescent="0.25">
      <c r="A503" t="s">
        <v>525</v>
      </c>
      <c r="B503">
        <v>7234.1381836</v>
      </c>
      <c r="C503">
        <v>7218.9501952999999</v>
      </c>
      <c r="D503">
        <v>6267.6176758000001</v>
      </c>
      <c r="E503">
        <v>6552.9965819999998</v>
      </c>
      <c r="F503">
        <v>7218.9501952999999</v>
      </c>
      <c r="G503">
        <v>7100.75</v>
      </c>
      <c r="H503">
        <v>6543.3100586</v>
      </c>
      <c r="I503">
        <v>6870.6499022999997</v>
      </c>
      <c r="J503">
        <v>6933.4150391000003</v>
      </c>
      <c r="L503" t="str">
        <f t="shared" si="52"/>
        <v>21FEB2022:22:00:00</v>
      </c>
      <c r="M503">
        <v>22</v>
      </c>
      <c r="N503">
        <f t="shared" si="53"/>
        <v>-15.187988300000143</v>
      </c>
      <c r="O503">
        <f t="shared" si="54"/>
        <v>-15.187988300000143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58"/>
        <v>0.20994882755255836</v>
      </c>
    </row>
    <row r="504" spans="1:19" x14ac:dyDescent="0.25">
      <c r="A504" t="s">
        <v>526</v>
      </c>
      <c r="B504">
        <v>6731.9116211</v>
      </c>
      <c r="C504">
        <v>6664.0800780999998</v>
      </c>
      <c r="D504">
        <v>6007.3579102000003</v>
      </c>
      <c r="E504">
        <v>6201.9184569999998</v>
      </c>
      <c r="F504">
        <v>6664.0800780999998</v>
      </c>
      <c r="G504">
        <v>6611.4199219000002</v>
      </c>
      <c r="H504">
        <v>6154.2998047000001</v>
      </c>
      <c r="I504">
        <v>6443.4399414</v>
      </c>
      <c r="J504">
        <v>6468.3100586</v>
      </c>
      <c r="L504" t="str">
        <f t="shared" si="52"/>
        <v>21FEB2022:23:00:00</v>
      </c>
      <c r="M504">
        <v>23</v>
      </c>
      <c r="N504">
        <f t="shared" si="53"/>
        <v>-67.831543000000238</v>
      </c>
      <c r="O504">
        <f t="shared" si="54"/>
        <v>-67.831543000000238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58"/>
        <v>1.0076119060653459</v>
      </c>
    </row>
    <row r="505" spans="1:19" x14ac:dyDescent="0.25">
      <c r="A505" t="s">
        <v>527</v>
      </c>
      <c r="B505">
        <v>6230.3647461</v>
      </c>
      <c r="C505">
        <v>6065.9702147999997</v>
      </c>
      <c r="D505">
        <v>5702.8691405999998</v>
      </c>
      <c r="E505">
        <v>5745.6625977000003</v>
      </c>
      <c r="F505">
        <v>6065.9702147999997</v>
      </c>
      <c r="G505">
        <v>6077.9501952999999</v>
      </c>
      <c r="H505">
        <v>5755.2202147999997</v>
      </c>
      <c r="I505">
        <v>5975.4702147999997</v>
      </c>
      <c r="J505">
        <v>5968.6528319999998</v>
      </c>
      <c r="L505" t="str">
        <f t="shared" si="52"/>
        <v>22FEB2022:00:00:00</v>
      </c>
      <c r="M505">
        <v>24</v>
      </c>
      <c r="N505">
        <f t="shared" si="53"/>
        <v>-164.39453130000038</v>
      </c>
      <c r="O505">
        <f t="shared" si="54"/>
        <v>-164.39453130000038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58"/>
        <v>2.6386020401599417</v>
      </c>
    </row>
    <row r="506" spans="1:19" x14ac:dyDescent="0.25">
      <c r="A506" t="s">
        <v>528</v>
      </c>
      <c r="B506">
        <v>5752.4887694999998</v>
      </c>
      <c r="C506">
        <v>5575.5498047000001</v>
      </c>
      <c r="D506">
        <v>5478.2089844000002</v>
      </c>
      <c r="E506">
        <v>5439.4033202999999</v>
      </c>
      <c r="F506">
        <v>5575.5498047000001</v>
      </c>
      <c r="G506">
        <v>5684.2998047000001</v>
      </c>
      <c r="H506">
        <v>5479.1699219000002</v>
      </c>
      <c r="I506">
        <v>5575.1499022999997</v>
      </c>
      <c r="J506">
        <v>5578.5424805000002</v>
      </c>
      <c r="L506" t="str">
        <f t="shared" si="52"/>
        <v>22FEB2022:01:00:00</v>
      </c>
      <c r="M506">
        <v>1</v>
      </c>
      <c r="N506">
        <f t="shared" si="53"/>
        <v>-176.93896479999967</v>
      </c>
      <c r="O506">
        <f t="shared" si="54"/>
        <v>-176.93896479999967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58"/>
        <v>3.0758680614578413</v>
      </c>
    </row>
    <row r="507" spans="1:19" x14ac:dyDescent="0.25">
      <c r="A507" t="s">
        <v>529</v>
      </c>
      <c r="B507">
        <v>5481.7822266000003</v>
      </c>
      <c r="C507">
        <v>5261.6499022999997</v>
      </c>
      <c r="D507">
        <v>5322.234375</v>
      </c>
      <c r="E507">
        <v>5236.1909180000002</v>
      </c>
      <c r="F507">
        <v>5261.6499022999997</v>
      </c>
      <c r="G507">
        <v>5350.4902344000002</v>
      </c>
      <c r="H507">
        <v>5180.9799805000002</v>
      </c>
      <c r="I507">
        <v>5270.6000977000003</v>
      </c>
      <c r="J507">
        <v>5265.9301758000001</v>
      </c>
      <c r="L507" t="str">
        <f t="shared" si="52"/>
        <v>22FEB2022:02:00:00</v>
      </c>
      <c r="M507">
        <v>2</v>
      </c>
      <c r="N507">
        <f t="shared" si="53"/>
        <v>-220.13232430000062</v>
      </c>
      <c r="O507">
        <f t="shared" si="54"/>
        <v>-220.13232430000062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58"/>
        <v>4.0157072134646743</v>
      </c>
    </row>
    <row r="508" spans="1:19" x14ac:dyDescent="0.25">
      <c r="A508" t="s">
        <v>530</v>
      </c>
      <c r="B508">
        <v>5272.6171875</v>
      </c>
      <c r="C508">
        <v>5041.3100586</v>
      </c>
      <c r="D508">
        <v>5192.8652344000002</v>
      </c>
      <c r="E508">
        <v>5069.2221680000002</v>
      </c>
      <c r="F508">
        <v>5041.3100586</v>
      </c>
      <c r="G508">
        <v>5129.6899414</v>
      </c>
      <c r="H508">
        <v>5032.8999022999997</v>
      </c>
      <c r="I508">
        <v>5089.4101563000004</v>
      </c>
      <c r="J508">
        <v>5073.3276366999999</v>
      </c>
      <c r="L508" t="str">
        <f t="shared" si="52"/>
        <v>22FEB2022:03:00:00</v>
      </c>
      <c r="M508">
        <v>3</v>
      </c>
      <c r="N508">
        <f t="shared" si="53"/>
        <v>-231.30712889999995</v>
      </c>
      <c r="O508">
        <f t="shared" si="54"/>
        <v>-231.30712889999995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58"/>
        <v>4.3869509329895751</v>
      </c>
    </row>
    <row r="509" spans="1:19" x14ac:dyDescent="0.25">
      <c r="A509" t="s">
        <v>531</v>
      </c>
      <c r="B509">
        <v>5179.8901366999999</v>
      </c>
      <c r="C509">
        <v>4983.9399414</v>
      </c>
      <c r="D509">
        <v>5144.5336914</v>
      </c>
      <c r="E509">
        <v>4982.8930664</v>
      </c>
      <c r="F509">
        <v>4983.9399414</v>
      </c>
      <c r="G509">
        <v>5043.3198241999999</v>
      </c>
      <c r="H509">
        <v>4940.2597655999998</v>
      </c>
      <c r="I509">
        <v>5001.6499022999997</v>
      </c>
      <c r="J509">
        <v>4992.2924805000002</v>
      </c>
      <c r="L509" t="str">
        <f t="shared" si="52"/>
        <v>22FEB2022:04:00:00</v>
      </c>
      <c r="M509">
        <v>4</v>
      </c>
      <c r="N509">
        <f t="shared" si="53"/>
        <v>-195.9501952999999</v>
      </c>
      <c r="O509">
        <f t="shared" si="54"/>
        <v>-195.9501952999999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58"/>
        <v>3.7829025351652668</v>
      </c>
    </row>
    <row r="510" spans="1:19" x14ac:dyDescent="0.25">
      <c r="A510" t="s">
        <v>532</v>
      </c>
      <c r="B510">
        <v>5230.9794922000001</v>
      </c>
      <c r="C510">
        <v>5094.4399414</v>
      </c>
      <c r="D510">
        <v>5186.0351563000004</v>
      </c>
      <c r="E510">
        <v>5039.3339844000002</v>
      </c>
      <c r="F510">
        <v>5094.4399414</v>
      </c>
      <c r="G510">
        <v>5149.3598633000001</v>
      </c>
      <c r="H510">
        <v>5034.2299805000002</v>
      </c>
      <c r="I510">
        <v>5092.8598633000001</v>
      </c>
      <c r="J510">
        <v>5092.7221680000002</v>
      </c>
      <c r="L510" t="str">
        <f t="shared" si="52"/>
        <v>22FEB2022:05:00:00</v>
      </c>
      <c r="M510">
        <v>5</v>
      </c>
      <c r="N510">
        <f t="shared" si="53"/>
        <v>-136.53955080000014</v>
      </c>
      <c r="O510">
        <f t="shared" si="54"/>
        <v>-136.53955080000014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58"/>
        <v>2.6102100190527704</v>
      </c>
    </row>
    <row r="511" spans="1:19" x14ac:dyDescent="0.25">
      <c r="A511" t="s">
        <v>533</v>
      </c>
      <c r="B511">
        <v>5450.4438477000003</v>
      </c>
      <c r="C511">
        <v>5451.3999022999997</v>
      </c>
      <c r="D511">
        <v>5452.0605469000002</v>
      </c>
      <c r="E511">
        <v>5338.0585938000004</v>
      </c>
      <c r="F511">
        <v>5451.3999022999997</v>
      </c>
      <c r="G511">
        <v>5541.2597655999998</v>
      </c>
      <c r="H511">
        <v>5421.1201172000001</v>
      </c>
      <c r="I511">
        <v>5483.5898438000004</v>
      </c>
      <c r="J511">
        <v>5474.3427733999997</v>
      </c>
      <c r="L511" t="str">
        <f t="shared" si="52"/>
        <v>22FEB2022:06:00:00</v>
      </c>
      <c r="M511">
        <v>6</v>
      </c>
      <c r="N511">
        <f t="shared" si="53"/>
        <v>0.95605459999933373</v>
      </c>
      <c r="O511" t="str">
        <f t="shared" si="54"/>
        <v/>
      </c>
      <c r="P511">
        <f t="shared" si="55"/>
        <v>0.95605459999933373</v>
      </c>
      <c r="Q511" t="str">
        <f t="shared" si="56"/>
        <v/>
      </c>
      <c r="R511">
        <f t="shared" si="57"/>
        <v>1</v>
      </c>
      <c r="S511">
        <f t="shared" si="58"/>
        <v>1.7540857712033366E-2</v>
      </c>
    </row>
    <row r="512" spans="1:19" x14ac:dyDescent="0.25">
      <c r="A512" t="s">
        <v>534</v>
      </c>
      <c r="B512">
        <v>5983.8056641000003</v>
      </c>
      <c r="C512">
        <v>6146.1000977000003</v>
      </c>
      <c r="D512">
        <v>5938.7324219000002</v>
      </c>
      <c r="E512">
        <v>5795.6220702999999</v>
      </c>
      <c r="F512">
        <v>6146.1000977000003</v>
      </c>
      <c r="G512">
        <v>6296.25</v>
      </c>
      <c r="H512">
        <v>6154.8300780999998</v>
      </c>
      <c r="I512">
        <v>6270.4599608999997</v>
      </c>
      <c r="J512">
        <v>6216.9101563000004</v>
      </c>
      <c r="L512" t="str">
        <f t="shared" si="52"/>
        <v>22FEB2022:07:00:00</v>
      </c>
      <c r="M512">
        <v>7</v>
      </c>
      <c r="N512">
        <f t="shared" si="53"/>
        <v>162.29443360000005</v>
      </c>
      <c r="O512" t="str">
        <f t="shared" si="54"/>
        <v/>
      </c>
      <c r="P512">
        <f t="shared" si="55"/>
        <v>162.29443360000005</v>
      </c>
      <c r="Q512" t="str">
        <f t="shared" si="56"/>
        <v/>
      </c>
      <c r="R512">
        <f t="shared" si="57"/>
        <v>1</v>
      </c>
      <c r="S512">
        <f t="shared" si="58"/>
        <v>2.7122276810172794</v>
      </c>
    </row>
    <row r="513" spans="1:19" x14ac:dyDescent="0.25">
      <c r="A513" t="s">
        <v>535</v>
      </c>
      <c r="B513">
        <v>6298.9726563000004</v>
      </c>
      <c r="C513">
        <v>6480.4501952999999</v>
      </c>
      <c r="D513">
        <v>6204.5058594000002</v>
      </c>
      <c r="E513">
        <v>6060.9873047000001</v>
      </c>
      <c r="F513">
        <v>6480.4501952999999</v>
      </c>
      <c r="G513">
        <v>6635.0898438000004</v>
      </c>
      <c r="H513">
        <v>6445.8901366999999</v>
      </c>
      <c r="I513">
        <v>6613.7099608999997</v>
      </c>
      <c r="J513">
        <v>6543.7851563000004</v>
      </c>
      <c r="L513" t="str">
        <f t="shared" si="52"/>
        <v>22FEB2022:08:00:00</v>
      </c>
      <c r="M513">
        <v>8</v>
      </c>
      <c r="N513">
        <f t="shared" si="53"/>
        <v>181.47753899999952</v>
      </c>
      <c r="O513" t="str">
        <f t="shared" si="54"/>
        <v/>
      </c>
      <c r="P513">
        <f t="shared" si="55"/>
        <v>181.47753899999952</v>
      </c>
      <c r="Q513" t="str">
        <f t="shared" si="56"/>
        <v/>
      </c>
      <c r="R513">
        <f t="shared" si="57"/>
        <v>1</v>
      </c>
      <c r="S513">
        <f t="shared" si="58"/>
        <v>2.8810656737570115</v>
      </c>
    </row>
    <row r="514" spans="1:19" x14ac:dyDescent="0.25">
      <c r="A514" t="s">
        <v>536</v>
      </c>
      <c r="B514">
        <v>6377.0727539</v>
      </c>
      <c r="C514">
        <v>6557.5400391000003</v>
      </c>
      <c r="D514">
        <v>6112.1748047000001</v>
      </c>
      <c r="E514">
        <v>6052.1347655999998</v>
      </c>
      <c r="F514">
        <v>6557.5400391000003</v>
      </c>
      <c r="G514">
        <v>6667.3798827999999</v>
      </c>
      <c r="H514">
        <v>6414.3798827999999</v>
      </c>
      <c r="I514">
        <v>6580.8300780999998</v>
      </c>
      <c r="J514">
        <v>6555.0327147999997</v>
      </c>
      <c r="L514" t="str">
        <f t="shared" si="52"/>
        <v>22FEB2022:09:00:00</v>
      </c>
      <c r="M514">
        <v>9</v>
      </c>
      <c r="N514">
        <f t="shared" si="53"/>
        <v>180.46728520000033</v>
      </c>
      <c r="O514" t="str">
        <f t="shared" si="54"/>
        <v/>
      </c>
      <c r="P514">
        <f t="shared" si="55"/>
        <v>180.46728520000033</v>
      </c>
      <c r="Q514" t="str">
        <f t="shared" si="56"/>
        <v/>
      </c>
      <c r="R514">
        <f t="shared" si="57"/>
        <v>1</v>
      </c>
      <c r="S514">
        <f t="shared" si="58"/>
        <v>2.8299392552740237</v>
      </c>
    </row>
    <row r="515" spans="1:19" x14ac:dyDescent="0.25">
      <c r="A515" t="s">
        <v>537</v>
      </c>
      <c r="B515">
        <v>6483.7202147999997</v>
      </c>
      <c r="C515">
        <v>6742.7099608999997</v>
      </c>
      <c r="D515">
        <v>6201.6396483999997</v>
      </c>
      <c r="E515">
        <v>6171.9438477000003</v>
      </c>
      <c r="F515">
        <v>6742.7099608999997</v>
      </c>
      <c r="G515">
        <v>6818.8198241999999</v>
      </c>
      <c r="H515">
        <v>6460.8999022999997</v>
      </c>
      <c r="I515">
        <v>6592.1699219000002</v>
      </c>
      <c r="J515">
        <v>6653.6499022999997</v>
      </c>
      <c r="L515" t="str">
        <f t="shared" ref="L515:L578" si="59">A515</f>
        <v>22FEB2022:10:00:00</v>
      </c>
      <c r="M515">
        <v>10</v>
      </c>
      <c r="N515">
        <f t="shared" ref="N515:N578" si="60">C515-B515</f>
        <v>258.98974610000005</v>
      </c>
      <c r="O515" t="str">
        <f t="shared" ref="O515:O578" si="61">IF(N515&lt;0,N515,"")</f>
        <v/>
      </c>
      <c r="P515">
        <f t="shared" ref="P515:P578" si="62">IF(N515&gt;0,N515,"")</f>
        <v>258.98974610000005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ref="S515:S578" si="65">ABS((B515-C515)/B515)*100</f>
        <v>3.994462091513753</v>
      </c>
    </row>
    <row r="516" spans="1:19" x14ac:dyDescent="0.25">
      <c r="A516" t="s">
        <v>538</v>
      </c>
      <c r="B516">
        <v>6608.3408202999999</v>
      </c>
      <c r="C516">
        <v>7087.9399414</v>
      </c>
      <c r="D516">
        <v>6308.7172852000003</v>
      </c>
      <c r="E516">
        <v>6360.2172852000003</v>
      </c>
      <c r="F516">
        <v>7087.9399414</v>
      </c>
      <c r="G516">
        <v>7089.6899414</v>
      </c>
      <c r="H516">
        <v>6520.1098633000001</v>
      </c>
      <c r="I516">
        <v>6730.6899414</v>
      </c>
      <c r="J516">
        <v>6857.1074219000002</v>
      </c>
      <c r="L516" t="str">
        <f t="shared" si="59"/>
        <v>22FEB2022:11:00:00</v>
      </c>
      <c r="M516">
        <v>11</v>
      </c>
      <c r="N516">
        <f t="shared" si="60"/>
        <v>479.59912110000005</v>
      </c>
      <c r="O516" t="str">
        <f t="shared" si="61"/>
        <v/>
      </c>
      <c r="P516">
        <f t="shared" si="62"/>
        <v>479.59912110000005</v>
      </c>
      <c r="Q516" t="str">
        <f t="shared" si="63"/>
        <v/>
      </c>
      <c r="R516">
        <f t="shared" si="64"/>
        <v>1</v>
      </c>
      <c r="S516">
        <f t="shared" si="65"/>
        <v>7.2574816302865512</v>
      </c>
    </row>
    <row r="517" spans="1:19" x14ac:dyDescent="0.25">
      <c r="A517" t="s">
        <v>539</v>
      </c>
      <c r="B517">
        <v>6838.5053711</v>
      </c>
      <c r="C517">
        <v>7616.2202147999997</v>
      </c>
      <c r="D517">
        <v>6396.8295897999997</v>
      </c>
      <c r="E517">
        <v>6578.6601563000004</v>
      </c>
      <c r="F517">
        <v>7616.2202147999997</v>
      </c>
      <c r="G517">
        <v>7503.3300780999998</v>
      </c>
      <c r="H517">
        <v>6593.1699219000002</v>
      </c>
      <c r="I517">
        <v>7019.4599608999997</v>
      </c>
      <c r="J517">
        <v>7183.0449219000002</v>
      </c>
      <c r="L517" t="str">
        <f t="shared" si="59"/>
        <v>22FEB2022:12:00:00</v>
      </c>
      <c r="M517">
        <v>12</v>
      </c>
      <c r="N517">
        <f t="shared" si="60"/>
        <v>777.71484369999962</v>
      </c>
      <c r="O517" t="str">
        <f t="shared" si="61"/>
        <v/>
      </c>
      <c r="P517">
        <f t="shared" si="62"/>
        <v>777.71484369999962</v>
      </c>
      <c r="Q517" t="str">
        <f t="shared" si="63"/>
        <v/>
      </c>
      <c r="R517">
        <f t="shared" si="64"/>
        <v>1</v>
      </c>
      <c r="S517">
        <f t="shared" si="65"/>
        <v>11.372585111750833</v>
      </c>
    </row>
    <row r="518" spans="1:19" x14ac:dyDescent="0.25">
      <c r="A518" t="s">
        <v>540</v>
      </c>
      <c r="B518">
        <v>7135.8588866999999</v>
      </c>
      <c r="C518">
        <v>8163.7597655999998</v>
      </c>
      <c r="D518">
        <v>6557.3046875</v>
      </c>
      <c r="E518">
        <v>6634.4262694999998</v>
      </c>
      <c r="F518">
        <v>8163.7597655999998</v>
      </c>
      <c r="G518">
        <v>7956.9702147999997</v>
      </c>
      <c r="H518">
        <v>6712.2099608999997</v>
      </c>
      <c r="I518">
        <v>7384.4199219000002</v>
      </c>
      <c r="J518">
        <v>7554.3403319999998</v>
      </c>
      <c r="L518" t="str">
        <f t="shared" si="59"/>
        <v>22FEB2022:13:00:00</v>
      </c>
      <c r="M518">
        <v>13</v>
      </c>
      <c r="N518">
        <f t="shared" si="60"/>
        <v>1027.9008789</v>
      </c>
      <c r="O518" t="str">
        <f t="shared" si="61"/>
        <v/>
      </c>
      <c r="P518">
        <f t="shared" si="62"/>
        <v>1027.9008789</v>
      </c>
      <c r="Q518" t="str">
        <f t="shared" si="63"/>
        <v/>
      </c>
      <c r="R518">
        <f t="shared" si="64"/>
        <v>1</v>
      </c>
      <c r="S518">
        <f t="shared" si="65"/>
        <v>14.404725418769541</v>
      </c>
    </row>
    <row r="519" spans="1:19" x14ac:dyDescent="0.25">
      <c r="A519" t="s">
        <v>541</v>
      </c>
      <c r="B519">
        <v>7416.1123047000001</v>
      </c>
      <c r="C519">
        <v>8631.4599608999997</v>
      </c>
      <c r="D519">
        <v>6692.1791991999999</v>
      </c>
      <c r="E519">
        <v>6846.8608397999997</v>
      </c>
      <c r="F519">
        <v>8631.4599608999997</v>
      </c>
      <c r="G519">
        <v>8373.7900391000003</v>
      </c>
      <c r="H519">
        <v>6861.3798827999999</v>
      </c>
      <c r="I519">
        <v>7746.4799805000002</v>
      </c>
      <c r="J519">
        <v>7903.2773438000004</v>
      </c>
      <c r="L519" t="str">
        <f t="shared" si="59"/>
        <v>22FEB2022:14:00:00</v>
      </c>
      <c r="M519">
        <v>14</v>
      </c>
      <c r="N519">
        <f t="shared" si="60"/>
        <v>1215.3476561999996</v>
      </c>
      <c r="O519" t="str">
        <f t="shared" si="61"/>
        <v/>
      </c>
      <c r="P519">
        <f t="shared" si="62"/>
        <v>1215.3476561999996</v>
      </c>
      <c r="Q519" t="str">
        <f t="shared" si="63"/>
        <v/>
      </c>
      <c r="R519">
        <f t="shared" si="64"/>
        <v>1</v>
      </c>
      <c r="S519">
        <f t="shared" si="65"/>
        <v>16.387934894537217</v>
      </c>
    </row>
    <row r="520" spans="1:19" x14ac:dyDescent="0.25">
      <c r="A520" t="s">
        <v>542</v>
      </c>
      <c r="B520">
        <v>7669.6401366999999</v>
      </c>
      <c r="C520">
        <v>8882.1103516000003</v>
      </c>
      <c r="D520">
        <v>6914.1811522999997</v>
      </c>
      <c r="E520">
        <v>7107.9384766000003</v>
      </c>
      <c r="F520">
        <v>8882.1103516000003</v>
      </c>
      <c r="G520">
        <v>8583.2900391000003</v>
      </c>
      <c r="H520">
        <v>6960.5600586</v>
      </c>
      <c r="I520">
        <v>7979.2797852000003</v>
      </c>
      <c r="J520">
        <v>8101.3100586</v>
      </c>
      <c r="L520" t="str">
        <f t="shared" si="59"/>
        <v>22FEB2022:15:00:00</v>
      </c>
      <c r="M520">
        <v>15</v>
      </c>
      <c r="N520">
        <f t="shared" si="60"/>
        <v>1212.4702149000004</v>
      </c>
      <c r="O520" t="str">
        <f t="shared" si="61"/>
        <v/>
      </c>
      <c r="P520">
        <f t="shared" si="62"/>
        <v>1212.4702149000004</v>
      </c>
      <c r="Q520" t="str">
        <f t="shared" si="63"/>
        <v/>
      </c>
      <c r="R520">
        <f t="shared" si="64"/>
        <v>1</v>
      </c>
      <c r="S520">
        <f t="shared" si="65"/>
        <v>15.808697582800638</v>
      </c>
    </row>
    <row r="521" spans="1:19" x14ac:dyDescent="0.25">
      <c r="A521" t="s">
        <v>543</v>
      </c>
      <c r="B521">
        <v>7815.2075194999998</v>
      </c>
      <c r="C521">
        <v>8898.2900391000003</v>
      </c>
      <c r="D521">
        <v>7077.2416991999999</v>
      </c>
      <c r="E521">
        <v>7287.5810547000001</v>
      </c>
      <c r="F521">
        <v>8898.2900391000003</v>
      </c>
      <c r="G521">
        <v>8614.7197266000003</v>
      </c>
      <c r="H521">
        <v>7043.0097655999998</v>
      </c>
      <c r="I521">
        <v>8088.1000977000003</v>
      </c>
      <c r="J521">
        <v>8161.0297852000003</v>
      </c>
      <c r="L521" t="str">
        <f t="shared" si="59"/>
        <v>22FEB2022:16:00:00</v>
      </c>
      <c r="M521">
        <v>16</v>
      </c>
      <c r="N521">
        <f t="shared" si="60"/>
        <v>1083.0825196000005</v>
      </c>
      <c r="O521" t="str">
        <f t="shared" si="61"/>
        <v/>
      </c>
      <c r="P521">
        <f t="shared" si="62"/>
        <v>1083.0825196000005</v>
      </c>
      <c r="Q521" t="str">
        <f t="shared" si="63"/>
        <v/>
      </c>
      <c r="R521">
        <f t="shared" si="64"/>
        <v>1</v>
      </c>
      <c r="S521">
        <f t="shared" si="65"/>
        <v>13.858653361379888</v>
      </c>
    </row>
    <row r="522" spans="1:19" x14ac:dyDescent="0.25">
      <c r="A522" t="s">
        <v>544</v>
      </c>
      <c r="B522">
        <v>7820.2055664</v>
      </c>
      <c r="C522">
        <v>8797.2802733999997</v>
      </c>
      <c r="D522">
        <v>7287.3359375</v>
      </c>
      <c r="E522">
        <v>7518.5874022999997</v>
      </c>
      <c r="F522">
        <v>8797.2802733999997</v>
      </c>
      <c r="G522">
        <v>8610.7197266000003</v>
      </c>
      <c r="H522">
        <v>7169.4799805000002</v>
      </c>
      <c r="I522">
        <v>8134.7597655999998</v>
      </c>
      <c r="J522">
        <v>8178.0600586</v>
      </c>
      <c r="L522" t="str">
        <f t="shared" si="59"/>
        <v>22FEB2022:17:00:00</v>
      </c>
      <c r="M522">
        <v>17</v>
      </c>
      <c r="N522">
        <f t="shared" si="60"/>
        <v>977.07470699999976</v>
      </c>
      <c r="O522" t="str">
        <f t="shared" si="61"/>
        <v/>
      </c>
      <c r="P522">
        <f t="shared" si="62"/>
        <v>977.07470699999976</v>
      </c>
      <c r="Q522" t="str">
        <f t="shared" si="63"/>
        <v/>
      </c>
      <c r="R522">
        <f t="shared" si="64"/>
        <v>1</v>
      </c>
      <c r="S522">
        <f t="shared" si="65"/>
        <v>12.494233031393216</v>
      </c>
    </row>
    <row r="523" spans="1:19" x14ac:dyDescent="0.25">
      <c r="A523" t="s">
        <v>545</v>
      </c>
      <c r="B523">
        <v>7693.2172852000003</v>
      </c>
      <c r="C523">
        <v>8585.2802733999997</v>
      </c>
      <c r="D523">
        <v>7552.3823241999999</v>
      </c>
      <c r="E523">
        <v>7793.6567383000001</v>
      </c>
      <c r="F523">
        <v>8585.2802733999997</v>
      </c>
      <c r="G523">
        <v>8490.0498047000001</v>
      </c>
      <c r="H523">
        <v>7206.2202147999997</v>
      </c>
      <c r="I523">
        <v>8041.8701172000001</v>
      </c>
      <c r="J523">
        <v>8080.8554688000004</v>
      </c>
      <c r="L523" t="str">
        <f t="shared" si="59"/>
        <v>22FEB2022:18:00:00</v>
      </c>
      <c r="M523">
        <v>18</v>
      </c>
      <c r="N523">
        <f t="shared" si="60"/>
        <v>892.06298819999938</v>
      </c>
      <c r="O523" t="str">
        <f t="shared" si="61"/>
        <v/>
      </c>
      <c r="P523">
        <f t="shared" si="62"/>
        <v>892.06298819999938</v>
      </c>
      <c r="Q523" t="str">
        <f t="shared" si="63"/>
        <v/>
      </c>
      <c r="R523">
        <f t="shared" si="64"/>
        <v>1</v>
      </c>
      <c r="S523">
        <f t="shared" si="65"/>
        <v>11.595447718812331</v>
      </c>
    </row>
    <row r="524" spans="1:19" x14ac:dyDescent="0.25">
      <c r="A524" t="s">
        <v>546</v>
      </c>
      <c r="B524">
        <v>7602.7324219000002</v>
      </c>
      <c r="C524">
        <v>8542.4902344000002</v>
      </c>
      <c r="D524">
        <v>7807.8134766000003</v>
      </c>
      <c r="E524">
        <v>8010.8964844000002</v>
      </c>
      <c r="F524">
        <v>8542.4902344000002</v>
      </c>
      <c r="G524">
        <v>8586.4697266000003</v>
      </c>
      <c r="H524">
        <v>7469.2299805000002</v>
      </c>
      <c r="I524">
        <v>8188.2099608999997</v>
      </c>
      <c r="J524">
        <v>8196.6005858999997</v>
      </c>
      <c r="L524" t="str">
        <f t="shared" si="59"/>
        <v>22FEB2022:19:00:00</v>
      </c>
      <c r="M524">
        <v>19</v>
      </c>
      <c r="N524">
        <f t="shared" si="60"/>
        <v>939.7578125</v>
      </c>
      <c r="O524" t="str">
        <f t="shared" si="61"/>
        <v/>
      </c>
      <c r="P524">
        <f t="shared" si="62"/>
        <v>939.7578125</v>
      </c>
      <c r="Q524" t="str">
        <f t="shared" si="63"/>
        <v/>
      </c>
      <c r="R524">
        <f t="shared" si="64"/>
        <v>1</v>
      </c>
      <c r="S524">
        <f t="shared" si="65"/>
        <v>12.360790309981013</v>
      </c>
    </row>
    <row r="525" spans="1:19" x14ac:dyDescent="0.25">
      <c r="A525" t="s">
        <v>547</v>
      </c>
      <c r="B525">
        <v>7479.6425780999998</v>
      </c>
      <c r="C525">
        <v>8370.9003905999998</v>
      </c>
      <c r="D525">
        <v>7673.3828125</v>
      </c>
      <c r="E525">
        <v>7860.984375</v>
      </c>
      <c r="F525">
        <v>8370.9003905999998</v>
      </c>
      <c r="G525">
        <v>8490.0097655999998</v>
      </c>
      <c r="H525">
        <v>7539.2402344000002</v>
      </c>
      <c r="I525">
        <v>8130.9399414</v>
      </c>
      <c r="J525">
        <v>8132.7724608999997</v>
      </c>
      <c r="L525" t="str">
        <f t="shared" si="59"/>
        <v>22FEB2022:20:00:00</v>
      </c>
      <c r="M525">
        <v>20</v>
      </c>
      <c r="N525">
        <f t="shared" si="60"/>
        <v>891.2578125</v>
      </c>
      <c r="O525" t="str">
        <f t="shared" si="61"/>
        <v/>
      </c>
      <c r="P525">
        <f t="shared" si="62"/>
        <v>891.2578125</v>
      </c>
      <c r="Q525" t="str">
        <f t="shared" si="63"/>
        <v/>
      </c>
      <c r="R525">
        <f t="shared" si="64"/>
        <v>1</v>
      </c>
      <c r="S525">
        <f t="shared" si="65"/>
        <v>11.91578077687236</v>
      </c>
    </row>
    <row r="526" spans="1:19" x14ac:dyDescent="0.25">
      <c r="A526" t="s">
        <v>548</v>
      </c>
      <c r="B526">
        <v>7113.3959961</v>
      </c>
      <c r="C526">
        <v>7963.6699219000002</v>
      </c>
      <c r="D526">
        <v>7257.7260741999999</v>
      </c>
      <c r="E526">
        <v>7403.4907227000003</v>
      </c>
      <c r="F526">
        <v>7963.6699219000002</v>
      </c>
      <c r="G526">
        <v>8108.5297852000003</v>
      </c>
      <c r="H526">
        <v>7254.5200194999998</v>
      </c>
      <c r="I526">
        <v>7736.3500977000003</v>
      </c>
      <c r="J526">
        <v>7765.7670897999997</v>
      </c>
      <c r="L526" t="str">
        <f t="shared" si="59"/>
        <v>22FEB2022:21:00:00</v>
      </c>
      <c r="M526">
        <v>21</v>
      </c>
      <c r="N526">
        <f t="shared" si="60"/>
        <v>850.27392580000014</v>
      </c>
      <c r="O526" t="str">
        <f t="shared" si="61"/>
        <v/>
      </c>
      <c r="P526">
        <f t="shared" si="62"/>
        <v>850.27392580000014</v>
      </c>
      <c r="Q526" t="str">
        <f t="shared" si="63"/>
        <v/>
      </c>
      <c r="R526">
        <f t="shared" si="64"/>
        <v>1</v>
      </c>
      <c r="S526">
        <f t="shared" si="65"/>
        <v>11.953136395979817</v>
      </c>
    </row>
    <row r="527" spans="1:19" x14ac:dyDescent="0.25">
      <c r="A527" t="s">
        <v>549</v>
      </c>
      <c r="B527">
        <v>6673.0249022999997</v>
      </c>
      <c r="C527">
        <v>7445.1899414</v>
      </c>
      <c r="D527">
        <v>6812.7207030999998</v>
      </c>
      <c r="E527">
        <v>6861.8388672000001</v>
      </c>
      <c r="F527">
        <v>7445.1899414</v>
      </c>
      <c r="G527">
        <v>7585.8398438000004</v>
      </c>
      <c r="H527">
        <v>6827.5698241999999</v>
      </c>
      <c r="I527">
        <v>7236.0097655999998</v>
      </c>
      <c r="J527">
        <v>7273.6523438000004</v>
      </c>
      <c r="L527" t="str">
        <f t="shared" si="59"/>
        <v>22FEB2022:22:00:00</v>
      </c>
      <c r="M527">
        <v>22</v>
      </c>
      <c r="N527">
        <f t="shared" si="60"/>
        <v>772.16503910000029</v>
      </c>
      <c r="O527" t="str">
        <f t="shared" si="61"/>
        <v/>
      </c>
      <c r="P527">
        <f t="shared" si="62"/>
        <v>772.16503910000029</v>
      </c>
      <c r="Q527" t="str">
        <f t="shared" si="63"/>
        <v/>
      </c>
      <c r="R527">
        <f t="shared" si="64"/>
        <v>1</v>
      </c>
      <c r="S527">
        <f t="shared" si="65"/>
        <v>11.571439495660464</v>
      </c>
    </row>
    <row r="528" spans="1:19" x14ac:dyDescent="0.25">
      <c r="A528" t="s">
        <v>550</v>
      </c>
      <c r="B528">
        <v>6169.4790039</v>
      </c>
      <c r="C528">
        <v>6687.1899414</v>
      </c>
      <c r="D528">
        <v>6283.4926758000001</v>
      </c>
      <c r="E528">
        <v>6357.1933594000002</v>
      </c>
      <c r="F528">
        <v>6687.1899414</v>
      </c>
      <c r="G528">
        <v>6772.4799805000002</v>
      </c>
      <c r="H528">
        <v>6208.9902344000002</v>
      </c>
      <c r="I528">
        <v>6488.5400391000003</v>
      </c>
      <c r="J528">
        <v>6539.2998047000001</v>
      </c>
      <c r="L528" t="str">
        <f t="shared" si="59"/>
        <v>22FEB2022:23:00:00</v>
      </c>
      <c r="M528">
        <v>23</v>
      </c>
      <c r="N528">
        <f t="shared" si="60"/>
        <v>517.7109375</v>
      </c>
      <c r="O528" t="str">
        <f t="shared" si="61"/>
        <v/>
      </c>
      <c r="P528">
        <f t="shared" si="62"/>
        <v>517.7109375</v>
      </c>
      <c r="Q528" t="str">
        <f t="shared" si="63"/>
        <v/>
      </c>
      <c r="R528">
        <f t="shared" si="64"/>
        <v>1</v>
      </c>
      <c r="S528">
        <f t="shared" si="65"/>
        <v>8.3914855237003323</v>
      </c>
    </row>
    <row r="529" spans="1:19" x14ac:dyDescent="0.25">
      <c r="A529" t="s">
        <v>551</v>
      </c>
      <c r="B529">
        <v>5732.8066405999998</v>
      </c>
      <c r="C529">
        <v>5932.3398438000004</v>
      </c>
      <c r="D529">
        <v>5794.4995116999999</v>
      </c>
      <c r="E529">
        <v>5844.7036133000001</v>
      </c>
      <c r="F529">
        <v>5932.3398438000004</v>
      </c>
      <c r="G529">
        <v>5943.8999022999997</v>
      </c>
      <c r="H529">
        <v>5583.7001952999999</v>
      </c>
      <c r="I529">
        <v>5752.7700194999998</v>
      </c>
      <c r="J529">
        <v>5803.1777344000002</v>
      </c>
      <c r="L529" t="str">
        <f t="shared" si="59"/>
        <v>23FEB2022:00:00:00</v>
      </c>
      <c r="M529">
        <v>24</v>
      </c>
      <c r="N529">
        <f t="shared" si="60"/>
        <v>199.53320320000057</v>
      </c>
      <c r="O529" t="str">
        <f t="shared" si="61"/>
        <v/>
      </c>
      <c r="P529">
        <f t="shared" si="62"/>
        <v>199.53320320000057</v>
      </c>
      <c r="Q529" t="str">
        <f t="shared" si="63"/>
        <v/>
      </c>
      <c r="R529">
        <f t="shared" si="64"/>
        <v>1</v>
      </c>
      <c r="S529">
        <f t="shared" si="65"/>
        <v>3.4805500291410016</v>
      </c>
    </row>
    <row r="530" spans="1:19" x14ac:dyDescent="0.25">
      <c r="A530" t="s">
        <v>552</v>
      </c>
      <c r="B530">
        <v>5417.9775391000003</v>
      </c>
      <c r="C530">
        <v>5465.7797852000003</v>
      </c>
      <c r="D530">
        <v>5485.0234375</v>
      </c>
      <c r="E530">
        <v>5303.0292969000002</v>
      </c>
      <c r="F530">
        <v>5143.9101563000004</v>
      </c>
      <c r="G530">
        <v>4992.4301758000001</v>
      </c>
      <c r="H530">
        <v>5465.7797852000003</v>
      </c>
      <c r="I530">
        <v>5597.2597655999998</v>
      </c>
      <c r="J530">
        <v>5299.8447266000003</v>
      </c>
      <c r="L530" t="str">
        <f t="shared" si="59"/>
        <v>23FEB2022:01:00:00</v>
      </c>
      <c r="M530">
        <v>1</v>
      </c>
      <c r="N530">
        <f t="shared" si="60"/>
        <v>47.802246100000048</v>
      </c>
      <c r="O530" t="str">
        <f t="shared" si="61"/>
        <v/>
      </c>
      <c r="P530">
        <f t="shared" si="62"/>
        <v>47.802246100000048</v>
      </c>
      <c r="Q530" t="str">
        <f t="shared" si="63"/>
        <v/>
      </c>
      <c r="R530">
        <f t="shared" si="64"/>
        <v>1</v>
      </c>
      <c r="S530">
        <f t="shared" si="65"/>
        <v>0.88228948449905631</v>
      </c>
    </row>
    <row r="531" spans="1:19" x14ac:dyDescent="0.25">
      <c r="A531" t="s">
        <v>553</v>
      </c>
      <c r="B531">
        <v>5277.3129883000001</v>
      </c>
      <c r="C531">
        <v>5454.4599608999997</v>
      </c>
      <c r="D531">
        <v>5325.0122069999998</v>
      </c>
      <c r="E531">
        <v>5123.9389647999997</v>
      </c>
      <c r="F531">
        <v>4751.3798827999999</v>
      </c>
      <c r="G531">
        <v>4699.6899414</v>
      </c>
      <c r="H531">
        <v>5454.4599608999997</v>
      </c>
      <c r="I531">
        <v>5608.3500977000003</v>
      </c>
      <c r="J531">
        <v>5128.4702147999997</v>
      </c>
      <c r="L531" t="str">
        <f t="shared" si="59"/>
        <v>23FEB2022:02:00:00</v>
      </c>
      <c r="M531">
        <v>2</v>
      </c>
      <c r="N531">
        <f t="shared" si="60"/>
        <v>177.14697259999957</v>
      </c>
      <c r="O531" t="str">
        <f t="shared" si="61"/>
        <v/>
      </c>
      <c r="P531">
        <f t="shared" si="62"/>
        <v>177.14697259999957</v>
      </c>
      <c r="Q531" t="str">
        <f t="shared" si="63"/>
        <v/>
      </c>
      <c r="R531">
        <f t="shared" si="64"/>
        <v>1</v>
      </c>
      <c r="S531">
        <f t="shared" si="65"/>
        <v>3.3567645692560024</v>
      </c>
    </row>
    <row r="532" spans="1:19" x14ac:dyDescent="0.25">
      <c r="A532" t="s">
        <v>554</v>
      </c>
      <c r="B532">
        <v>5262.2143555000002</v>
      </c>
      <c r="C532">
        <v>5559</v>
      </c>
      <c r="D532">
        <v>5196.3325194999998</v>
      </c>
      <c r="E532">
        <v>4976.4057616999999</v>
      </c>
      <c r="F532">
        <v>4466.9902344000002</v>
      </c>
      <c r="G532">
        <v>4506.4799805000002</v>
      </c>
      <c r="H532">
        <v>5559</v>
      </c>
      <c r="I532">
        <v>5712.8198241999999</v>
      </c>
      <c r="J532">
        <v>5061.3227539</v>
      </c>
      <c r="L532" t="str">
        <f t="shared" si="59"/>
        <v>23FEB2022:03:00:00</v>
      </c>
      <c r="M532">
        <v>3</v>
      </c>
      <c r="N532">
        <f t="shared" si="60"/>
        <v>296.78564449999976</v>
      </c>
      <c r="O532" t="str">
        <f t="shared" si="61"/>
        <v/>
      </c>
      <c r="P532">
        <f t="shared" si="62"/>
        <v>296.78564449999976</v>
      </c>
      <c r="Q532" t="str">
        <f t="shared" si="63"/>
        <v/>
      </c>
      <c r="R532">
        <f t="shared" si="64"/>
        <v>1</v>
      </c>
      <c r="S532">
        <f t="shared" si="65"/>
        <v>5.6399383310906579</v>
      </c>
    </row>
    <row r="533" spans="1:19" x14ac:dyDescent="0.25">
      <c r="A533" t="s">
        <v>555</v>
      </c>
      <c r="B533">
        <v>5337.8369141000003</v>
      </c>
      <c r="C533">
        <v>5684.9301758000001</v>
      </c>
      <c r="D533">
        <v>5152.3310547000001</v>
      </c>
      <c r="E533">
        <v>4933.2412108999997</v>
      </c>
      <c r="F533">
        <v>4463.7099608999997</v>
      </c>
      <c r="G533">
        <v>4562.8100586</v>
      </c>
      <c r="H533">
        <v>5684.9301758000001</v>
      </c>
      <c r="I533">
        <v>5861.3300780999998</v>
      </c>
      <c r="J533">
        <v>5143.1948241999999</v>
      </c>
      <c r="L533" t="str">
        <f t="shared" si="59"/>
        <v>23FEB2022:04:00:00</v>
      </c>
      <c r="M533">
        <v>4</v>
      </c>
      <c r="N533">
        <f t="shared" si="60"/>
        <v>347.09326169999986</v>
      </c>
      <c r="O533" t="str">
        <f t="shared" si="61"/>
        <v/>
      </c>
      <c r="P533">
        <f t="shared" si="62"/>
        <v>347.09326169999986</v>
      </c>
      <c r="Q533" t="str">
        <f t="shared" si="63"/>
        <v/>
      </c>
      <c r="R533">
        <f t="shared" si="64"/>
        <v>1</v>
      </c>
      <c r="S533">
        <f t="shared" si="65"/>
        <v>6.5025078001755023</v>
      </c>
    </row>
    <row r="534" spans="1:19" x14ac:dyDescent="0.25">
      <c r="A534" t="s">
        <v>556</v>
      </c>
      <c r="B534">
        <v>5607.4506836</v>
      </c>
      <c r="C534">
        <v>5962.4799805000002</v>
      </c>
      <c r="D534">
        <v>5234.5117188000004</v>
      </c>
      <c r="E534">
        <v>5037.9360352000003</v>
      </c>
      <c r="F534">
        <v>4627.5498047000001</v>
      </c>
      <c r="G534">
        <v>4763.8198241999999</v>
      </c>
      <c r="H534">
        <v>5962.4799805000002</v>
      </c>
      <c r="I534">
        <v>6173.2202147999997</v>
      </c>
      <c r="J534">
        <v>5381.7675780999998</v>
      </c>
      <c r="L534" t="str">
        <f t="shared" si="59"/>
        <v>23FEB2022:05:00:00</v>
      </c>
      <c r="M534">
        <v>5</v>
      </c>
      <c r="N534">
        <f t="shared" si="60"/>
        <v>355.02929690000019</v>
      </c>
      <c r="O534" t="str">
        <f t="shared" si="61"/>
        <v/>
      </c>
      <c r="P534">
        <f t="shared" si="62"/>
        <v>355.02929690000019</v>
      </c>
      <c r="Q534" t="str">
        <f t="shared" si="63"/>
        <v/>
      </c>
      <c r="R534">
        <f t="shared" si="64"/>
        <v>1</v>
      </c>
      <c r="S534">
        <f t="shared" si="65"/>
        <v>6.3313850969451648</v>
      </c>
    </row>
    <row r="535" spans="1:19" x14ac:dyDescent="0.25">
      <c r="A535" t="s">
        <v>557</v>
      </c>
      <c r="B535">
        <v>6158.1611327999999</v>
      </c>
      <c r="C535">
        <v>6477.6499022999997</v>
      </c>
      <c r="D535">
        <v>5527.1845702999999</v>
      </c>
      <c r="E535">
        <v>5365.2597655999998</v>
      </c>
      <c r="F535">
        <v>5096.7998047000001</v>
      </c>
      <c r="G535">
        <v>5221.4501952999999</v>
      </c>
      <c r="H535">
        <v>6477.6499022999997</v>
      </c>
      <c r="I535">
        <v>6732.8500977000003</v>
      </c>
      <c r="J535">
        <v>5882.1875</v>
      </c>
      <c r="L535" t="str">
        <f t="shared" si="59"/>
        <v>23FEB2022:06:00:00</v>
      </c>
      <c r="M535">
        <v>6</v>
      </c>
      <c r="N535">
        <f t="shared" si="60"/>
        <v>319.48876949999976</v>
      </c>
      <c r="O535" t="str">
        <f t="shared" si="61"/>
        <v/>
      </c>
      <c r="P535">
        <f t="shared" si="62"/>
        <v>319.48876949999976</v>
      </c>
      <c r="Q535" t="str">
        <f t="shared" si="63"/>
        <v/>
      </c>
      <c r="R535">
        <f t="shared" si="64"/>
        <v>1</v>
      </c>
      <c r="S535">
        <f t="shared" si="65"/>
        <v>5.1880547229970615</v>
      </c>
    </row>
    <row r="536" spans="1:19" x14ac:dyDescent="0.25">
      <c r="A536" t="s">
        <v>558</v>
      </c>
      <c r="B536">
        <v>7111.8012694999998</v>
      </c>
      <c r="C536">
        <v>7228.8198241999999</v>
      </c>
      <c r="D536">
        <v>6061.9848633000001</v>
      </c>
      <c r="E536">
        <v>5898.1835938000004</v>
      </c>
      <c r="F536">
        <v>5858.5400391000003</v>
      </c>
      <c r="G536">
        <v>5930.0200194999998</v>
      </c>
      <c r="H536">
        <v>7228.8198241999999</v>
      </c>
      <c r="I536">
        <v>7529.5498047000001</v>
      </c>
      <c r="J536">
        <v>6636.7324219000002</v>
      </c>
      <c r="L536" t="str">
        <f t="shared" si="59"/>
        <v>23FEB2022:07:00:00</v>
      </c>
      <c r="M536">
        <v>7</v>
      </c>
      <c r="N536">
        <f t="shared" si="60"/>
        <v>117.0185547000001</v>
      </c>
      <c r="O536" t="str">
        <f t="shared" si="61"/>
        <v/>
      </c>
      <c r="P536">
        <f t="shared" si="62"/>
        <v>117.0185547000001</v>
      </c>
      <c r="Q536" t="str">
        <f t="shared" si="63"/>
        <v/>
      </c>
      <c r="R536">
        <f t="shared" si="64"/>
        <v>1</v>
      </c>
      <c r="S536">
        <f t="shared" si="65"/>
        <v>1.6454137322685223</v>
      </c>
    </row>
    <row r="537" spans="1:19" x14ac:dyDescent="0.25">
      <c r="A537" t="s">
        <v>559</v>
      </c>
      <c r="B537">
        <v>7923.8012694999998</v>
      </c>
      <c r="C537">
        <v>7741.8701172000001</v>
      </c>
      <c r="D537">
        <v>6368.9951172000001</v>
      </c>
      <c r="E537">
        <v>6288.6699219000002</v>
      </c>
      <c r="F537">
        <v>6212.7402344000002</v>
      </c>
      <c r="G537">
        <v>6329.8300780999998</v>
      </c>
      <c r="H537">
        <v>7741.8701172000001</v>
      </c>
      <c r="I537">
        <v>8071.4301758000001</v>
      </c>
      <c r="J537">
        <v>7088.9677733999997</v>
      </c>
      <c r="L537" t="str">
        <f t="shared" si="59"/>
        <v>23FEB2022:08:00:00</v>
      </c>
      <c r="M537">
        <v>8</v>
      </c>
      <c r="N537">
        <f t="shared" si="60"/>
        <v>-181.93115229999967</v>
      </c>
      <c r="O537">
        <f t="shared" si="61"/>
        <v>-181.93115229999967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5"/>
        <v>2.2960085205604823</v>
      </c>
    </row>
    <row r="538" spans="1:19" x14ac:dyDescent="0.25">
      <c r="A538" t="s">
        <v>560</v>
      </c>
      <c r="B538">
        <v>8434.5410155999998</v>
      </c>
      <c r="C538">
        <v>8074.3500977000003</v>
      </c>
      <c r="D538">
        <v>6453.8061522999997</v>
      </c>
      <c r="E538">
        <v>6399.2724608999997</v>
      </c>
      <c r="F538">
        <v>6255.6601563000004</v>
      </c>
      <c r="G538">
        <v>6494.4902344000002</v>
      </c>
      <c r="H538">
        <v>8074.3500977000003</v>
      </c>
      <c r="I538">
        <v>8368.5302733999997</v>
      </c>
      <c r="J538">
        <v>7298.2578125</v>
      </c>
      <c r="L538" t="str">
        <f t="shared" si="59"/>
        <v>23FEB2022:09:00:00</v>
      </c>
      <c r="M538">
        <v>9</v>
      </c>
      <c r="N538">
        <f t="shared" si="60"/>
        <v>-360.19091789999948</v>
      </c>
      <c r="O538">
        <f t="shared" si="61"/>
        <v>-360.19091789999948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5"/>
        <v>4.2704270123746255</v>
      </c>
    </row>
    <row r="539" spans="1:19" x14ac:dyDescent="0.25">
      <c r="A539" t="s">
        <v>561</v>
      </c>
      <c r="B539">
        <v>8893.9599608999997</v>
      </c>
      <c r="C539">
        <v>8465.3095702999999</v>
      </c>
      <c r="D539">
        <v>6596.6777344000002</v>
      </c>
      <c r="E539">
        <v>6374.9448241999999</v>
      </c>
      <c r="F539">
        <v>6390.9199219000002</v>
      </c>
      <c r="G539">
        <v>6721.5097655999998</v>
      </c>
      <c r="H539">
        <v>8465.3095702999999</v>
      </c>
      <c r="I539">
        <v>8688.3798827999999</v>
      </c>
      <c r="J539">
        <v>7566.5292969000002</v>
      </c>
      <c r="L539" t="str">
        <f t="shared" si="59"/>
        <v>23FEB2022:10:00:00</v>
      </c>
      <c r="M539">
        <v>10</v>
      </c>
      <c r="N539">
        <f t="shared" si="60"/>
        <v>-428.65039059999981</v>
      </c>
      <c r="O539">
        <f t="shared" si="61"/>
        <v>-428.65039059999981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5"/>
        <v>4.8195673522755964</v>
      </c>
    </row>
    <row r="540" spans="1:19" x14ac:dyDescent="0.25">
      <c r="A540" t="s">
        <v>562</v>
      </c>
      <c r="B540">
        <v>9286.8994141000003</v>
      </c>
      <c r="C540">
        <v>8757.1904297000001</v>
      </c>
      <c r="D540">
        <v>6692.2841797000001</v>
      </c>
      <c r="E540">
        <v>6496.4370116999999</v>
      </c>
      <c r="F540">
        <v>6517.2797852000003</v>
      </c>
      <c r="G540">
        <v>6905.6000977000003</v>
      </c>
      <c r="H540">
        <v>8757.1904297000001</v>
      </c>
      <c r="I540">
        <v>8908.3701172000001</v>
      </c>
      <c r="J540">
        <v>7772.1103516000003</v>
      </c>
      <c r="L540" t="str">
        <f t="shared" si="59"/>
        <v>23FEB2022:11:00:00</v>
      </c>
      <c r="M540">
        <v>11</v>
      </c>
      <c r="N540">
        <f t="shared" si="60"/>
        <v>-529.70898440000019</v>
      </c>
      <c r="O540">
        <f t="shared" si="61"/>
        <v>-529.70898440000019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5"/>
        <v>5.7038303181765926</v>
      </c>
    </row>
    <row r="541" spans="1:19" x14ac:dyDescent="0.25">
      <c r="A541" t="s">
        <v>563</v>
      </c>
      <c r="B541">
        <v>9588.3388672000001</v>
      </c>
      <c r="C541">
        <v>8945.2304688000004</v>
      </c>
      <c r="D541">
        <v>6737.4067383000001</v>
      </c>
      <c r="E541">
        <v>6696.5644530999998</v>
      </c>
      <c r="F541">
        <v>6565.7998047000001</v>
      </c>
      <c r="G541">
        <v>7013.5698241999999</v>
      </c>
      <c r="H541">
        <v>8945.2304688000004</v>
      </c>
      <c r="I541">
        <v>9036.8398438000004</v>
      </c>
      <c r="J541">
        <v>7890.3598633000001</v>
      </c>
      <c r="L541" t="str">
        <f t="shared" si="59"/>
        <v>23FEB2022:12:00:00</v>
      </c>
      <c r="M541">
        <v>12</v>
      </c>
      <c r="N541">
        <f t="shared" si="60"/>
        <v>-643.10839839999971</v>
      </c>
      <c r="O541">
        <f t="shared" si="61"/>
        <v>-643.10839839999971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5"/>
        <v>6.7071930530110802</v>
      </c>
    </row>
    <row r="542" spans="1:19" x14ac:dyDescent="0.25">
      <c r="A542" t="s">
        <v>564</v>
      </c>
      <c r="B542">
        <v>9841.8759766000003</v>
      </c>
      <c r="C542">
        <v>9039.9296875</v>
      </c>
      <c r="D542">
        <v>6815.2333983999997</v>
      </c>
      <c r="E542">
        <v>6750.9316405999998</v>
      </c>
      <c r="F542">
        <v>6591.5600586</v>
      </c>
      <c r="G542">
        <v>7090.7402344000002</v>
      </c>
      <c r="H542">
        <v>9039.9296875</v>
      </c>
      <c r="I542">
        <v>9089.8203125</v>
      </c>
      <c r="J542">
        <v>7953.0126952999999</v>
      </c>
      <c r="L542" t="str">
        <f t="shared" si="59"/>
        <v>23FEB2022:13:00:00</v>
      </c>
      <c r="M542">
        <v>13</v>
      </c>
      <c r="N542">
        <f t="shared" si="60"/>
        <v>-801.94628910000029</v>
      </c>
      <c r="O542">
        <f t="shared" si="61"/>
        <v>-801.94628910000029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5"/>
        <v>8.1483072028818917</v>
      </c>
    </row>
    <row r="543" spans="1:19" x14ac:dyDescent="0.25">
      <c r="A543" t="s">
        <v>565</v>
      </c>
      <c r="B543">
        <v>10000.099609000001</v>
      </c>
      <c r="C543">
        <v>9080.5703125</v>
      </c>
      <c r="D543">
        <v>6845.2143555000002</v>
      </c>
      <c r="E543">
        <v>7110.6953125</v>
      </c>
      <c r="F543">
        <v>6624.4599608999997</v>
      </c>
      <c r="G543">
        <v>7154.6000977000003</v>
      </c>
      <c r="H543">
        <v>9080.5703125</v>
      </c>
      <c r="I543">
        <v>9099.4003905999998</v>
      </c>
      <c r="J543">
        <v>7989.7578125</v>
      </c>
      <c r="L543" t="str">
        <f t="shared" si="59"/>
        <v>23FEB2022:14:00:00</v>
      </c>
      <c r="M543">
        <v>14</v>
      </c>
      <c r="N543">
        <f t="shared" si="60"/>
        <v>-919.52929650000078</v>
      </c>
      <c r="O543">
        <f t="shared" si="61"/>
        <v>-919.52929650000078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5"/>
        <v>9.1952013725186568</v>
      </c>
    </row>
    <row r="544" spans="1:19" x14ac:dyDescent="0.25">
      <c r="A544" t="s">
        <v>566</v>
      </c>
      <c r="B544">
        <v>10089.916015999999</v>
      </c>
      <c r="C544">
        <v>9128.2304688000004</v>
      </c>
      <c r="D544">
        <v>6916.9169922000001</v>
      </c>
      <c r="E544">
        <v>7207.9501952999999</v>
      </c>
      <c r="F544">
        <v>6689.7299805000002</v>
      </c>
      <c r="G544">
        <v>7240.5</v>
      </c>
      <c r="H544">
        <v>9128.2304688000004</v>
      </c>
      <c r="I544">
        <v>9129.1298827999999</v>
      </c>
      <c r="J544">
        <v>8046.8974608999997</v>
      </c>
      <c r="L544" t="str">
        <f t="shared" si="59"/>
        <v>23FEB2022:15:00:00</v>
      </c>
      <c r="M544">
        <v>15</v>
      </c>
      <c r="N544">
        <f t="shared" si="60"/>
        <v>-961.68554719999884</v>
      </c>
      <c r="O544">
        <f t="shared" si="61"/>
        <v>-961.68554719999884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5"/>
        <v>9.5311551223520006</v>
      </c>
    </row>
    <row r="545" spans="1:19" x14ac:dyDescent="0.25">
      <c r="A545" t="s">
        <v>567</v>
      </c>
      <c r="B545">
        <v>10244.392578000001</v>
      </c>
      <c r="C545">
        <v>9230.9101563000004</v>
      </c>
      <c r="D545">
        <v>6969.2734375</v>
      </c>
      <c r="E545">
        <v>7288.7460938000004</v>
      </c>
      <c r="F545">
        <v>6813.4902344000002</v>
      </c>
      <c r="G545">
        <v>7386.8198241999999</v>
      </c>
      <c r="H545">
        <v>9230.9101563000004</v>
      </c>
      <c r="I545">
        <v>9214.7197266000003</v>
      </c>
      <c r="J545">
        <v>8161.4853516000003</v>
      </c>
      <c r="L545" t="str">
        <f t="shared" si="59"/>
        <v>23FEB2022:16:00:00</v>
      </c>
      <c r="M545">
        <v>16</v>
      </c>
      <c r="N545">
        <f t="shared" si="60"/>
        <v>-1013.4824217000005</v>
      </c>
      <c r="O545">
        <f t="shared" si="61"/>
        <v>-1013.4824217000005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5"/>
        <v>9.8930455269399804</v>
      </c>
    </row>
    <row r="546" spans="1:19" x14ac:dyDescent="0.25">
      <c r="A546" t="s">
        <v>568</v>
      </c>
      <c r="B546">
        <v>10555.397461</v>
      </c>
      <c r="C546">
        <v>9418.9003905999998</v>
      </c>
      <c r="D546">
        <v>7150.2958983999997</v>
      </c>
      <c r="E546">
        <v>7600.7026366999999</v>
      </c>
      <c r="F546">
        <v>6996.0898438000004</v>
      </c>
      <c r="G546">
        <v>7585.1298827999999</v>
      </c>
      <c r="H546">
        <v>9418.9003905999998</v>
      </c>
      <c r="I546">
        <v>9392.9199219000002</v>
      </c>
      <c r="J546">
        <v>8348.2597655999998</v>
      </c>
      <c r="L546" t="str">
        <f t="shared" si="59"/>
        <v>23FEB2022:17:00:00</v>
      </c>
      <c r="M546">
        <v>17</v>
      </c>
      <c r="N546">
        <f t="shared" si="60"/>
        <v>-1136.4970704000007</v>
      </c>
      <c r="O546">
        <f t="shared" si="61"/>
        <v>-1136.4970704000007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5"/>
        <v>10.766975612231763</v>
      </c>
    </row>
    <row r="547" spans="1:19" x14ac:dyDescent="0.25">
      <c r="A547" t="s">
        <v>569</v>
      </c>
      <c r="B547">
        <v>10979.260742</v>
      </c>
      <c r="C547">
        <v>9808.6503905999998</v>
      </c>
      <c r="D547">
        <v>7359.4301758000001</v>
      </c>
      <c r="E547">
        <v>7913.671875</v>
      </c>
      <c r="F547">
        <v>7350.2597655999998</v>
      </c>
      <c r="G547">
        <v>7945.7998047000001</v>
      </c>
      <c r="H547">
        <v>9808.6503905999998</v>
      </c>
      <c r="I547">
        <v>9789.6904297000001</v>
      </c>
      <c r="J547">
        <v>8723.6005858999997</v>
      </c>
      <c r="L547" t="str">
        <f t="shared" si="59"/>
        <v>23FEB2022:18:00:00</v>
      </c>
      <c r="M547">
        <v>18</v>
      </c>
      <c r="N547">
        <f t="shared" si="60"/>
        <v>-1170.6103514000006</v>
      </c>
      <c r="O547">
        <f t="shared" si="61"/>
        <v>-1170.6103514000006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5"/>
        <v>10.662014309596952</v>
      </c>
    </row>
    <row r="548" spans="1:19" x14ac:dyDescent="0.25">
      <c r="A548" t="s">
        <v>570</v>
      </c>
      <c r="B548">
        <v>11423.979492</v>
      </c>
      <c r="C548">
        <v>10203.5</v>
      </c>
      <c r="D548">
        <v>7784.8632813000004</v>
      </c>
      <c r="E548">
        <v>8381.4111327999999</v>
      </c>
      <c r="F548">
        <v>7713.3598633000001</v>
      </c>
      <c r="G548">
        <v>8303.6503905999998</v>
      </c>
      <c r="H548">
        <v>10203.5</v>
      </c>
      <c r="I548">
        <v>10195.400390999999</v>
      </c>
      <c r="J548">
        <v>9103.9775391000003</v>
      </c>
      <c r="L548" t="str">
        <f t="shared" si="59"/>
        <v>23FEB2022:19:00:00</v>
      </c>
      <c r="M548">
        <v>19</v>
      </c>
      <c r="N548">
        <f t="shared" si="60"/>
        <v>-1220.4794920000004</v>
      </c>
      <c r="O548">
        <f t="shared" si="61"/>
        <v>-1220.4794920000004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5"/>
        <v>10.683488121233756</v>
      </c>
    </row>
    <row r="549" spans="1:19" x14ac:dyDescent="0.25">
      <c r="A549" t="s">
        <v>571</v>
      </c>
      <c r="B549">
        <v>11532.183594</v>
      </c>
      <c r="C549">
        <v>10271</v>
      </c>
      <c r="D549">
        <v>8253.9609375</v>
      </c>
      <c r="E549">
        <v>8924.0302733999997</v>
      </c>
      <c r="F549">
        <v>7856.6499022999997</v>
      </c>
      <c r="G549">
        <v>8416.4599608999997</v>
      </c>
      <c r="H549">
        <v>10271</v>
      </c>
      <c r="I549">
        <v>10268.099609000001</v>
      </c>
      <c r="J549">
        <v>9203.0527344000002</v>
      </c>
      <c r="L549" t="str">
        <f t="shared" si="59"/>
        <v>23FEB2022:20:00:00</v>
      </c>
      <c r="M549">
        <v>20</v>
      </c>
      <c r="N549">
        <f t="shared" si="60"/>
        <v>-1261.1835940000001</v>
      </c>
      <c r="O549">
        <f t="shared" si="61"/>
        <v>-1261.1835940000001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5"/>
        <v>10.936208079935291</v>
      </c>
    </row>
    <row r="550" spans="1:19" x14ac:dyDescent="0.25">
      <c r="A550" t="s">
        <v>572</v>
      </c>
      <c r="B550">
        <v>11356.582031</v>
      </c>
      <c r="C550">
        <v>10124.700194999999</v>
      </c>
      <c r="D550">
        <v>8307.2734375</v>
      </c>
      <c r="E550">
        <v>8903.9335938000004</v>
      </c>
      <c r="F550">
        <v>7719.2998047000001</v>
      </c>
      <c r="G550">
        <v>8287.8095702999999</v>
      </c>
      <c r="H550">
        <v>10124.700194999999</v>
      </c>
      <c r="I550">
        <v>10127.5</v>
      </c>
      <c r="J550">
        <v>9064.8271483999997</v>
      </c>
      <c r="L550" t="str">
        <f t="shared" si="59"/>
        <v>23FEB2022:21:00:00</v>
      </c>
      <c r="M550">
        <v>21</v>
      </c>
      <c r="N550">
        <f t="shared" si="60"/>
        <v>-1231.8818360000005</v>
      </c>
      <c r="O550">
        <f t="shared" si="61"/>
        <v>-1231.8818360000005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si="65"/>
        <v>10.847293953738363</v>
      </c>
    </row>
    <row r="551" spans="1:19" x14ac:dyDescent="0.25">
      <c r="A551" t="s">
        <v>573</v>
      </c>
      <c r="B551">
        <v>10966.008789</v>
      </c>
      <c r="C551">
        <v>9807.2402344000002</v>
      </c>
      <c r="D551">
        <v>8236.4384766000003</v>
      </c>
      <c r="E551">
        <v>8899.8271483999997</v>
      </c>
      <c r="F551">
        <v>7406.3798827999999</v>
      </c>
      <c r="G551">
        <v>8005.0200194999998</v>
      </c>
      <c r="H551">
        <v>9807.2402344000002</v>
      </c>
      <c r="I551">
        <v>9811.5996094000002</v>
      </c>
      <c r="J551">
        <v>8757.5605469000002</v>
      </c>
      <c r="L551" t="str">
        <f t="shared" si="59"/>
        <v>23FEB2022:22:00:00</v>
      </c>
      <c r="M551">
        <v>22</v>
      </c>
      <c r="N551">
        <f t="shared" si="60"/>
        <v>-1158.7685545999993</v>
      </c>
      <c r="O551">
        <f t="shared" si="61"/>
        <v>-1158.7685545999993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5"/>
        <v>10.566912510250399</v>
      </c>
    </row>
    <row r="552" spans="1:19" x14ac:dyDescent="0.25">
      <c r="A552" t="s">
        <v>574</v>
      </c>
      <c r="B552">
        <v>10501.208008</v>
      </c>
      <c r="C552">
        <v>9340.4404297000001</v>
      </c>
      <c r="D552">
        <v>7855.5307616999999</v>
      </c>
      <c r="E552">
        <v>8504.9355469000002</v>
      </c>
      <c r="F552">
        <v>6921.4702147999997</v>
      </c>
      <c r="G552">
        <v>7534.4199219000002</v>
      </c>
      <c r="H552">
        <v>9340.4404297000001</v>
      </c>
      <c r="I552">
        <v>9076.5498047000001</v>
      </c>
      <c r="J552">
        <v>8218.2207030999998</v>
      </c>
      <c r="L552" t="str">
        <f t="shared" si="59"/>
        <v>23FEB2022:23:00:00</v>
      </c>
      <c r="M552">
        <v>23</v>
      </c>
      <c r="N552">
        <f t="shared" si="60"/>
        <v>-1160.7675782999995</v>
      </c>
      <c r="O552">
        <f t="shared" si="61"/>
        <v>-1160.7675782999995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5"/>
        <v>11.053657611731021</v>
      </c>
    </row>
    <row r="553" spans="1:19" x14ac:dyDescent="0.25">
      <c r="A553" t="s">
        <v>575</v>
      </c>
      <c r="B553">
        <v>10006.006836</v>
      </c>
      <c r="C553">
        <v>8942.9697266000003</v>
      </c>
      <c r="D553">
        <v>7367.2197266000003</v>
      </c>
      <c r="E553">
        <v>7964.1118164</v>
      </c>
      <c r="F553">
        <v>6464.6298827999999</v>
      </c>
      <c r="G553">
        <v>7103.2099608999997</v>
      </c>
      <c r="H553">
        <v>8942.9697266000003</v>
      </c>
      <c r="I553">
        <v>8411.7802733999997</v>
      </c>
      <c r="J553">
        <v>7730.6474608999997</v>
      </c>
      <c r="L553" t="str">
        <f t="shared" si="59"/>
        <v>24FEB2022:00:00:00</v>
      </c>
      <c r="M553">
        <v>24</v>
      </c>
      <c r="N553">
        <f t="shared" si="60"/>
        <v>-1063.0371094000002</v>
      </c>
      <c r="O553">
        <f t="shared" si="61"/>
        <v>-1063.0371094000002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5"/>
        <v>10.623989437778155</v>
      </c>
    </row>
    <row r="554" spans="1:19" x14ac:dyDescent="0.25">
      <c r="A554" t="s">
        <v>576</v>
      </c>
      <c r="B554">
        <v>9792.8144530999998</v>
      </c>
      <c r="C554">
        <v>9057.25</v>
      </c>
      <c r="D554">
        <v>8872.34375</v>
      </c>
      <c r="E554">
        <v>9077.6992188000004</v>
      </c>
      <c r="F554">
        <v>7499.3398438000004</v>
      </c>
      <c r="G554">
        <v>8330.1298827999999</v>
      </c>
      <c r="H554">
        <v>9057.25</v>
      </c>
      <c r="I554">
        <v>7205.3198241999999</v>
      </c>
      <c r="J554">
        <v>8023.0097655999998</v>
      </c>
      <c r="L554" t="str">
        <f t="shared" si="59"/>
        <v>24FEB2022:01:00:00</v>
      </c>
      <c r="M554">
        <v>1</v>
      </c>
      <c r="N554">
        <f t="shared" si="60"/>
        <v>-735.56445309999981</v>
      </c>
      <c r="O554">
        <f t="shared" si="61"/>
        <v>-735.56445309999981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5"/>
        <v>7.5112671298203812</v>
      </c>
    </row>
    <row r="555" spans="1:19" x14ac:dyDescent="0.25">
      <c r="A555" t="s">
        <v>577</v>
      </c>
      <c r="B555">
        <v>9630.0742188000004</v>
      </c>
      <c r="C555">
        <v>8942</v>
      </c>
      <c r="D555">
        <v>8570.5771483999997</v>
      </c>
      <c r="E555">
        <v>8632.3388672000001</v>
      </c>
      <c r="F555">
        <v>7200.2900391000003</v>
      </c>
      <c r="G555">
        <v>8102.9702147999997</v>
      </c>
      <c r="H555">
        <v>8942</v>
      </c>
      <c r="I555">
        <v>6887.8300780999998</v>
      </c>
      <c r="J555">
        <v>7783.2724608999997</v>
      </c>
      <c r="L555" t="str">
        <f t="shared" si="59"/>
        <v>24FEB2022:02:00:00</v>
      </c>
      <c r="M555">
        <v>2</v>
      </c>
      <c r="N555">
        <f t="shared" si="60"/>
        <v>-688.07421880000038</v>
      </c>
      <c r="O555">
        <f t="shared" si="61"/>
        <v>-688.07421880000038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5"/>
        <v>7.1450562390965766</v>
      </c>
    </row>
    <row r="556" spans="1:19" x14ac:dyDescent="0.25">
      <c r="A556" t="s">
        <v>578</v>
      </c>
      <c r="B556">
        <v>9582.9433594000002</v>
      </c>
      <c r="C556">
        <v>8922.5097655999998</v>
      </c>
      <c r="D556">
        <v>8380.6005858999997</v>
      </c>
      <c r="E556">
        <v>8331.2724608999997</v>
      </c>
      <c r="F556">
        <v>7020.6098633000001</v>
      </c>
      <c r="G556">
        <v>7976.0800780999998</v>
      </c>
      <c r="H556">
        <v>8922.5097655999998</v>
      </c>
      <c r="I556">
        <v>6691.6000977000003</v>
      </c>
      <c r="J556">
        <v>7652.6997069999998</v>
      </c>
      <c r="L556" t="str">
        <f t="shared" si="59"/>
        <v>24FEB2022:03:00:00</v>
      </c>
      <c r="M556">
        <v>3</v>
      </c>
      <c r="N556">
        <f t="shared" si="60"/>
        <v>-660.43359380000038</v>
      </c>
      <c r="O556">
        <f t="shared" si="61"/>
        <v>-660.43359380000038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5"/>
        <v>6.8917614247628292</v>
      </c>
    </row>
    <row r="557" spans="1:19" x14ac:dyDescent="0.25">
      <c r="A557" t="s">
        <v>579</v>
      </c>
      <c r="B557">
        <v>9645.6533202999999</v>
      </c>
      <c r="C557">
        <v>8998.0400391000003</v>
      </c>
      <c r="D557">
        <v>8347.8974608999997</v>
      </c>
      <c r="E557">
        <v>8247.0791016000003</v>
      </c>
      <c r="F557">
        <v>7078.7998047000001</v>
      </c>
      <c r="G557">
        <v>8038.4199219000002</v>
      </c>
      <c r="H557">
        <v>8998.0400391000003</v>
      </c>
      <c r="I557">
        <v>6719.5800780999998</v>
      </c>
      <c r="J557">
        <v>7708.7099608999997</v>
      </c>
      <c r="L557" t="str">
        <f t="shared" si="59"/>
        <v>24FEB2022:04:00:00</v>
      </c>
      <c r="M557">
        <v>4</v>
      </c>
      <c r="N557">
        <f t="shared" si="60"/>
        <v>-647.61328119999962</v>
      </c>
      <c r="O557">
        <f t="shared" si="61"/>
        <v>-647.61328119999962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5"/>
        <v>6.714042685289642</v>
      </c>
    </row>
    <row r="558" spans="1:19" x14ac:dyDescent="0.25">
      <c r="A558" t="s">
        <v>580</v>
      </c>
      <c r="B558">
        <v>9834.6572266000003</v>
      </c>
      <c r="C558">
        <v>9236.1796875</v>
      </c>
      <c r="D558">
        <v>8471.3027344000002</v>
      </c>
      <c r="E558">
        <v>8339.2177733999997</v>
      </c>
      <c r="F558">
        <v>7326.5800780999998</v>
      </c>
      <c r="G558">
        <v>8267.6298827999999</v>
      </c>
      <c r="H558">
        <v>9236.1796875</v>
      </c>
      <c r="I558">
        <v>6938.2998047000001</v>
      </c>
      <c r="J558">
        <v>7942.1728516000003</v>
      </c>
      <c r="L558" t="str">
        <f t="shared" si="59"/>
        <v>24FEB2022:05:00:00</v>
      </c>
      <c r="M558">
        <v>5</v>
      </c>
      <c r="N558">
        <f t="shared" si="60"/>
        <v>-598.47753910000029</v>
      </c>
      <c r="O558">
        <f t="shared" si="61"/>
        <v>-598.47753910000029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5"/>
        <v>6.0853929660231145</v>
      </c>
    </row>
    <row r="559" spans="1:19" x14ac:dyDescent="0.25">
      <c r="A559" t="s">
        <v>581</v>
      </c>
      <c r="B559">
        <v>10260.639648</v>
      </c>
      <c r="C559">
        <v>9734.8095702999999</v>
      </c>
      <c r="D559">
        <v>8858.953125</v>
      </c>
      <c r="E559">
        <v>8694.6181641000003</v>
      </c>
      <c r="F559">
        <v>7887.1098633000001</v>
      </c>
      <c r="G559">
        <v>8758.3095702999999</v>
      </c>
      <c r="H559">
        <v>9734.8095702999999</v>
      </c>
      <c r="I559">
        <v>7466.4399414</v>
      </c>
      <c r="J559">
        <v>8461.6679688000004</v>
      </c>
      <c r="L559" t="str">
        <f t="shared" si="59"/>
        <v>24FEB2022:06:00:00</v>
      </c>
      <c r="M559">
        <v>6</v>
      </c>
      <c r="N559">
        <f t="shared" si="60"/>
        <v>-525.8300777000004</v>
      </c>
      <c r="O559">
        <f t="shared" si="61"/>
        <v>-525.8300777000004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5"/>
        <v>5.1247299948058798</v>
      </c>
    </row>
    <row r="560" spans="1:19" x14ac:dyDescent="0.25">
      <c r="A560" t="s">
        <v>582</v>
      </c>
      <c r="B560">
        <v>10848.817383</v>
      </c>
      <c r="C560">
        <v>10442</v>
      </c>
      <c r="D560">
        <v>9606.6474608999997</v>
      </c>
      <c r="E560">
        <v>9464.890625</v>
      </c>
      <c r="F560">
        <v>8708.7695313000004</v>
      </c>
      <c r="G560">
        <v>9463.5097655999998</v>
      </c>
      <c r="H560">
        <v>10442</v>
      </c>
      <c r="I560">
        <v>8271.3203125</v>
      </c>
      <c r="J560">
        <v>9221.4003905999998</v>
      </c>
      <c r="L560" t="str">
        <f t="shared" si="59"/>
        <v>24FEB2022:07:00:00</v>
      </c>
      <c r="M560">
        <v>7</v>
      </c>
      <c r="N560">
        <f t="shared" si="60"/>
        <v>-406.81738299999961</v>
      </c>
      <c r="O560">
        <f t="shared" si="61"/>
        <v>-406.81738299999961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5"/>
        <v>3.7498776930053115</v>
      </c>
    </row>
    <row r="561" spans="1:19" x14ac:dyDescent="0.25">
      <c r="A561" t="s">
        <v>583</v>
      </c>
      <c r="B561">
        <v>11163.235352</v>
      </c>
      <c r="C561">
        <v>10703.5</v>
      </c>
      <c r="D561">
        <v>9924.1171875</v>
      </c>
      <c r="E561">
        <v>9803.6699219000002</v>
      </c>
      <c r="F561">
        <v>8996.0898438000004</v>
      </c>
      <c r="G561">
        <v>9705.3701172000001</v>
      </c>
      <c r="H561">
        <v>10703.5</v>
      </c>
      <c r="I561">
        <v>8550.8896483999997</v>
      </c>
      <c r="J561">
        <v>9488.9628905999998</v>
      </c>
      <c r="L561" t="str">
        <f t="shared" si="59"/>
        <v>24FEB2022:08:00:00</v>
      </c>
      <c r="M561">
        <v>8</v>
      </c>
      <c r="N561">
        <f t="shared" si="60"/>
        <v>-459.73535199999969</v>
      </c>
      <c r="O561">
        <f t="shared" si="61"/>
        <v>-459.73535199999969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5"/>
        <v>4.1182984816102959</v>
      </c>
    </row>
    <row r="562" spans="1:19" x14ac:dyDescent="0.25">
      <c r="A562" t="s">
        <v>584</v>
      </c>
      <c r="B562">
        <v>11201.258789</v>
      </c>
      <c r="C562">
        <v>10582.200194999999</v>
      </c>
      <c r="D562">
        <v>9763.9648438000004</v>
      </c>
      <c r="E562">
        <v>9747.3388672000001</v>
      </c>
      <c r="F562">
        <v>8815.5</v>
      </c>
      <c r="G562">
        <v>9524.5195313000004</v>
      </c>
      <c r="H562">
        <v>10582.200194999999</v>
      </c>
      <c r="I562">
        <v>8399.4101563000004</v>
      </c>
      <c r="J562">
        <v>9330.4072266000003</v>
      </c>
      <c r="L562" t="str">
        <f t="shared" si="59"/>
        <v>24FEB2022:09:00:00</v>
      </c>
      <c r="M562">
        <v>9</v>
      </c>
      <c r="N562">
        <f t="shared" si="60"/>
        <v>-619.05859400000008</v>
      </c>
      <c r="O562">
        <f t="shared" si="61"/>
        <v>-619.05859400000008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5"/>
        <v>5.5266877202045883</v>
      </c>
    </row>
    <row r="563" spans="1:19" x14ac:dyDescent="0.25">
      <c r="A563" t="s">
        <v>585</v>
      </c>
      <c r="B563">
        <v>11211.223633</v>
      </c>
      <c r="C563">
        <v>10375.200194999999</v>
      </c>
      <c r="D563">
        <v>9595.0888672000001</v>
      </c>
      <c r="E563">
        <v>9583.2929688000004</v>
      </c>
      <c r="F563">
        <v>8571.5595702999999</v>
      </c>
      <c r="G563">
        <v>9260.0898438000004</v>
      </c>
      <c r="H563">
        <v>10375.200194999999</v>
      </c>
      <c r="I563">
        <v>8215.9697266000003</v>
      </c>
      <c r="J563">
        <v>9105.7041016000003</v>
      </c>
      <c r="L563" t="str">
        <f t="shared" si="59"/>
        <v>24FEB2022:10:00:00</v>
      </c>
      <c r="M563">
        <v>10</v>
      </c>
      <c r="N563">
        <f t="shared" si="60"/>
        <v>-836.02343800000017</v>
      </c>
      <c r="O563">
        <f t="shared" si="61"/>
        <v>-836.02343800000017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5"/>
        <v>7.4570222249352236</v>
      </c>
    </row>
    <row r="564" spans="1:19" x14ac:dyDescent="0.25">
      <c r="A564" t="s">
        <v>586</v>
      </c>
      <c r="B564">
        <v>11144.299805000001</v>
      </c>
      <c r="C564">
        <v>10115.400390999999</v>
      </c>
      <c r="D564">
        <v>9343.5136719000002</v>
      </c>
      <c r="E564">
        <v>9406.9882813000004</v>
      </c>
      <c r="F564">
        <v>8302.6904297000001</v>
      </c>
      <c r="G564">
        <v>8977.4804688000004</v>
      </c>
      <c r="H564">
        <v>10115.400390999999</v>
      </c>
      <c r="I564">
        <v>8012.7597655999998</v>
      </c>
      <c r="J564">
        <v>8852.0830077999999</v>
      </c>
      <c r="L564" t="str">
        <f t="shared" si="59"/>
        <v>24FEB2022:11:00:00</v>
      </c>
      <c r="M564">
        <v>11</v>
      </c>
      <c r="N564">
        <f t="shared" si="60"/>
        <v>-1028.8994140000013</v>
      </c>
      <c r="O564">
        <f t="shared" si="61"/>
        <v>-1028.8994140000013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5"/>
        <v>9.2325173586803135</v>
      </c>
    </row>
    <row r="565" spans="1:19" x14ac:dyDescent="0.25">
      <c r="A565" t="s">
        <v>587</v>
      </c>
      <c r="B565">
        <v>11066.520508</v>
      </c>
      <c r="C565">
        <v>9809.9501952999999</v>
      </c>
      <c r="D565">
        <v>9021.2724608999997</v>
      </c>
      <c r="E565">
        <v>9106.2275391000003</v>
      </c>
      <c r="F565">
        <v>8005.2402344000002</v>
      </c>
      <c r="G565">
        <v>8676.7597655999998</v>
      </c>
      <c r="H565">
        <v>9809.9501952999999</v>
      </c>
      <c r="I565">
        <v>7778.3300780999998</v>
      </c>
      <c r="J565">
        <v>8567.5703125</v>
      </c>
      <c r="L565" t="str">
        <f t="shared" si="59"/>
        <v>24FEB2022:12:00:00</v>
      </c>
      <c r="M565">
        <v>12</v>
      </c>
      <c r="N565">
        <f t="shared" si="60"/>
        <v>-1256.5703126999997</v>
      </c>
      <c r="O565">
        <f t="shared" si="61"/>
        <v>-1256.5703126999997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5"/>
        <v>11.354700981140581</v>
      </c>
    </row>
    <row r="566" spans="1:19" x14ac:dyDescent="0.25">
      <c r="A566" t="s">
        <v>588</v>
      </c>
      <c r="B566">
        <v>10865.195313</v>
      </c>
      <c r="C566">
        <v>9488.4296875</v>
      </c>
      <c r="D566">
        <v>8739.5546875</v>
      </c>
      <c r="E566">
        <v>8754.2939452999999</v>
      </c>
      <c r="F566">
        <v>7733.4799805000002</v>
      </c>
      <c r="G566">
        <v>8402.1796875</v>
      </c>
      <c r="H566">
        <v>9488.4296875</v>
      </c>
      <c r="I566">
        <v>7563.7700194999998</v>
      </c>
      <c r="J566">
        <v>8296.9648438000004</v>
      </c>
      <c r="L566" t="str">
        <f t="shared" si="59"/>
        <v>24FEB2022:13:00:00</v>
      </c>
      <c r="M566">
        <v>13</v>
      </c>
      <c r="N566">
        <f t="shared" si="60"/>
        <v>-1376.7656255000002</v>
      </c>
      <c r="O566">
        <f t="shared" si="61"/>
        <v>-1376.7656255000002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5"/>
        <v>12.671338027883641</v>
      </c>
    </row>
    <row r="567" spans="1:19" x14ac:dyDescent="0.25">
      <c r="A567" t="s">
        <v>589</v>
      </c>
      <c r="B567">
        <v>10667.304688</v>
      </c>
      <c r="C567">
        <v>9160.9902344000002</v>
      </c>
      <c r="D567">
        <v>8459.6728516000003</v>
      </c>
      <c r="E567">
        <v>8554.6230469000002</v>
      </c>
      <c r="F567">
        <v>7496.1601563000004</v>
      </c>
      <c r="G567">
        <v>8158.6298827999999</v>
      </c>
      <c r="H567">
        <v>9160.9902344000002</v>
      </c>
      <c r="I567">
        <v>7379.4101563000004</v>
      </c>
      <c r="J567">
        <v>8048.7978516000003</v>
      </c>
      <c r="L567" t="str">
        <f t="shared" si="59"/>
        <v>24FEB2022:14:00:00</v>
      </c>
      <c r="M567">
        <v>14</v>
      </c>
      <c r="N567">
        <f t="shared" si="60"/>
        <v>-1506.3144536</v>
      </c>
      <c r="O567">
        <f t="shared" si="61"/>
        <v>-1506.3144536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5"/>
        <v>14.120853370716057</v>
      </c>
    </row>
    <row r="568" spans="1:19" x14ac:dyDescent="0.25">
      <c r="A568" t="s">
        <v>590</v>
      </c>
      <c r="B568">
        <v>10438.831055000001</v>
      </c>
      <c r="C568">
        <v>8869.9804688000004</v>
      </c>
      <c r="D568">
        <v>8223.8134766000003</v>
      </c>
      <c r="E568">
        <v>8278.7421875</v>
      </c>
      <c r="F568">
        <v>7286.7797852000003</v>
      </c>
      <c r="G568">
        <v>7946.6601563000004</v>
      </c>
      <c r="H568">
        <v>8869.9804688000004</v>
      </c>
      <c r="I568">
        <v>7222.5600586</v>
      </c>
      <c r="J568">
        <v>7831.4951172000001</v>
      </c>
      <c r="L568" t="str">
        <f t="shared" si="59"/>
        <v>24FEB2022:15:00:00</v>
      </c>
      <c r="M568">
        <v>15</v>
      </c>
      <c r="N568">
        <f t="shared" si="60"/>
        <v>-1568.8505862000002</v>
      </c>
      <c r="O568">
        <f t="shared" si="61"/>
        <v>-1568.8505862000002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5"/>
        <v>15.028987229835</v>
      </c>
    </row>
    <row r="569" spans="1:19" x14ac:dyDescent="0.25">
      <c r="A569" t="s">
        <v>591</v>
      </c>
      <c r="B569">
        <v>10350.314453000001</v>
      </c>
      <c r="C569">
        <v>8645.5595702999999</v>
      </c>
      <c r="D569">
        <v>7974.3740233999997</v>
      </c>
      <c r="E569">
        <v>7941.84375</v>
      </c>
      <c r="F569">
        <v>7165.1098633000001</v>
      </c>
      <c r="G569">
        <v>7786.3398438000004</v>
      </c>
      <c r="H569">
        <v>8645.5595702999999</v>
      </c>
      <c r="I569">
        <v>7122.7202147999997</v>
      </c>
      <c r="J569">
        <v>7679.9321289</v>
      </c>
      <c r="L569" t="str">
        <f t="shared" si="59"/>
        <v>24FEB2022:16:00:00</v>
      </c>
      <c r="M569">
        <v>16</v>
      </c>
      <c r="N569">
        <f t="shared" si="60"/>
        <v>-1704.754882700001</v>
      </c>
      <c r="O569">
        <f t="shared" si="61"/>
        <v>-1704.754882700001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5"/>
        <v>16.470561261120757</v>
      </c>
    </row>
    <row r="570" spans="1:19" x14ac:dyDescent="0.25">
      <c r="A570" t="s">
        <v>592</v>
      </c>
      <c r="B570">
        <v>10396.775390999999</v>
      </c>
      <c r="C570">
        <v>8614.7099608999997</v>
      </c>
      <c r="D570">
        <v>7912.2983397999997</v>
      </c>
      <c r="E570">
        <v>7858.7402344000002</v>
      </c>
      <c r="F570">
        <v>7194.6401366999999</v>
      </c>
      <c r="G570">
        <v>7797.2202147999997</v>
      </c>
      <c r="H570">
        <v>8614.7099608999997</v>
      </c>
      <c r="I570">
        <v>7166.0400391000003</v>
      </c>
      <c r="J570">
        <v>7693.1523438000004</v>
      </c>
      <c r="L570" t="str">
        <f t="shared" si="59"/>
        <v>24FEB2022:17:00:00</v>
      </c>
      <c r="M570">
        <v>17</v>
      </c>
      <c r="N570">
        <f t="shared" si="60"/>
        <v>-1782.0654300999995</v>
      </c>
      <c r="O570">
        <f t="shared" si="61"/>
        <v>-1782.0654300999995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5"/>
        <v>17.140559097224028</v>
      </c>
    </row>
    <row r="571" spans="1:19" x14ac:dyDescent="0.25">
      <c r="A571" t="s">
        <v>593</v>
      </c>
      <c r="B571">
        <v>10608.329102</v>
      </c>
      <c r="C571">
        <v>8832.9199219000002</v>
      </c>
      <c r="D571">
        <v>7924.5761719000002</v>
      </c>
      <c r="E571">
        <v>7854.2861327999999</v>
      </c>
      <c r="F571">
        <v>7446.8300780999998</v>
      </c>
      <c r="G571">
        <v>7980.7402344000002</v>
      </c>
      <c r="H571">
        <v>8832.9199219000002</v>
      </c>
      <c r="I571">
        <v>7401.6499022999997</v>
      </c>
      <c r="J571">
        <v>7915.5351563000004</v>
      </c>
      <c r="L571" t="str">
        <f t="shared" si="59"/>
        <v>24FEB2022:18:00:00</v>
      </c>
      <c r="M571">
        <v>18</v>
      </c>
      <c r="N571">
        <f t="shared" si="60"/>
        <v>-1775.4091800999995</v>
      </c>
      <c r="O571">
        <f t="shared" si="61"/>
        <v>-1775.4091800999995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5"/>
        <v>16.735992662268366</v>
      </c>
    </row>
    <row r="572" spans="1:19" x14ac:dyDescent="0.25">
      <c r="A572" t="s">
        <v>594</v>
      </c>
      <c r="B572">
        <v>10890.245117</v>
      </c>
      <c r="C572">
        <v>9212.8095702999999</v>
      </c>
      <c r="D572">
        <v>8204.2695313000004</v>
      </c>
      <c r="E572">
        <v>8064.7514647999997</v>
      </c>
      <c r="F572">
        <v>7835.9799805000002</v>
      </c>
      <c r="G572">
        <v>8305.2197266000003</v>
      </c>
      <c r="H572">
        <v>9212.8095702999999</v>
      </c>
      <c r="I572">
        <v>7726.7900391000003</v>
      </c>
      <c r="J572">
        <v>8270.1992188000004</v>
      </c>
      <c r="L572" t="str">
        <f t="shared" si="59"/>
        <v>24FEB2022:19:00:00</v>
      </c>
      <c r="M572">
        <v>19</v>
      </c>
      <c r="N572">
        <f t="shared" si="60"/>
        <v>-1677.4355467000005</v>
      </c>
      <c r="O572">
        <f t="shared" si="61"/>
        <v>-1677.4355467000005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5"/>
        <v>15.403101846454062</v>
      </c>
    </row>
    <row r="573" spans="1:19" x14ac:dyDescent="0.25">
      <c r="A573" t="s">
        <v>595</v>
      </c>
      <c r="B573">
        <v>10900.099609000001</v>
      </c>
      <c r="C573">
        <v>9396.3398438000004</v>
      </c>
      <c r="D573">
        <v>8547.4804688000004</v>
      </c>
      <c r="E573">
        <v>8635.5878905999998</v>
      </c>
      <c r="F573">
        <v>8016.5200194999998</v>
      </c>
      <c r="G573">
        <v>8460.5195313000004</v>
      </c>
      <c r="H573">
        <v>9396.3398438000004</v>
      </c>
      <c r="I573">
        <v>7873.5400391000003</v>
      </c>
      <c r="J573">
        <v>8436.7294922000001</v>
      </c>
      <c r="L573" t="str">
        <f t="shared" si="59"/>
        <v>24FEB2022:20:00:00</v>
      </c>
      <c r="M573">
        <v>20</v>
      </c>
      <c r="N573">
        <f t="shared" si="60"/>
        <v>-1503.7597652000004</v>
      </c>
      <c r="O573">
        <f t="shared" si="61"/>
        <v>-1503.7597652000004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5"/>
        <v>13.7958350762077</v>
      </c>
    </row>
    <row r="574" spans="1:19" x14ac:dyDescent="0.25">
      <c r="A574" t="s">
        <v>596</v>
      </c>
      <c r="B574">
        <v>10765.981444999999</v>
      </c>
      <c r="C574">
        <v>9359.6201172000001</v>
      </c>
      <c r="D574">
        <v>8591.6123047000001</v>
      </c>
      <c r="E574">
        <v>8887.3603516000003</v>
      </c>
      <c r="F574">
        <v>7938.4902344000002</v>
      </c>
      <c r="G574">
        <v>8396.3896483999997</v>
      </c>
      <c r="H574">
        <v>9359.6201172000001</v>
      </c>
      <c r="I574">
        <v>7747.4399414</v>
      </c>
      <c r="J574">
        <v>8360.4853516000003</v>
      </c>
      <c r="L574" t="str">
        <f t="shared" si="59"/>
        <v>24FEB2022:21:00:00</v>
      </c>
      <c r="M574">
        <v>21</v>
      </c>
      <c r="N574">
        <f t="shared" si="60"/>
        <v>-1406.3613277999993</v>
      </c>
      <c r="O574">
        <f t="shared" si="61"/>
        <v>-1406.3613277999993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5"/>
        <v>13.06301088279462</v>
      </c>
    </row>
    <row r="575" spans="1:19" x14ac:dyDescent="0.25">
      <c r="A575" t="s">
        <v>597</v>
      </c>
      <c r="B575">
        <v>10489.506836</v>
      </c>
      <c r="C575">
        <v>9170.0595702999999</v>
      </c>
      <c r="D575">
        <v>8411.5966797000001</v>
      </c>
      <c r="E575">
        <v>8701.7929688000004</v>
      </c>
      <c r="F575">
        <v>7689.6201172000001</v>
      </c>
      <c r="G575">
        <v>8190.6499022999997</v>
      </c>
      <c r="H575">
        <v>9170.0595702999999</v>
      </c>
      <c r="I575">
        <v>7457.7797852000003</v>
      </c>
      <c r="J575">
        <v>8127.0268555000002</v>
      </c>
      <c r="L575" t="str">
        <f t="shared" si="59"/>
        <v>24FEB2022:22:00:00</v>
      </c>
      <c r="M575">
        <v>22</v>
      </c>
      <c r="N575">
        <f t="shared" si="60"/>
        <v>-1319.4472657000006</v>
      </c>
      <c r="O575">
        <f t="shared" si="61"/>
        <v>-1319.4472657000006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5"/>
        <v>12.578734980863505</v>
      </c>
    </row>
    <row r="576" spans="1:19" x14ac:dyDescent="0.25">
      <c r="A576" t="s">
        <v>598</v>
      </c>
      <c r="B576">
        <v>10081.229492</v>
      </c>
      <c r="C576">
        <v>8680.5302733999997</v>
      </c>
      <c r="D576">
        <v>8013.1362305000002</v>
      </c>
      <c r="E576">
        <v>8357.1220702999999</v>
      </c>
      <c r="F576">
        <v>7360.8500977000003</v>
      </c>
      <c r="G576">
        <v>7847</v>
      </c>
      <c r="H576">
        <v>8680.5302733999997</v>
      </c>
      <c r="I576">
        <v>7121.3798827999999</v>
      </c>
      <c r="J576">
        <v>7752.4394530999998</v>
      </c>
      <c r="L576" t="str">
        <f t="shared" si="59"/>
        <v>24FEB2022:23:00:00</v>
      </c>
      <c r="M576">
        <v>23</v>
      </c>
      <c r="N576">
        <f t="shared" si="60"/>
        <v>-1400.6992186000007</v>
      </c>
      <c r="O576">
        <f t="shared" si="61"/>
        <v>-1400.6992186000007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5"/>
        <v>13.894130866790913</v>
      </c>
    </row>
    <row r="577" spans="1:19" x14ac:dyDescent="0.25">
      <c r="A577" t="s">
        <v>599</v>
      </c>
      <c r="B577">
        <v>9748.234375</v>
      </c>
      <c r="C577">
        <v>8240.7001952999999</v>
      </c>
      <c r="D577">
        <v>7628.0498047000001</v>
      </c>
      <c r="E577">
        <v>7971.7612305000002</v>
      </c>
      <c r="F577">
        <v>7062.9501952999999</v>
      </c>
      <c r="G577">
        <v>7532.6201172000001</v>
      </c>
      <c r="H577">
        <v>8240.7001952999999</v>
      </c>
      <c r="I577">
        <v>6808.4599608999997</v>
      </c>
      <c r="J577">
        <v>7411.1826172000001</v>
      </c>
      <c r="L577" t="str">
        <f t="shared" si="59"/>
        <v>25FEB2022:00:00:00</v>
      </c>
      <c r="M577">
        <v>24</v>
      </c>
      <c r="N577">
        <f t="shared" si="60"/>
        <v>-1507.5341797000001</v>
      </c>
      <c r="O577">
        <f t="shared" si="61"/>
        <v>-1507.5341797000001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5"/>
        <v>15.464689519223834</v>
      </c>
    </row>
    <row r="578" spans="1:19" x14ac:dyDescent="0.25">
      <c r="A578" t="s">
        <v>600</v>
      </c>
      <c r="B578">
        <v>9621.9023438000004</v>
      </c>
      <c r="C578">
        <v>8398.4902344000002</v>
      </c>
      <c r="D578">
        <v>8811.1015625</v>
      </c>
      <c r="E578">
        <v>8631.2900391000003</v>
      </c>
      <c r="F578">
        <v>8183.7099608999997</v>
      </c>
      <c r="G578">
        <v>8422.9804688000004</v>
      </c>
      <c r="H578">
        <v>8398.4902344000002</v>
      </c>
      <c r="I578">
        <v>7809.5097655999998</v>
      </c>
      <c r="J578">
        <v>8203.6728516000003</v>
      </c>
      <c r="L578" t="str">
        <f t="shared" si="59"/>
        <v>25FEB2022:01:00:00</v>
      </c>
      <c r="M578">
        <v>1</v>
      </c>
      <c r="N578">
        <f t="shared" si="60"/>
        <v>-1223.4121094000002</v>
      </c>
      <c r="O578">
        <f t="shared" si="61"/>
        <v>-1223.4121094000002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5"/>
        <v>12.714867244400189</v>
      </c>
    </row>
    <row r="579" spans="1:19" x14ac:dyDescent="0.25">
      <c r="A579" t="s">
        <v>601</v>
      </c>
      <c r="B579">
        <v>9556.3183594000002</v>
      </c>
      <c r="C579">
        <v>8183.8100586</v>
      </c>
      <c r="D579">
        <v>8620.9101563000004</v>
      </c>
      <c r="E579">
        <v>8355.9951172000001</v>
      </c>
      <c r="F579">
        <v>7989.7001952999999</v>
      </c>
      <c r="G579">
        <v>8233.3300780999998</v>
      </c>
      <c r="H579">
        <v>8183.8100586</v>
      </c>
      <c r="I579">
        <v>7564.25</v>
      </c>
      <c r="J579">
        <v>7992.7724608999997</v>
      </c>
      <c r="L579" t="str">
        <f t="shared" ref="L579:L642" si="66">A579</f>
        <v>25FEB2022:02:00:00</v>
      </c>
      <c r="M579">
        <v>2</v>
      </c>
      <c r="N579">
        <f t="shared" ref="N579:N642" si="67">C579-B579</f>
        <v>-1372.5083008000001</v>
      </c>
      <c r="O579">
        <f t="shared" ref="O579:O642" si="68">IF(N579&lt;0,N579,"")</f>
        <v>-1372.5083008000001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ref="S579:S642" si="72">ABS((B579-C579)/B579)*100</f>
        <v>14.362312442740491</v>
      </c>
    </row>
    <row r="580" spans="1:19" x14ac:dyDescent="0.25">
      <c r="A580" t="s">
        <v>602</v>
      </c>
      <c r="B580">
        <v>9628.3916016000003</v>
      </c>
      <c r="C580">
        <v>8120.7700194999998</v>
      </c>
      <c r="D580">
        <v>8582.2353516000003</v>
      </c>
      <c r="E580">
        <v>8326.9052733999997</v>
      </c>
      <c r="F580">
        <v>7955.1601563000004</v>
      </c>
      <c r="G580">
        <v>8189.9399414</v>
      </c>
      <c r="H580">
        <v>8120.7700194999998</v>
      </c>
      <c r="I580">
        <v>7461.9101563000004</v>
      </c>
      <c r="J580">
        <v>7931.9448241999999</v>
      </c>
      <c r="L580" t="str">
        <f t="shared" si="66"/>
        <v>25FEB2022:03:00:00</v>
      </c>
      <c r="M580">
        <v>3</v>
      </c>
      <c r="N580">
        <f t="shared" si="67"/>
        <v>-1507.6215821000005</v>
      </c>
      <c r="O580">
        <f t="shared" si="68"/>
        <v>-1507.6215821000005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72"/>
        <v>15.658083348515561</v>
      </c>
    </row>
    <row r="581" spans="1:19" x14ac:dyDescent="0.25">
      <c r="A581" t="s">
        <v>603</v>
      </c>
      <c r="B581">
        <v>9698.1396483999997</v>
      </c>
      <c r="C581">
        <v>8289.25</v>
      </c>
      <c r="D581">
        <v>8663</v>
      </c>
      <c r="E581">
        <v>8238.7998047000001</v>
      </c>
      <c r="F581">
        <v>8147.1201172000001</v>
      </c>
      <c r="G581">
        <v>8357.4599608999997</v>
      </c>
      <c r="H581">
        <v>8289.25</v>
      </c>
      <c r="I581">
        <v>7590.3398438000004</v>
      </c>
      <c r="J581">
        <v>8096.0424805000002</v>
      </c>
      <c r="L581" t="str">
        <f t="shared" si="66"/>
        <v>25FEB2022:04:00:00</v>
      </c>
      <c r="M581">
        <v>4</v>
      </c>
      <c r="N581">
        <f t="shared" si="67"/>
        <v>-1408.8896483999997</v>
      </c>
      <c r="O581">
        <f t="shared" si="68"/>
        <v>-1408.8896483999997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72"/>
        <v>14.52742174765898</v>
      </c>
    </row>
    <row r="582" spans="1:19" x14ac:dyDescent="0.25">
      <c r="A582" t="s">
        <v>604</v>
      </c>
      <c r="B582">
        <v>9958.5136719000002</v>
      </c>
      <c r="C582">
        <v>8675.9902344000002</v>
      </c>
      <c r="D582">
        <v>8920.5</v>
      </c>
      <c r="E582">
        <v>8329.4707030999998</v>
      </c>
      <c r="F582">
        <v>8563.1396483999997</v>
      </c>
      <c r="G582">
        <v>8738.75</v>
      </c>
      <c r="H582">
        <v>8675.9902344000002</v>
      </c>
      <c r="I582">
        <v>7933.3500977000003</v>
      </c>
      <c r="J582">
        <v>8477.8076172000001</v>
      </c>
      <c r="L582" t="str">
        <f t="shared" si="66"/>
        <v>25FEB2022:05:00:00</v>
      </c>
      <c r="M582">
        <v>5</v>
      </c>
      <c r="N582">
        <f t="shared" si="67"/>
        <v>-1282.5234375</v>
      </c>
      <c r="O582">
        <f t="shared" si="68"/>
        <v>-1282.5234375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72"/>
        <v>12.878663219782529</v>
      </c>
    </row>
    <row r="583" spans="1:19" x14ac:dyDescent="0.25">
      <c r="A583" t="s">
        <v>605</v>
      </c>
      <c r="B583">
        <v>10345.347656</v>
      </c>
      <c r="C583">
        <v>9397.8095702999999</v>
      </c>
      <c r="D583">
        <v>9433.9492188000004</v>
      </c>
      <c r="E583">
        <v>8900.4111327999999</v>
      </c>
      <c r="F583">
        <v>9326.8896483999997</v>
      </c>
      <c r="G583">
        <v>9433.4501952999999</v>
      </c>
      <c r="H583">
        <v>9397.8095702999999</v>
      </c>
      <c r="I583">
        <v>8612.0996094000002</v>
      </c>
      <c r="J583">
        <v>9192.5625</v>
      </c>
      <c r="L583" t="str">
        <f t="shared" si="66"/>
        <v>25FEB2022:06:00:00</v>
      </c>
      <c r="M583">
        <v>6</v>
      </c>
      <c r="N583">
        <f t="shared" si="67"/>
        <v>-947.53808570000001</v>
      </c>
      <c r="O583">
        <f t="shared" si="68"/>
        <v>-947.53808570000001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72"/>
        <v>9.1590743705017541</v>
      </c>
    </row>
    <row r="584" spans="1:19" x14ac:dyDescent="0.25">
      <c r="A584" t="s">
        <v>606</v>
      </c>
      <c r="B584">
        <v>11025.056640999999</v>
      </c>
      <c r="C584">
        <v>10420.299805000001</v>
      </c>
      <c r="D584">
        <v>10358.539063</v>
      </c>
      <c r="E584">
        <v>9726.8691405999998</v>
      </c>
      <c r="F584">
        <v>10403.5</v>
      </c>
      <c r="G584">
        <v>10413.200194999999</v>
      </c>
      <c r="H584">
        <v>10420.299805000001</v>
      </c>
      <c r="I584">
        <v>9605.1298827999999</v>
      </c>
      <c r="J584">
        <v>10210.532227</v>
      </c>
      <c r="L584" t="str">
        <f t="shared" si="66"/>
        <v>25FEB2022:07:00:00</v>
      </c>
      <c r="M584">
        <v>7</v>
      </c>
      <c r="N584">
        <f t="shared" si="67"/>
        <v>-604.75683599999866</v>
      </c>
      <c r="O584">
        <f t="shared" si="68"/>
        <v>-604.75683599999866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72"/>
        <v>5.4852945947781162</v>
      </c>
    </row>
    <row r="585" spans="1:19" x14ac:dyDescent="0.25">
      <c r="A585" t="s">
        <v>607</v>
      </c>
      <c r="B585">
        <v>11377.175781</v>
      </c>
      <c r="C585">
        <v>10927.299805000001</v>
      </c>
      <c r="D585">
        <v>10865.250977</v>
      </c>
      <c r="E585">
        <v>10360.328125</v>
      </c>
      <c r="F585">
        <v>10903.200194999999</v>
      </c>
      <c r="G585">
        <v>10868</v>
      </c>
      <c r="H585">
        <v>10927.299805000001</v>
      </c>
      <c r="I585">
        <v>10081.599609000001</v>
      </c>
      <c r="J585">
        <v>10695.025390999999</v>
      </c>
      <c r="L585" t="str">
        <f t="shared" si="66"/>
        <v>25FEB2022:08:00:00</v>
      </c>
      <c r="M585">
        <v>8</v>
      </c>
      <c r="N585">
        <f t="shared" si="67"/>
        <v>-449.87597599999935</v>
      </c>
      <c r="O585">
        <f t="shared" si="68"/>
        <v>-449.87597599999935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72"/>
        <v>3.9541972863889199</v>
      </c>
    </row>
    <row r="586" spans="1:19" x14ac:dyDescent="0.25">
      <c r="A586" t="s">
        <v>608</v>
      </c>
      <c r="B586">
        <v>11352.819336</v>
      </c>
      <c r="C586">
        <v>10903.799805000001</v>
      </c>
      <c r="D586">
        <v>10886.176758</v>
      </c>
      <c r="E586">
        <v>10390.560546999999</v>
      </c>
      <c r="F586">
        <v>10757.400390999999</v>
      </c>
      <c r="G586">
        <v>10759.700194999999</v>
      </c>
      <c r="H586">
        <v>10903.799805000001</v>
      </c>
      <c r="I586">
        <v>10073.099609000001</v>
      </c>
      <c r="J586">
        <v>10623.5</v>
      </c>
      <c r="L586" t="str">
        <f t="shared" si="66"/>
        <v>25FEB2022:09:00:00</v>
      </c>
      <c r="M586">
        <v>9</v>
      </c>
      <c r="N586">
        <f t="shared" si="67"/>
        <v>-449.01953099999992</v>
      </c>
      <c r="O586">
        <f t="shared" si="68"/>
        <v>-449.01953099999992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72"/>
        <v>3.9551367612814081</v>
      </c>
    </row>
    <row r="587" spans="1:19" x14ac:dyDescent="0.25">
      <c r="A587" t="s">
        <v>609</v>
      </c>
      <c r="B587">
        <v>11245.535156</v>
      </c>
      <c r="C587">
        <v>10717.400390999999</v>
      </c>
      <c r="D587">
        <v>10907.244140999999</v>
      </c>
      <c r="E587">
        <v>10397.493164</v>
      </c>
      <c r="F587">
        <v>10436</v>
      </c>
      <c r="G587">
        <v>10484.400390999999</v>
      </c>
      <c r="H587">
        <v>10717.400390999999</v>
      </c>
      <c r="I587">
        <v>9954.0400391000003</v>
      </c>
      <c r="J587">
        <v>10397.959961</v>
      </c>
      <c r="L587" t="str">
        <f t="shared" si="66"/>
        <v>25FEB2022:10:00:00</v>
      </c>
      <c r="M587">
        <v>10</v>
      </c>
      <c r="N587">
        <f t="shared" si="67"/>
        <v>-528.1347650000007</v>
      </c>
      <c r="O587">
        <f t="shared" si="68"/>
        <v>-528.1347650000007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72"/>
        <v>4.6963951263645907</v>
      </c>
    </row>
    <row r="588" spans="1:19" x14ac:dyDescent="0.25">
      <c r="A588" t="s">
        <v>610</v>
      </c>
      <c r="B588">
        <v>11058.385742</v>
      </c>
      <c r="C588">
        <v>10424.700194999999</v>
      </c>
      <c r="D588">
        <v>10631.529296999999</v>
      </c>
      <c r="E588">
        <v>10192.853515999999</v>
      </c>
      <c r="F588">
        <v>10061.099609000001</v>
      </c>
      <c r="G588">
        <v>10144.799805000001</v>
      </c>
      <c r="H588">
        <v>10424.700194999999</v>
      </c>
      <c r="I588">
        <v>9729.5400391000003</v>
      </c>
      <c r="J588">
        <v>10090.034180000001</v>
      </c>
      <c r="L588" t="str">
        <f t="shared" si="66"/>
        <v>25FEB2022:11:00:00</v>
      </c>
      <c r="M588">
        <v>11</v>
      </c>
      <c r="N588">
        <f t="shared" si="67"/>
        <v>-633.68554700000095</v>
      </c>
      <c r="O588">
        <f t="shared" si="68"/>
        <v>-633.68554700000095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72"/>
        <v>5.7303621141849739</v>
      </c>
    </row>
    <row r="589" spans="1:19" x14ac:dyDescent="0.25">
      <c r="A589" t="s">
        <v>611</v>
      </c>
      <c r="B589">
        <v>10766.000977</v>
      </c>
      <c r="C589">
        <v>10075</v>
      </c>
      <c r="D589">
        <v>10340.387694999999</v>
      </c>
      <c r="E589">
        <v>10077.335938</v>
      </c>
      <c r="F589">
        <v>9640.4902344000002</v>
      </c>
      <c r="G589">
        <v>9777.2597655999998</v>
      </c>
      <c r="H589">
        <v>10075</v>
      </c>
      <c r="I589">
        <v>9441.2900391000003</v>
      </c>
      <c r="J589">
        <v>9733.5097655999998</v>
      </c>
      <c r="L589" t="str">
        <f t="shared" si="66"/>
        <v>25FEB2022:12:00:00</v>
      </c>
      <c r="M589">
        <v>12</v>
      </c>
      <c r="N589">
        <f t="shared" si="67"/>
        <v>-691.00097699999969</v>
      </c>
      <c r="O589">
        <f t="shared" si="68"/>
        <v>-691.00097699999969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72"/>
        <v>6.4183625700594229</v>
      </c>
    </row>
    <row r="590" spans="1:19" x14ac:dyDescent="0.25">
      <c r="A590" t="s">
        <v>612</v>
      </c>
      <c r="B590">
        <v>10491.371094</v>
      </c>
      <c r="C590">
        <v>9686.2900391000003</v>
      </c>
      <c r="D590">
        <v>9741.078125</v>
      </c>
      <c r="E590">
        <v>9981.7314452999999</v>
      </c>
      <c r="F590">
        <v>9224.8701172000001</v>
      </c>
      <c r="G590">
        <v>9392.6298827999999</v>
      </c>
      <c r="H590">
        <v>9686.2900391000003</v>
      </c>
      <c r="I590">
        <v>9110.0996094000002</v>
      </c>
      <c r="J590">
        <v>9353.4726563000004</v>
      </c>
      <c r="L590" t="str">
        <f t="shared" si="66"/>
        <v>25FEB2022:13:00:00</v>
      </c>
      <c r="M590">
        <v>13</v>
      </c>
      <c r="N590">
        <f t="shared" si="67"/>
        <v>-805.0810548999998</v>
      </c>
      <c r="O590">
        <f t="shared" si="68"/>
        <v>-805.0810548999998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72"/>
        <v>7.6737449060440204</v>
      </c>
    </row>
    <row r="591" spans="1:19" x14ac:dyDescent="0.25">
      <c r="A591" t="s">
        <v>613</v>
      </c>
      <c r="B591">
        <v>10341.166015999999</v>
      </c>
      <c r="C591">
        <v>9272.5498047000001</v>
      </c>
      <c r="D591">
        <v>9372.921875</v>
      </c>
      <c r="E591">
        <v>9363.7919922000001</v>
      </c>
      <c r="F591">
        <v>8828.3798827999999</v>
      </c>
      <c r="G591">
        <v>9015.2099608999997</v>
      </c>
      <c r="H591">
        <v>9272.5498047000001</v>
      </c>
      <c r="I591">
        <v>8765.7597655999998</v>
      </c>
      <c r="J591">
        <v>8970.4746094000002</v>
      </c>
      <c r="L591" t="str">
        <f t="shared" si="66"/>
        <v>25FEB2022:14:00:00</v>
      </c>
      <c r="M591">
        <v>14</v>
      </c>
      <c r="N591">
        <f t="shared" si="67"/>
        <v>-1068.6162112999991</v>
      </c>
      <c r="O591">
        <f t="shared" si="68"/>
        <v>-1068.6162112999991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72"/>
        <v>10.333614310481245</v>
      </c>
    </row>
    <row r="592" spans="1:19" x14ac:dyDescent="0.25">
      <c r="A592" t="s">
        <v>614</v>
      </c>
      <c r="B592">
        <v>10163.586914</v>
      </c>
      <c r="C592">
        <v>8914.7998047000001</v>
      </c>
      <c r="D592">
        <v>9036.6660155999998</v>
      </c>
      <c r="E592">
        <v>9205.0517577999999</v>
      </c>
      <c r="F592">
        <v>8505.6103516000003</v>
      </c>
      <c r="G592">
        <v>8663.5195313000004</v>
      </c>
      <c r="H592">
        <v>8914.7998047000001</v>
      </c>
      <c r="I592">
        <v>8460.9599608999997</v>
      </c>
      <c r="J592">
        <v>8636.2226563000004</v>
      </c>
      <c r="L592" t="str">
        <f t="shared" si="66"/>
        <v>25FEB2022:15:00:00</v>
      </c>
      <c r="M592">
        <v>15</v>
      </c>
      <c r="N592">
        <f t="shared" si="67"/>
        <v>-1248.7871092999994</v>
      </c>
      <c r="O592">
        <f t="shared" si="68"/>
        <v>-1248.7871092999994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72"/>
        <v>12.2868739143642</v>
      </c>
    </row>
    <row r="593" spans="1:19" x14ac:dyDescent="0.25">
      <c r="A593" t="s">
        <v>615</v>
      </c>
      <c r="B593">
        <v>10161.090819999999</v>
      </c>
      <c r="C593">
        <v>8644.4404297000001</v>
      </c>
      <c r="D593">
        <v>8834.6523438000004</v>
      </c>
      <c r="E593">
        <v>9040.9306641000003</v>
      </c>
      <c r="F593">
        <v>8295.0800780999998</v>
      </c>
      <c r="G593">
        <v>8435.0400391000003</v>
      </c>
      <c r="H593">
        <v>8644.4404297000001</v>
      </c>
      <c r="I593">
        <v>8234.7099608999997</v>
      </c>
      <c r="J593">
        <v>8402.3183594000002</v>
      </c>
      <c r="L593" t="str">
        <f t="shared" si="66"/>
        <v>25FEB2022:16:00:00</v>
      </c>
      <c r="M593">
        <v>16</v>
      </c>
      <c r="N593">
        <f t="shared" si="67"/>
        <v>-1516.6503902999993</v>
      </c>
      <c r="O593">
        <f t="shared" si="68"/>
        <v>-1516.6503902999993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72"/>
        <v>14.926058797887995</v>
      </c>
    </row>
    <row r="594" spans="1:19" x14ac:dyDescent="0.25">
      <c r="A594" t="s">
        <v>616</v>
      </c>
      <c r="B594">
        <v>10241.073242</v>
      </c>
      <c r="C594">
        <v>8621.6601563000004</v>
      </c>
      <c r="D594">
        <v>8793.7060547000001</v>
      </c>
      <c r="E594">
        <v>9034.1923827999999</v>
      </c>
      <c r="F594">
        <v>8303.7900391000003</v>
      </c>
      <c r="G594">
        <v>8428.9199219000002</v>
      </c>
      <c r="H594">
        <v>8621.6601563000004</v>
      </c>
      <c r="I594">
        <v>8223.1396483999997</v>
      </c>
      <c r="J594">
        <v>8394.3779297000001</v>
      </c>
      <c r="L594" t="str">
        <f t="shared" si="66"/>
        <v>25FEB2022:17:00:00</v>
      </c>
      <c r="M594">
        <v>17</v>
      </c>
      <c r="N594">
        <f t="shared" si="67"/>
        <v>-1619.4130857</v>
      </c>
      <c r="O594">
        <f t="shared" si="68"/>
        <v>-1619.4130857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72"/>
        <v>15.812923581666929</v>
      </c>
    </row>
    <row r="595" spans="1:19" x14ac:dyDescent="0.25">
      <c r="A595" t="s">
        <v>617</v>
      </c>
      <c r="B595">
        <v>10366.871094</v>
      </c>
      <c r="C595">
        <v>8978.0302733999997</v>
      </c>
      <c r="D595">
        <v>8903.8554688000004</v>
      </c>
      <c r="E595">
        <v>9129.4248047000001</v>
      </c>
      <c r="F595">
        <v>8676.2900391000003</v>
      </c>
      <c r="G595">
        <v>8714.9101563000004</v>
      </c>
      <c r="H595">
        <v>8978.0302733999997</v>
      </c>
      <c r="I595">
        <v>8516.3095702999999</v>
      </c>
      <c r="J595">
        <v>8721.3847655999998</v>
      </c>
      <c r="L595" t="str">
        <f t="shared" si="66"/>
        <v>25FEB2022:18:00:00</v>
      </c>
      <c r="M595">
        <v>18</v>
      </c>
      <c r="N595">
        <f t="shared" si="67"/>
        <v>-1388.8408206000004</v>
      </c>
      <c r="O595">
        <f t="shared" si="68"/>
        <v>-1388.8408206000004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72"/>
        <v>13.396914150922695</v>
      </c>
    </row>
    <row r="596" spans="1:19" x14ac:dyDescent="0.25">
      <c r="A596" t="s">
        <v>618</v>
      </c>
      <c r="B596">
        <v>10536.212890999999</v>
      </c>
      <c r="C596">
        <v>9449.3095702999999</v>
      </c>
      <c r="D596">
        <v>9145.9902344000002</v>
      </c>
      <c r="E596">
        <v>9262.5878905999998</v>
      </c>
      <c r="F596">
        <v>9137.3398438000004</v>
      </c>
      <c r="G596">
        <v>9122.6904297000001</v>
      </c>
      <c r="H596">
        <v>9449.3095702999999</v>
      </c>
      <c r="I596">
        <v>8910.2802733999997</v>
      </c>
      <c r="J596">
        <v>9154.9052733999997</v>
      </c>
      <c r="L596" t="str">
        <f t="shared" si="66"/>
        <v>25FEB2022:19:00:00</v>
      </c>
      <c r="M596">
        <v>19</v>
      </c>
      <c r="N596">
        <f t="shared" si="67"/>
        <v>-1086.9033206999993</v>
      </c>
      <c r="O596">
        <f t="shared" si="68"/>
        <v>-1086.9033206999993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72"/>
        <v>10.31588229987673</v>
      </c>
    </row>
    <row r="597" spans="1:19" x14ac:dyDescent="0.25">
      <c r="A597" t="s">
        <v>619</v>
      </c>
      <c r="B597">
        <v>10475.438477</v>
      </c>
      <c r="C597">
        <v>9554.4804688000004</v>
      </c>
      <c r="D597">
        <v>9287.8242188000004</v>
      </c>
      <c r="E597">
        <v>9369.8046875</v>
      </c>
      <c r="F597">
        <v>9244.4404297000001</v>
      </c>
      <c r="G597">
        <v>9205.7197266000003</v>
      </c>
      <c r="H597">
        <v>9554.4804688000004</v>
      </c>
      <c r="I597">
        <v>8979.4199219000002</v>
      </c>
      <c r="J597">
        <v>9246.015625</v>
      </c>
      <c r="L597" t="str">
        <f t="shared" si="66"/>
        <v>25FEB2022:20:00:00</v>
      </c>
      <c r="M597">
        <v>20</v>
      </c>
      <c r="N597">
        <f t="shared" si="67"/>
        <v>-920.95800819999931</v>
      </c>
      <c r="O597">
        <f t="shared" si="68"/>
        <v>-920.95800819999931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72"/>
        <v>8.7915938814596259</v>
      </c>
    </row>
    <row r="598" spans="1:19" x14ac:dyDescent="0.25">
      <c r="A598" t="s">
        <v>620</v>
      </c>
      <c r="B598">
        <v>10276.910156</v>
      </c>
      <c r="C598">
        <v>9404.1601563000004</v>
      </c>
      <c r="D598">
        <v>9152.4082030999998</v>
      </c>
      <c r="E598">
        <v>9304.5332030999998</v>
      </c>
      <c r="F598">
        <v>9092.1699219000002</v>
      </c>
      <c r="G598">
        <v>9046.0195313000004</v>
      </c>
      <c r="H598">
        <v>9404.1601563000004</v>
      </c>
      <c r="I598">
        <v>8776.9902344000002</v>
      </c>
      <c r="J598">
        <v>9079.8349608999997</v>
      </c>
      <c r="L598" t="str">
        <f t="shared" si="66"/>
        <v>25FEB2022:21:00:00</v>
      </c>
      <c r="M598">
        <v>21</v>
      </c>
      <c r="N598">
        <f t="shared" si="67"/>
        <v>-872.74999969999953</v>
      </c>
      <c r="O598">
        <f t="shared" si="68"/>
        <v>-872.74999969999953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72"/>
        <v>8.4923385186009366</v>
      </c>
    </row>
    <row r="599" spans="1:19" x14ac:dyDescent="0.25">
      <c r="A599" t="s">
        <v>621</v>
      </c>
      <c r="B599">
        <v>10029.408203000001</v>
      </c>
      <c r="C599">
        <v>9118.8603516000003</v>
      </c>
      <c r="D599">
        <v>9085.9404297000001</v>
      </c>
      <c r="E599">
        <v>9165.5498047000001</v>
      </c>
      <c r="F599">
        <v>8797.7802733999997</v>
      </c>
      <c r="G599">
        <v>8741.9501952999999</v>
      </c>
      <c r="H599">
        <v>9118.8603516000003</v>
      </c>
      <c r="I599">
        <v>8444.4599608999997</v>
      </c>
      <c r="J599">
        <v>8775.7626952999999</v>
      </c>
      <c r="L599" t="str">
        <f t="shared" si="66"/>
        <v>25FEB2022:22:00:00</v>
      </c>
      <c r="M599">
        <v>22</v>
      </c>
      <c r="N599">
        <f t="shared" si="67"/>
        <v>-910.54785140000058</v>
      </c>
      <c r="O599">
        <f t="shared" si="68"/>
        <v>-910.54785140000058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72"/>
        <v>9.0787794550792853</v>
      </c>
    </row>
    <row r="600" spans="1:19" x14ac:dyDescent="0.25">
      <c r="A600" t="s">
        <v>622</v>
      </c>
      <c r="B600">
        <v>9625.6884766000003</v>
      </c>
      <c r="C600">
        <v>8818.8798827999999</v>
      </c>
      <c r="D600">
        <v>8842.3369141000003</v>
      </c>
      <c r="E600">
        <v>8906.4169922000001</v>
      </c>
      <c r="F600">
        <v>8401.5800780999998</v>
      </c>
      <c r="G600">
        <v>8397.3896483999997</v>
      </c>
      <c r="H600">
        <v>8818.8798827999999</v>
      </c>
      <c r="I600">
        <v>8068.2700194999998</v>
      </c>
      <c r="J600">
        <v>8421.5292969000002</v>
      </c>
      <c r="L600" t="str">
        <f t="shared" si="66"/>
        <v>25FEB2022:23:00:00</v>
      </c>
      <c r="M600">
        <v>23</v>
      </c>
      <c r="N600">
        <f t="shared" si="67"/>
        <v>-806.80859380000038</v>
      </c>
      <c r="O600">
        <f t="shared" si="68"/>
        <v>-806.80859380000038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72"/>
        <v>8.3818273961529925</v>
      </c>
    </row>
    <row r="601" spans="1:19" x14ac:dyDescent="0.25">
      <c r="A601" t="s">
        <v>623</v>
      </c>
      <c r="B601">
        <v>9245.9892577999999</v>
      </c>
      <c r="C601">
        <v>8575.0195313000004</v>
      </c>
      <c r="D601">
        <v>8456.8554688000004</v>
      </c>
      <c r="E601">
        <v>8536.8359375</v>
      </c>
      <c r="F601">
        <v>8061.1298827999999</v>
      </c>
      <c r="G601">
        <v>8099.4702147999997</v>
      </c>
      <c r="H601">
        <v>8575.0195313000004</v>
      </c>
      <c r="I601">
        <v>7729.2700194999998</v>
      </c>
      <c r="J601">
        <v>8116.2221680000002</v>
      </c>
      <c r="L601" t="str">
        <f t="shared" si="66"/>
        <v>26FEB2022:00:00:00</v>
      </c>
      <c r="M601">
        <v>24</v>
      </c>
      <c r="N601">
        <f t="shared" si="67"/>
        <v>-670.96972649999952</v>
      </c>
      <c r="O601">
        <f t="shared" si="68"/>
        <v>-670.96972649999952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72"/>
        <v>7.2568733078936187</v>
      </c>
    </row>
    <row r="602" spans="1:19" x14ac:dyDescent="0.25">
      <c r="A602" t="s">
        <v>624</v>
      </c>
      <c r="B602">
        <v>8966.9169922000001</v>
      </c>
      <c r="C602">
        <v>9011.5800780999998</v>
      </c>
      <c r="D602">
        <v>8914.2939452999999</v>
      </c>
      <c r="E602">
        <v>8766.2597655999998</v>
      </c>
      <c r="F602">
        <v>9011.5800780999998</v>
      </c>
      <c r="G602">
        <v>8638.1396483999997</v>
      </c>
      <c r="H602">
        <v>9011.5800780999998</v>
      </c>
      <c r="I602">
        <v>8206.4804688000004</v>
      </c>
      <c r="J602">
        <v>8716.9453125</v>
      </c>
      <c r="L602" t="str">
        <f t="shared" si="66"/>
        <v>26FEB2022:01:00:00</v>
      </c>
      <c r="M602">
        <v>1</v>
      </c>
      <c r="N602">
        <f t="shared" si="67"/>
        <v>44.663085899999714</v>
      </c>
      <c r="O602" t="str">
        <f t="shared" si="68"/>
        <v/>
      </c>
      <c r="P602">
        <f t="shared" si="69"/>
        <v>44.663085899999714</v>
      </c>
      <c r="Q602" t="str">
        <f t="shared" si="70"/>
        <v/>
      </c>
      <c r="R602">
        <f t="shared" si="71"/>
        <v>1</v>
      </c>
      <c r="S602">
        <f t="shared" si="72"/>
        <v>0.49808742446094384</v>
      </c>
    </row>
    <row r="603" spans="1:19" x14ac:dyDescent="0.25">
      <c r="A603" t="s">
        <v>625</v>
      </c>
      <c r="B603">
        <v>8793.2890625</v>
      </c>
      <c r="C603">
        <v>8853.5</v>
      </c>
      <c r="D603">
        <v>8706.8974608999997</v>
      </c>
      <c r="E603">
        <v>8618.9267577999999</v>
      </c>
      <c r="F603">
        <v>8853.5</v>
      </c>
      <c r="G603">
        <v>8447.0595702999999</v>
      </c>
      <c r="H603">
        <v>8853.5</v>
      </c>
      <c r="I603">
        <v>7928.7402344000002</v>
      </c>
      <c r="J603">
        <v>8520.6992188000004</v>
      </c>
      <c r="L603" t="str">
        <f t="shared" si="66"/>
        <v>26FEB2022:02:00:00</v>
      </c>
      <c r="M603">
        <v>2</v>
      </c>
      <c r="N603">
        <f t="shared" si="67"/>
        <v>60.2109375</v>
      </c>
      <c r="O603" t="str">
        <f t="shared" si="68"/>
        <v/>
      </c>
      <c r="P603">
        <f t="shared" si="69"/>
        <v>60.2109375</v>
      </c>
      <c r="Q603" t="str">
        <f t="shared" si="70"/>
        <v/>
      </c>
      <c r="R603">
        <f t="shared" si="71"/>
        <v>1</v>
      </c>
      <c r="S603">
        <f t="shared" si="72"/>
        <v>0.68473738406686213</v>
      </c>
    </row>
    <row r="604" spans="1:19" x14ac:dyDescent="0.25">
      <c r="A604" t="s">
        <v>626</v>
      </c>
      <c r="B604">
        <v>8701.7275391000003</v>
      </c>
      <c r="C604">
        <v>8808.2695313000004</v>
      </c>
      <c r="D604">
        <v>8682.0605469000002</v>
      </c>
      <c r="E604">
        <v>8670.3417969000002</v>
      </c>
      <c r="F604">
        <v>8808.2695313000004</v>
      </c>
      <c r="G604">
        <v>8354.6601563000004</v>
      </c>
      <c r="H604">
        <v>8808.2695313000004</v>
      </c>
      <c r="I604">
        <v>7758.8999022999997</v>
      </c>
      <c r="J604">
        <v>8432.5244141000003</v>
      </c>
      <c r="L604" t="str">
        <f t="shared" si="66"/>
        <v>26FEB2022:03:00:00</v>
      </c>
      <c r="M604">
        <v>3</v>
      </c>
      <c r="N604">
        <f t="shared" si="67"/>
        <v>106.5419922000001</v>
      </c>
      <c r="O604" t="str">
        <f t="shared" si="68"/>
        <v/>
      </c>
      <c r="P604">
        <f t="shared" si="69"/>
        <v>106.5419922000001</v>
      </c>
      <c r="Q604" t="str">
        <f t="shared" si="70"/>
        <v/>
      </c>
      <c r="R604">
        <f t="shared" si="71"/>
        <v>1</v>
      </c>
      <c r="S604">
        <f t="shared" si="72"/>
        <v>1.2243774781647494</v>
      </c>
    </row>
    <row r="605" spans="1:19" x14ac:dyDescent="0.25">
      <c r="A605" t="s">
        <v>627</v>
      </c>
      <c r="B605">
        <v>8681.1650391000003</v>
      </c>
      <c r="C605">
        <v>8781.4199219000002</v>
      </c>
      <c r="D605">
        <v>8602.0166016000003</v>
      </c>
      <c r="E605">
        <v>8540.9023438000004</v>
      </c>
      <c r="F605">
        <v>8781.4199219000002</v>
      </c>
      <c r="G605">
        <v>8326.2197266000003</v>
      </c>
      <c r="H605">
        <v>8781.4199219000002</v>
      </c>
      <c r="I605">
        <v>7716.6699219000002</v>
      </c>
      <c r="J605">
        <v>8401.4326172000001</v>
      </c>
      <c r="L605" t="str">
        <f t="shared" si="66"/>
        <v>26FEB2022:04:00:00</v>
      </c>
      <c r="M605">
        <v>4</v>
      </c>
      <c r="N605">
        <f t="shared" si="67"/>
        <v>100.2548827999999</v>
      </c>
      <c r="O605" t="str">
        <f t="shared" si="68"/>
        <v/>
      </c>
      <c r="P605">
        <f t="shared" si="69"/>
        <v>100.2548827999999</v>
      </c>
      <c r="Q605" t="str">
        <f t="shared" si="70"/>
        <v/>
      </c>
      <c r="R605">
        <f t="shared" si="71"/>
        <v>1</v>
      </c>
      <c r="S605">
        <f t="shared" si="72"/>
        <v>1.1548551645827667</v>
      </c>
    </row>
    <row r="606" spans="1:19" x14ac:dyDescent="0.25">
      <c r="A606" t="s">
        <v>628</v>
      </c>
      <c r="B606">
        <v>8788.1962891000003</v>
      </c>
      <c r="C606">
        <v>8869.0996094000002</v>
      </c>
      <c r="D606">
        <v>8701.6582030999998</v>
      </c>
      <c r="E606">
        <v>8545.3818358999997</v>
      </c>
      <c r="F606">
        <v>8869.0996094000002</v>
      </c>
      <c r="G606">
        <v>8394.6699219000002</v>
      </c>
      <c r="H606">
        <v>8869.0996094000002</v>
      </c>
      <c r="I606">
        <v>7781.1298827999999</v>
      </c>
      <c r="J606">
        <v>8478.5</v>
      </c>
      <c r="L606" t="str">
        <f t="shared" si="66"/>
        <v>26FEB2022:05:00:00</v>
      </c>
      <c r="M606">
        <v>5</v>
      </c>
      <c r="N606">
        <f t="shared" si="67"/>
        <v>80.903320299999905</v>
      </c>
      <c r="O606" t="str">
        <f t="shared" si="68"/>
        <v/>
      </c>
      <c r="P606">
        <f t="shared" si="69"/>
        <v>80.903320299999905</v>
      </c>
      <c r="Q606" t="str">
        <f t="shared" si="70"/>
        <v/>
      </c>
      <c r="R606">
        <f t="shared" si="71"/>
        <v>1</v>
      </c>
      <c r="S606">
        <f t="shared" si="72"/>
        <v>0.92059072918460294</v>
      </c>
    </row>
    <row r="607" spans="1:19" x14ac:dyDescent="0.25">
      <c r="A607" t="s">
        <v>629</v>
      </c>
      <c r="B607">
        <v>8974.0986327999999</v>
      </c>
      <c r="C607">
        <v>9034.1201172000001</v>
      </c>
      <c r="D607">
        <v>8956.4902344000002</v>
      </c>
      <c r="E607">
        <v>8694.0019530999998</v>
      </c>
      <c r="F607">
        <v>9034.1201172000001</v>
      </c>
      <c r="G607">
        <v>8532.3095702999999</v>
      </c>
      <c r="H607">
        <v>9034.1201172000001</v>
      </c>
      <c r="I607">
        <v>7918.2202147999997</v>
      </c>
      <c r="J607">
        <v>8629.6923827999999</v>
      </c>
      <c r="L607" t="str">
        <f t="shared" si="66"/>
        <v>26FEB2022:06:00:00</v>
      </c>
      <c r="M607">
        <v>6</v>
      </c>
      <c r="N607">
        <f t="shared" si="67"/>
        <v>60.02148440000019</v>
      </c>
      <c r="O607" t="str">
        <f t="shared" si="68"/>
        <v/>
      </c>
      <c r="P607">
        <f t="shared" si="69"/>
        <v>60.02148440000019</v>
      </c>
      <c r="Q607" t="str">
        <f t="shared" si="70"/>
        <v/>
      </c>
      <c r="R607">
        <f t="shared" si="71"/>
        <v>1</v>
      </c>
      <c r="S607">
        <f t="shared" si="72"/>
        <v>0.66883022859392116</v>
      </c>
    </row>
    <row r="608" spans="1:19" x14ac:dyDescent="0.25">
      <c r="A608" t="s">
        <v>630</v>
      </c>
      <c r="B608">
        <v>9350.203125</v>
      </c>
      <c r="C608">
        <v>9307.9599608999997</v>
      </c>
      <c r="D608">
        <v>9234.7441405999998</v>
      </c>
      <c r="E608">
        <v>8801.3105469000002</v>
      </c>
      <c r="F608">
        <v>9307.9599608999997</v>
      </c>
      <c r="G608">
        <v>8767.3701172000001</v>
      </c>
      <c r="H608">
        <v>9307.9599608999997</v>
      </c>
      <c r="I608">
        <v>8166.5898438000004</v>
      </c>
      <c r="J608">
        <v>8887.4697266000003</v>
      </c>
      <c r="L608" t="str">
        <f t="shared" si="66"/>
        <v>26FEB2022:07:00:00</v>
      </c>
      <c r="M608">
        <v>7</v>
      </c>
      <c r="N608">
        <f t="shared" si="67"/>
        <v>-42.243164100000286</v>
      </c>
      <c r="O608">
        <f t="shared" si="68"/>
        <v>-42.243164100000286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72"/>
        <v>0.45178873159507205</v>
      </c>
    </row>
    <row r="609" spans="1:19" x14ac:dyDescent="0.25">
      <c r="A609" t="s">
        <v>631</v>
      </c>
      <c r="B609">
        <v>9663.5263672000001</v>
      </c>
      <c r="C609">
        <v>9697.5703125</v>
      </c>
      <c r="D609">
        <v>9715.0332030999998</v>
      </c>
      <c r="E609">
        <v>9192.8710938000004</v>
      </c>
      <c r="F609">
        <v>9697.5703125</v>
      </c>
      <c r="G609">
        <v>9104.2802733999997</v>
      </c>
      <c r="H609">
        <v>9697.5703125</v>
      </c>
      <c r="I609">
        <v>8525.5800780999998</v>
      </c>
      <c r="J609">
        <v>9256.25</v>
      </c>
      <c r="L609" t="str">
        <f t="shared" si="66"/>
        <v>26FEB2022:08:00:00</v>
      </c>
      <c r="M609">
        <v>8</v>
      </c>
      <c r="N609">
        <f t="shared" si="67"/>
        <v>34.043945299999905</v>
      </c>
      <c r="O609" t="str">
        <f t="shared" si="68"/>
        <v/>
      </c>
      <c r="P609">
        <f t="shared" si="69"/>
        <v>34.043945299999905</v>
      </c>
      <c r="Q609" t="str">
        <f t="shared" si="70"/>
        <v/>
      </c>
      <c r="R609">
        <f t="shared" si="71"/>
        <v>1</v>
      </c>
      <c r="S609">
        <f t="shared" si="72"/>
        <v>0.35229318994308406</v>
      </c>
    </row>
    <row r="610" spans="1:19" x14ac:dyDescent="0.25">
      <c r="A610" t="s">
        <v>632</v>
      </c>
      <c r="B610">
        <v>9973.0839844000002</v>
      </c>
      <c r="C610">
        <v>10032</v>
      </c>
      <c r="D610">
        <v>9796.8847655999998</v>
      </c>
      <c r="E610">
        <v>9361.9199219000002</v>
      </c>
      <c r="F610">
        <v>10032</v>
      </c>
      <c r="G610">
        <v>9402.0498047000001</v>
      </c>
      <c r="H610">
        <v>10032</v>
      </c>
      <c r="I610">
        <v>8866.3300780999998</v>
      </c>
      <c r="J610">
        <v>9583.0957030999998</v>
      </c>
      <c r="L610" t="str">
        <f t="shared" si="66"/>
        <v>26FEB2022:09:00:00</v>
      </c>
      <c r="M610">
        <v>9</v>
      </c>
      <c r="N610">
        <f t="shared" si="67"/>
        <v>58.91601559999981</v>
      </c>
      <c r="O610" t="str">
        <f t="shared" si="68"/>
        <v/>
      </c>
      <c r="P610">
        <f t="shared" si="69"/>
        <v>58.91601559999981</v>
      </c>
      <c r="Q610" t="str">
        <f t="shared" si="70"/>
        <v/>
      </c>
      <c r="R610">
        <f t="shared" si="71"/>
        <v>1</v>
      </c>
      <c r="S610">
        <f t="shared" si="72"/>
        <v>0.59075022021429724</v>
      </c>
    </row>
    <row r="611" spans="1:19" x14ac:dyDescent="0.25">
      <c r="A611" t="s">
        <v>633</v>
      </c>
      <c r="B611">
        <v>10185.272461</v>
      </c>
      <c r="C611">
        <v>10146.599609000001</v>
      </c>
      <c r="D611">
        <v>9689.21875</v>
      </c>
      <c r="E611">
        <v>9359.6142577999999</v>
      </c>
      <c r="F611">
        <v>10146.599609000001</v>
      </c>
      <c r="G611">
        <v>9518.3701172000001</v>
      </c>
      <c r="H611">
        <v>10146.599609000001</v>
      </c>
      <c r="I611">
        <v>9041.2304688000004</v>
      </c>
      <c r="J611">
        <v>9713.1992188000004</v>
      </c>
      <c r="L611" t="str">
        <f t="shared" si="66"/>
        <v>26FEB2022:10:00:00</v>
      </c>
      <c r="M611">
        <v>10</v>
      </c>
      <c r="N611">
        <f t="shared" si="67"/>
        <v>-38.672851999999693</v>
      </c>
      <c r="O611">
        <f t="shared" si="68"/>
        <v>-38.672851999999693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72"/>
        <v>0.37969383880578833</v>
      </c>
    </row>
    <row r="612" spans="1:19" x14ac:dyDescent="0.25">
      <c r="A612" t="s">
        <v>634</v>
      </c>
      <c r="B612">
        <v>10176.480469</v>
      </c>
      <c r="C612">
        <v>10049.700194999999</v>
      </c>
      <c r="D612">
        <v>9457.8876952999999</v>
      </c>
      <c r="E612">
        <v>9250.6728516000003</v>
      </c>
      <c r="F612">
        <v>10049.700194999999</v>
      </c>
      <c r="G612">
        <v>9450.6201172000001</v>
      </c>
      <c r="H612">
        <v>10049.700194999999</v>
      </c>
      <c r="I612">
        <v>9022.1103516000003</v>
      </c>
      <c r="J612">
        <v>9643.0322266000003</v>
      </c>
      <c r="L612" t="str">
        <f t="shared" si="66"/>
        <v>26FEB2022:11:00:00</v>
      </c>
      <c r="M612">
        <v>11</v>
      </c>
      <c r="N612">
        <f t="shared" si="67"/>
        <v>-126.78027400000065</v>
      </c>
      <c r="O612">
        <f t="shared" si="68"/>
        <v>-126.78027400000065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72"/>
        <v>1.2458165117714692</v>
      </c>
    </row>
    <row r="613" spans="1:19" x14ac:dyDescent="0.25">
      <c r="A613" t="s">
        <v>635</v>
      </c>
      <c r="B613">
        <v>10086.371094</v>
      </c>
      <c r="C613">
        <v>9803.2402344000002</v>
      </c>
      <c r="D613">
        <v>9173.0800780999998</v>
      </c>
      <c r="E613">
        <v>9067.4375</v>
      </c>
      <c r="F613">
        <v>9803.2402344000002</v>
      </c>
      <c r="G613">
        <v>9253.0400391000003</v>
      </c>
      <c r="H613">
        <v>9803.2402344000002</v>
      </c>
      <c r="I613">
        <v>8866.5</v>
      </c>
      <c r="J613">
        <v>9431.5058594000002</v>
      </c>
      <c r="L613" t="str">
        <f t="shared" si="66"/>
        <v>26FEB2022:12:00:00</v>
      </c>
      <c r="M613">
        <v>12</v>
      </c>
      <c r="N613">
        <f t="shared" si="67"/>
        <v>-283.13085959999989</v>
      </c>
      <c r="O613">
        <f t="shared" si="68"/>
        <v>-283.13085959999989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72"/>
        <v>2.8070636799039024</v>
      </c>
    </row>
    <row r="614" spans="1:19" x14ac:dyDescent="0.25">
      <c r="A614" t="s">
        <v>636</v>
      </c>
      <c r="B614">
        <v>9903.4580077999999</v>
      </c>
      <c r="C614">
        <v>9492.8095702999999</v>
      </c>
      <c r="D614">
        <v>8961.8798827999999</v>
      </c>
      <c r="E614">
        <v>8988.5859375</v>
      </c>
      <c r="F614">
        <v>9492.8095702999999</v>
      </c>
      <c r="G614">
        <v>8998.75</v>
      </c>
      <c r="H614">
        <v>9492.8095702999999</v>
      </c>
      <c r="I614">
        <v>8643.6503905999998</v>
      </c>
      <c r="J614">
        <v>9157.0039063000004</v>
      </c>
      <c r="L614" t="str">
        <f t="shared" si="66"/>
        <v>26FEB2022:13:00:00</v>
      </c>
      <c r="M614">
        <v>13</v>
      </c>
      <c r="N614">
        <f t="shared" si="67"/>
        <v>-410.6484375</v>
      </c>
      <c r="O614">
        <f t="shared" si="68"/>
        <v>-410.6484375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si="72"/>
        <v>4.1465156632821767</v>
      </c>
    </row>
    <row r="615" spans="1:19" x14ac:dyDescent="0.25">
      <c r="A615" t="s">
        <v>637</v>
      </c>
      <c r="B615">
        <v>9596.8212891000003</v>
      </c>
      <c r="C615">
        <v>9118.8203125</v>
      </c>
      <c r="D615">
        <v>8747.7402344000002</v>
      </c>
      <c r="E615">
        <v>8693.2666016000003</v>
      </c>
      <c r="F615">
        <v>9118.8203125</v>
      </c>
      <c r="G615">
        <v>8687.9697266000003</v>
      </c>
      <c r="H615">
        <v>9118.8203125</v>
      </c>
      <c r="I615">
        <v>8351.9296875</v>
      </c>
      <c r="J615">
        <v>8819.3847655999998</v>
      </c>
      <c r="L615" t="str">
        <f t="shared" si="66"/>
        <v>26FEB2022:14:00:00</v>
      </c>
      <c r="M615">
        <v>14</v>
      </c>
      <c r="N615">
        <f t="shared" si="67"/>
        <v>-478.00097660000029</v>
      </c>
      <c r="O615">
        <f t="shared" si="68"/>
        <v>-478.00097660000029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2"/>
        <v>4.9808260693872706</v>
      </c>
    </row>
    <row r="616" spans="1:19" x14ac:dyDescent="0.25">
      <c r="A616" t="s">
        <v>638</v>
      </c>
      <c r="B616">
        <v>9326.2246094000002</v>
      </c>
      <c r="C616">
        <v>8819.7304688000004</v>
      </c>
      <c r="D616">
        <v>8549.7949219000002</v>
      </c>
      <c r="E616">
        <v>8446.0595702999999</v>
      </c>
      <c r="F616">
        <v>8819.7304688000004</v>
      </c>
      <c r="G616">
        <v>8439.0996094000002</v>
      </c>
      <c r="H616">
        <v>8819.7304688000004</v>
      </c>
      <c r="I616">
        <v>8119.5698241999999</v>
      </c>
      <c r="J616">
        <v>8549.5322266000003</v>
      </c>
      <c r="L616" t="str">
        <f t="shared" si="66"/>
        <v>26FEB2022:15:00:00</v>
      </c>
      <c r="M616">
        <v>15</v>
      </c>
      <c r="N616">
        <f t="shared" si="67"/>
        <v>-506.49414059999981</v>
      </c>
      <c r="O616">
        <f t="shared" si="68"/>
        <v>-506.49414059999981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2"/>
        <v>5.4308593435493613</v>
      </c>
    </row>
    <row r="617" spans="1:19" x14ac:dyDescent="0.25">
      <c r="A617" t="s">
        <v>639</v>
      </c>
      <c r="B617">
        <v>9211.1757813000004</v>
      </c>
      <c r="C617">
        <v>8635.3798827999999</v>
      </c>
      <c r="D617">
        <v>8440.5107422000001</v>
      </c>
      <c r="E617">
        <v>8352.9384766000003</v>
      </c>
      <c r="F617">
        <v>8635.3798827999999</v>
      </c>
      <c r="G617">
        <v>8282.5595702999999</v>
      </c>
      <c r="H617">
        <v>8635.3798827999999</v>
      </c>
      <c r="I617">
        <v>7973.4501952999999</v>
      </c>
      <c r="J617">
        <v>8381.6923827999999</v>
      </c>
      <c r="L617" t="str">
        <f t="shared" si="66"/>
        <v>26FEB2022:16:00:00</v>
      </c>
      <c r="M617">
        <v>16</v>
      </c>
      <c r="N617">
        <f t="shared" si="67"/>
        <v>-575.79589850000048</v>
      </c>
      <c r="O617">
        <f t="shared" si="68"/>
        <v>-575.79589850000048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2"/>
        <v>6.2510575432611795</v>
      </c>
    </row>
    <row r="618" spans="1:19" x14ac:dyDescent="0.25">
      <c r="A618" t="s">
        <v>640</v>
      </c>
      <c r="B618">
        <v>9220.1308594000002</v>
      </c>
      <c r="C618">
        <v>8656.2099608999997</v>
      </c>
      <c r="D618">
        <v>8516.9003905999998</v>
      </c>
      <c r="E618">
        <v>8464.4326172000001</v>
      </c>
      <c r="F618">
        <v>8656.2099608999997</v>
      </c>
      <c r="G618">
        <v>8288.8896483999997</v>
      </c>
      <c r="H618">
        <v>8656.2099608999997</v>
      </c>
      <c r="I618">
        <v>7975.9702147999997</v>
      </c>
      <c r="J618">
        <v>8394.3193358999997</v>
      </c>
      <c r="L618" t="str">
        <f t="shared" si="66"/>
        <v>26FEB2022:17:00:00</v>
      </c>
      <c r="M618">
        <v>17</v>
      </c>
      <c r="N618">
        <f t="shared" si="67"/>
        <v>-563.92089850000048</v>
      </c>
      <c r="O618">
        <f t="shared" si="68"/>
        <v>-563.92089850000048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2"/>
        <v>6.1161919185244367</v>
      </c>
    </row>
    <row r="619" spans="1:19" x14ac:dyDescent="0.25">
      <c r="A619" t="s">
        <v>641</v>
      </c>
      <c r="B619">
        <v>9319.1875</v>
      </c>
      <c r="C619">
        <v>8870.7197266000003</v>
      </c>
      <c r="D619">
        <v>8653.0673827999999</v>
      </c>
      <c r="E619">
        <v>8546.4306641000003</v>
      </c>
      <c r="F619">
        <v>8870.7197266000003</v>
      </c>
      <c r="G619">
        <v>8453.25</v>
      </c>
      <c r="H619">
        <v>8870.7197266000003</v>
      </c>
      <c r="I619">
        <v>8133.8798827999999</v>
      </c>
      <c r="J619">
        <v>8582.1416016000003</v>
      </c>
      <c r="L619" t="str">
        <f t="shared" si="66"/>
        <v>26FEB2022:18:00:00</v>
      </c>
      <c r="M619">
        <v>18</v>
      </c>
      <c r="N619">
        <f t="shared" si="67"/>
        <v>-448.46777339999971</v>
      </c>
      <c r="O619">
        <f t="shared" si="68"/>
        <v>-448.46777339999971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2"/>
        <v>4.8123055083932984</v>
      </c>
    </row>
    <row r="620" spans="1:19" x14ac:dyDescent="0.25">
      <c r="A620" t="s">
        <v>642</v>
      </c>
      <c r="B620">
        <v>9557.1308594000002</v>
      </c>
      <c r="C620">
        <v>9104.3398438000004</v>
      </c>
      <c r="D620">
        <v>8931.6484375</v>
      </c>
      <c r="E620">
        <v>8683.5878905999998</v>
      </c>
      <c r="F620">
        <v>9104.3398438000004</v>
      </c>
      <c r="G620">
        <v>8638.5898438000004</v>
      </c>
      <c r="H620">
        <v>9104.3398438000004</v>
      </c>
      <c r="I620">
        <v>8312.6904297000001</v>
      </c>
      <c r="J620">
        <v>8789.9902344000002</v>
      </c>
      <c r="L620" t="str">
        <f t="shared" si="66"/>
        <v>26FEB2022:19:00:00</v>
      </c>
      <c r="M620">
        <v>19</v>
      </c>
      <c r="N620">
        <f t="shared" si="67"/>
        <v>-452.79101559999981</v>
      </c>
      <c r="O620">
        <f t="shared" si="68"/>
        <v>-452.79101559999981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2"/>
        <v>4.7377295786910061</v>
      </c>
    </row>
    <row r="621" spans="1:19" x14ac:dyDescent="0.25">
      <c r="A621" t="s">
        <v>643</v>
      </c>
      <c r="B621">
        <v>9566.2441405999998</v>
      </c>
      <c r="C621">
        <v>9197.9902344000002</v>
      </c>
      <c r="D621">
        <v>8951.8007813000004</v>
      </c>
      <c r="E621">
        <v>8736.0517577999999</v>
      </c>
      <c r="F621">
        <v>9197.9902344000002</v>
      </c>
      <c r="G621">
        <v>8714.5302733999997</v>
      </c>
      <c r="H621">
        <v>9197.9902344000002</v>
      </c>
      <c r="I621">
        <v>8376.3798827999999</v>
      </c>
      <c r="J621">
        <v>8871.7226563000004</v>
      </c>
      <c r="L621" t="str">
        <f t="shared" si="66"/>
        <v>26FEB2022:20:00:00</v>
      </c>
      <c r="M621">
        <v>20</v>
      </c>
      <c r="N621">
        <f t="shared" si="67"/>
        <v>-368.25390619999962</v>
      </c>
      <c r="O621">
        <f t="shared" si="68"/>
        <v>-368.25390619999962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2"/>
        <v>3.8495139867599337</v>
      </c>
    </row>
    <row r="622" spans="1:19" x14ac:dyDescent="0.25">
      <c r="A622" t="s">
        <v>644</v>
      </c>
      <c r="B622">
        <v>9432.5527344000002</v>
      </c>
      <c r="C622">
        <v>9115.4697266000003</v>
      </c>
      <c r="D622">
        <v>8879.6132813000004</v>
      </c>
      <c r="E622">
        <v>8782.3779297000001</v>
      </c>
      <c r="F622">
        <v>9115.4697266000003</v>
      </c>
      <c r="G622">
        <v>8629.3603516000003</v>
      </c>
      <c r="H622">
        <v>9115.4697266000003</v>
      </c>
      <c r="I622">
        <v>8260.5996094000002</v>
      </c>
      <c r="J622">
        <v>8780.2246094000002</v>
      </c>
      <c r="L622" t="str">
        <f t="shared" si="66"/>
        <v>26FEB2022:21:00:00</v>
      </c>
      <c r="M622">
        <v>21</v>
      </c>
      <c r="N622">
        <f t="shared" si="67"/>
        <v>-317.0830077999999</v>
      </c>
      <c r="O622">
        <f t="shared" si="68"/>
        <v>-317.0830077999999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2"/>
        <v>3.3615821371834547</v>
      </c>
    </row>
    <row r="623" spans="1:19" x14ac:dyDescent="0.25">
      <c r="A623" t="s">
        <v>645</v>
      </c>
      <c r="B623">
        <v>9249.1992188000004</v>
      </c>
      <c r="C623">
        <v>8962.2402344000002</v>
      </c>
      <c r="D623">
        <v>8671.4589844000002</v>
      </c>
      <c r="E623">
        <v>8659.7529297000001</v>
      </c>
      <c r="F623">
        <v>8962.2402344000002</v>
      </c>
      <c r="G623">
        <v>8485.0302733999997</v>
      </c>
      <c r="H623">
        <v>8962.2402344000002</v>
      </c>
      <c r="I623">
        <v>8086.0297852000003</v>
      </c>
      <c r="J623">
        <v>8623.8847655999998</v>
      </c>
      <c r="L623" t="str">
        <f t="shared" si="66"/>
        <v>26FEB2022:22:00:00</v>
      </c>
      <c r="M623">
        <v>22</v>
      </c>
      <c r="N623">
        <f t="shared" si="67"/>
        <v>-286.95898440000019</v>
      </c>
      <c r="O623">
        <f t="shared" si="68"/>
        <v>-286.95898440000019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2"/>
        <v>3.1025278795674001</v>
      </c>
    </row>
    <row r="624" spans="1:19" x14ac:dyDescent="0.25">
      <c r="A624" t="s">
        <v>646</v>
      </c>
      <c r="B624">
        <v>8983.7539063000004</v>
      </c>
      <c r="C624">
        <v>8451.4101563000004</v>
      </c>
      <c r="D624">
        <v>8554.4824219000002</v>
      </c>
      <c r="E624">
        <v>8455.8359375</v>
      </c>
      <c r="F624">
        <v>8451.4101563000004</v>
      </c>
      <c r="G624">
        <v>8093.7001952999999</v>
      </c>
      <c r="H624">
        <v>8451.4101563000004</v>
      </c>
      <c r="I624">
        <v>7756.4301758000001</v>
      </c>
      <c r="J624">
        <v>8188.2373047000001</v>
      </c>
      <c r="L624" t="str">
        <f t="shared" si="66"/>
        <v>26FEB2022:23:00:00</v>
      </c>
      <c r="M624">
        <v>23</v>
      </c>
      <c r="N624">
        <f t="shared" si="67"/>
        <v>-532.34375</v>
      </c>
      <c r="O624">
        <f t="shared" si="68"/>
        <v>-532.34375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2"/>
        <v>5.9256270324444822</v>
      </c>
    </row>
    <row r="625" spans="1:19" x14ac:dyDescent="0.25">
      <c r="A625" t="s">
        <v>647</v>
      </c>
      <c r="B625">
        <v>8674.4150391000003</v>
      </c>
      <c r="C625">
        <v>7981.7099608999997</v>
      </c>
      <c r="D625">
        <v>8342.65625</v>
      </c>
      <c r="E625">
        <v>8205.2011719000002</v>
      </c>
      <c r="F625">
        <v>7981.7099608999997</v>
      </c>
      <c r="G625">
        <v>7730.4199219000002</v>
      </c>
      <c r="H625">
        <v>7981.7099608999997</v>
      </c>
      <c r="I625">
        <v>7451.7202147999997</v>
      </c>
      <c r="J625">
        <v>7786.3901366999999</v>
      </c>
      <c r="L625" t="str">
        <f t="shared" si="66"/>
        <v>27FEB2022:00:00:00</v>
      </c>
      <c r="M625">
        <v>24</v>
      </c>
      <c r="N625">
        <f t="shared" si="67"/>
        <v>-692.70507820000057</v>
      </c>
      <c r="O625">
        <f t="shared" si="68"/>
        <v>-692.70507820000057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2"/>
        <v>7.9856114225296633</v>
      </c>
    </row>
    <row r="626" spans="1:19" x14ac:dyDescent="0.25">
      <c r="A626" t="s">
        <v>648</v>
      </c>
      <c r="B626">
        <v>8436.5498047000001</v>
      </c>
      <c r="C626">
        <v>7849.0698241999999</v>
      </c>
      <c r="D626">
        <v>8474.4033202999999</v>
      </c>
      <c r="E626">
        <v>8345.3115233999997</v>
      </c>
      <c r="F626">
        <v>7849.0698241999999</v>
      </c>
      <c r="G626">
        <v>7435.2202147999997</v>
      </c>
      <c r="H626">
        <v>7849.0698241999999</v>
      </c>
      <c r="I626">
        <v>7296.3100586</v>
      </c>
      <c r="J626">
        <v>7607.4174805000002</v>
      </c>
      <c r="L626" t="str">
        <f t="shared" si="66"/>
        <v>27FEB2022:01:00:00</v>
      </c>
      <c r="M626">
        <v>1</v>
      </c>
      <c r="N626">
        <f t="shared" si="67"/>
        <v>-587.47998050000024</v>
      </c>
      <c r="O626">
        <f t="shared" si="68"/>
        <v>-587.47998050000024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2"/>
        <v>6.9635098956295538</v>
      </c>
    </row>
    <row r="627" spans="1:19" x14ac:dyDescent="0.25">
      <c r="A627" t="s">
        <v>649</v>
      </c>
      <c r="B627">
        <v>8248.8076172000001</v>
      </c>
      <c r="C627">
        <v>7506.7099608999997</v>
      </c>
      <c r="D627">
        <v>8400.1308594000002</v>
      </c>
      <c r="E627">
        <v>8274.3310547000001</v>
      </c>
      <c r="F627">
        <v>7506.7099608999997</v>
      </c>
      <c r="G627">
        <v>7029.8500977000003</v>
      </c>
      <c r="H627">
        <v>7506.7099608999997</v>
      </c>
      <c r="I627">
        <v>6840.8198241999999</v>
      </c>
      <c r="J627">
        <v>7221.0224608999997</v>
      </c>
      <c r="L627" t="str">
        <f t="shared" si="66"/>
        <v>27FEB2022:02:00:00</v>
      </c>
      <c r="M627">
        <v>2</v>
      </c>
      <c r="N627">
        <f t="shared" si="67"/>
        <v>-742.09765630000038</v>
      </c>
      <c r="O627">
        <f t="shared" si="68"/>
        <v>-742.09765630000038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2"/>
        <v>8.9964233709683761</v>
      </c>
    </row>
    <row r="628" spans="1:19" x14ac:dyDescent="0.25">
      <c r="A628" t="s">
        <v>650</v>
      </c>
      <c r="B628">
        <v>8214.1748047000001</v>
      </c>
      <c r="C628">
        <v>7329.1499022999997</v>
      </c>
      <c r="D628">
        <v>8332.5107422000001</v>
      </c>
      <c r="E628">
        <v>8344.6640625</v>
      </c>
      <c r="F628">
        <v>7329.1499022999997</v>
      </c>
      <c r="G628">
        <v>6801.6000977000003</v>
      </c>
      <c r="H628">
        <v>7329.1499022999997</v>
      </c>
      <c r="I628">
        <v>6575.0200194999998</v>
      </c>
      <c r="J628">
        <v>7008.7299805000002</v>
      </c>
      <c r="L628" t="str">
        <f t="shared" si="66"/>
        <v>27FEB2022:03:00:00</v>
      </c>
      <c r="M628">
        <v>3</v>
      </c>
      <c r="N628">
        <f t="shared" si="67"/>
        <v>-885.02490240000043</v>
      </c>
      <c r="O628">
        <f t="shared" si="68"/>
        <v>-885.02490240000043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2"/>
        <v>10.774361678955326</v>
      </c>
    </row>
    <row r="629" spans="1:19" x14ac:dyDescent="0.25">
      <c r="A629" t="s">
        <v>651</v>
      </c>
      <c r="B629">
        <v>8171.5537108999997</v>
      </c>
      <c r="C629">
        <v>7431.7900391000003</v>
      </c>
      <c r="D629">
        <v>8300.1132813000004</v>
      </c>
      <c r="E629">
        <v>8267.6992188000004</v>
      </c>
      <c r="F629">
        <v>7431.7900391000003</v>
      </c>
      <c r="G629">
        <v>6880.8500977000003</v>
      </c>
      <c r="H629">
        <v>7431.7900391000003</v>
      </c>
      <c r="I629">
        <v>6596.4599608999997</v>
      </c>
      <c r="J629">
        <v>7085.2226563000004</v>
      </c>
      <c r="L629" t="str">
        <f t="shared" si="66"/>
        <v>27FEB2022:04:00:00</v>
      </c>
      <c r="M629">
        <v>4</v>
      </c>
      <c r="N629">
        <f t="shared" si="67"/>
        <v>-739.76367179999943</v>
      </c>
      <c r="O629">
        <f t="shared" si="68"/>
        <v>-739.76367179999943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2"/>
        <v>9.052913288855116</v>
      </c>
    </row>
    <row r="630" spans="1:19" x14ac:dyDescent="0.25">
      <c r="A630" t="s">
        <v>652</v>
      </c>
      <c r="B630">
        <v>8213.9775391000003</v>
      </c>
      <c r="C630">
        <v>7773.7797852000003</v>
      </c>
      <c r="D630">
        <v>8405.9443358999997</v>
      </c>
      <c r="E630">
        <v>8458.7900391000003</v>
      </c>
      <c r="F630">
        <v>7773.7797852000003</v>
      </c>
      <c r="G630">
        <v>7196.2402344000002</v>
      </c>
      <c r="H630">
        <v>7773.7797852000003</v>
      </c>
      <c r="I630">
        <v>6865.0097655999998</v>
      </c>
      <c r="J630">
        <v>7402.2021483999997</v>
      </c>
      <c r="L630" t="str">
        <f t="shared" si="66"/>
        <v>27FEB2022:05:00:00</v>
      </c>
      <c r="M630">
        <v>5</v>
      </c>
      <c r="N630">
        <f t="shared" si="67"/>
        <v>-440.19775389999995</v>
      </c>
      <c r="O630">
        <f t="shared" si="68"/>
        <v>-440.19775389999995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2"/>
        <v>5.3591302362902749</v>
      </c>
    </row>
    <row r="631" spans="1:19" x14ac:dyDescent="0.25">
      <c r="A631" t="s">
        <v>653</v>
      </c>
      <c r="B631">
        <v>8351.1464844000002</v>
      </c>
      <c r="C631">
        <v>8203.3300780999998</v>
      </c>
      <c r="D631">
        <v>8470.6943358999997</v>
      </c>
      <c r="E631">
        <v>8526.7265625</v>
      </c>
      <c r="F631">
        <v>8203.3300780999998</v>
      </c>
      <c r="G631">
        <v>7590.9101563000004</v>
      </c>
      <c r="H631">
        <v>8203.3300780999998</v>
      </c>
      <c r="I631">
        <v>7217.1601563000004</v>
      </c>
      <c r="J631">
        <v>7803.6826172000001</v>
      </c>
      <c r="L631" t="str">
        <f t="shared" si="66"/>
        <v>27FEB2022:06:00:00</v>
      </c>
      <c r="M631">
        <v>6</v>
      </c>
      <c r="N631">
        <f t="shared" si="67"/>
        <v>-147.81640630000038</v>
      </c>
      <c r="O631">
        <f t="shared" si="68"/>
        <v>-147.81640630000038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2"/>
        <v>1.770013333811381</v>
      </c>
    </row>
    <row r="632" spans="1:19" x14ac:dyDescent="0.25">
      <c r="A632" t="s">
        <v>654</v>
      </c>
      <c r="B632">
        <v>8635.9433594000002</v>
      </c>
      <c r="C632">
        <v>8783.8798827999999</v>
      </c>
      <c r="D632">
        <v>8711.8251952999999</v>
      </c>
      <c r="E632">
        <v>8739.6708983999997</v>
      </c>
      <c r="F632">
        <v>8783.8798827999999</v>
      </c>
      <c r="G632">
        <v>8133.3999022999997</v>
      </c>
      <c r="H632">
        <v>8783.8798827999999</v>
      </c>
      <c r="I632">
        <v>7714.4101563000004</v>
      </c>
      <c r="J632">
        <v>8353.8925780999998</v>
      </c>
      <c r="L632" t="str">
        <f t="shared" si="66"/>
        <v>27FEB2022:07:00:00</v>
      </c>
      <c r="M632">
        <v>7</v>
      </c>
      <c r="N632">
        <f t="shared" si="67"/>
        <v>147.93652339999971</v>
      </c>
      <c r="O632" t="str">
        <f t="shared" si="68"/>
        <v/>
      </c>
      <c r="P632">
        <f t="shared" si="69"/>
        <v>147.93652339999971</v>
      </c>
      <c r="Q632" t="str">
        <f t="shared" si="70"/>
        <v/>
      </c>
      <c r="R632">
        <f t="shared" si="71"/>
        <v>1</v>
      </c>
      <c r="S632">
        <f t="shared" si="72"/>
        <v>1.7130325807310287</v>
      </c>
    </row>
    <row r="633" spans="1:19" x14ac:dyDescent="0.25">
      <c r="A633" t="s">
        <v>655</v>
      </c>
      <c r="B633">
        <v>8929.4472655999998</v>
      </c>
      <c r="C633">
        <v>9353.6601563000004</v>
      </c>
      <c r="D633">
        <v>8889.4921875</v>
      </c>
      <c r="E633">
        <v>8779.2460938000004</v>
      </c>
      <c r="F633">
        <v>9353.6601563000004</v>
      </c>
      <c r="G633">
        <v>8750.8896483999997</v>
      </c>
      <c r="H633">
        <v>9353.6601563000004</v>
      </c>
      <c r="I633">
        <v>8363.0800780999998</v>
      </c>
      <c r="J633">
        <v>8955.3222655999998</v>
      </c>
      <c r="L633" t="str">
        <f t="shared" si="66"/>
        <v>27FEB2022:08:00:00</v>
      </c>
      <c r="M633">
        <v>8</v>
      </c>
      <c r="N633">
        <f t="shared" si="67"/>
        <v>424.21289070000057</v>
      </c>
      <c r="O633" t="str">
        <f t="shared" si="68"/>
        <v/>
      </c>
      <c r="P633">
        <f t="shared" si="69"/>
        <v>424.21289070000057</v>
      </c>
      <c r="Q633" t="str">
        <f t="shared" si="70"/>
        <v/>
      </c>
      <c r="R633">
        <f t="shared" si="71"/>
        <v>1</v>
      </c>
      <c r="S633">
        <f t="shared" si="72"/>
        <v>4.7507183600741749</v>
      </c>
    </row>
    <row r="634" spans="1:19" x14ac:dyDescent="0.25">
      <c r="A634" t="s">
        <v>656</v>
      </c>
      <c r="B634">
        <v>8832.5117188000004</v>
      </c>
      <c r="C634">
        <v>9539.5996094000002</v>
      </c>
      <c r="D634">
        <v>8957.0693358999997</v>
      </c>
      <c r="E634">
        <v>8998.3554688000004</v>
      </c>
      <c r="F634">
        <v>9539.5996094000002</v>
      </c>
      <c r="G634">
        <v>9030.8603516000003</v>
      </c>
      <c r="H634">
        <v>9539.5996094000002</v>
      </c>
      <c r="I634">
        <v>8739.6201172000001</v>
      </c>
      <c r="J634">
        <v>9212.4199219000002</v>
      </c>
      <c r="L634" t="str">
        <f t="shared" si="66"/>
        <v>27FEB2022:09:00:00</v>
      </c>
      <c r="M634">
        <v>9</v>
      </c>
      <c r="N634">
        <f t="shared" si="67"/>
        <v>707.08789059999981</v>
      </c>
      <c r="O634" t="str">
        <f t="shared" si="68"/>
        <v/>
      </c>
      <c r="P634">
        <f t="shared" si="69"/>
        <v>707.08789059999981</v>
      </c>
      <c r="Q634" t="str">
        <f t="shared" si="70"/>
        <v/>
      </c>
      <c r="R634">
        <f t="shared" si="71"/>
        <v>1</v>
      </c>
      <c r="S634">
        <f t="shared" si="72"/>
        <v>8.0055131893565825</v>
      </c>
    </row>
    <row r="635" spans="1:19" x14ac:dyDescent="0.25">
      <c r="A635" t="s">
        <v>657</v>
      </c>
      <c r="B635">
        <v>8457.0751952999999</v>
      </c>
      <c r="C635">
        <v>9306.1503905999998</v>
      </c>
      <c r="D635">
        <v>8733.7177733999997</v>
      </c>
      <c r="E635">
        <v>8852.8535155999998</v>
      </c>
      <c r="F635">
        <v>9306.1503905999998</v>
      </c>
      <c r="G635">
        <v>8851.5595702999999</v>
      </c>
      <c r="H635">
        <v>9306.1503905999998</v>
      </c>
      <c r="I635">
        <v>8650.5097655999998</v>
      </c>
      <c r="J635">
        <v>9028.5927733999997</v>
      </c>
      <c r="L635" t="str">
        <f t="shared" si="66"/>
        <v>27FEB2022:10:00:00</v>
      </c>
      <c r="M635">
        <v>10</v>
      </c>
      <c r="N635">
        <f t="shared" si="67"/>
        <v>849.0751952999999</v>
      </c>
      <c r="O635" t="str">
        <f t="shared" si="68"/>
        <v/>
      </c>
      <c r="P635">
        <f t="shared" si="69"/>
        <v>849.0751952999999</v>
      </c>
      <c r="Q635" t="str">
        <f t="shared" si="70"/>
        <v/>
      </c>
      <c r="R635">
        <f t="shared" si="71"/>
        <v>1</v>
      </c>
      <c r="S635">
        <f t="shared" si="72"/>
        <v>10.03982080911225</v>
      </c>
    </row>
    <row r="636" spans="1:19" x14ac:dyDescent="0.25">
      <c r="A636" t="s">
        <v>658</v>
      </c>
      <c r="B636">
        <v>7982.9804688000004</v>
      </c>
      <c r="C636">
        <v>8820.2304688000004</v>
      </c>
      <c r="D636">
        <v>8338.421875</v>
      </c>
      <c r="E636">
        <v>8477.3056641000003</v>
      </c>
      <c r="F636">
        <v>8820.2304688000004</v>
      </c>
      <c r="G636">
        <v>8419.3300780999998</v>
      </c>
      <c r="H636">
        <v>8820.2304688000004</v>
      </c>
      <c r="I636">
        <v>8232.8203125</v>
      </c>
      <c r="J636">
        <v>8573.1523438000004</v>
      </c>
      <c r="L636" t="str">
        <f t="shared" si="66"/>
        <v>27FEB2022:11:00:00</v>
      </c>
      <c r="M636">
        <v>11</v>
      </c>
      <c r="N636">
        <f t="shared" si="67"/>
        <v>837.25</v>
      </c>
      <c r="O636" t="str">
        <f t="shared" si="68"/>
        <v/>
      </c>
      <c r="P636">
        <f t="shared" si="69"/>
        <v>837.25</v>
      </c>
      <c r="Q636" t="str">
        <f t="shared" si="70"/>
        <v/>
      </c>
      <c r="R636">
        <f t="shared" si="71"/>
        <v>1</v>
      </c>
      <c r="S636">
        <f t="shared" si="72"/>
        <v>10.48793747237935</v>
      </c>
    </row>
    <row r="637" spans="1:19" x14ac:dyDescent="0.25">
      <c r="A637" t="s">
        <v>659</v>
      </c>
      <c r="B637">
        <v>7472.4765625</v>
      </c>
      <c r="C637">
        <v>8334.2695313000004</v>
      </c>
      <c r="D637">
        <v>7878.9208983999997</v>
      </c>
      <c r="E637">
        <v>8013.1157227000003</v>
      </c>
      <c r="F637">
        <v>8334.2695313000004</v>
      </c>
      <c r="G637">
        <v>7954.6098633000001</v>
      </c>
      <c r="H637">
        <v>8334.2695313000004</v>
      </c>
      <c r="I637">
        <v>7738.8500977000003</v>
      </c>
      <c r="J637">
        <v>8090.4995116999999</v>
      </c>
      <c r="L637" t="str">
        <f t="shared" si="66"/>
        <v>27FEB2022:12:00:00</v>
      </c>
      <c r="M637">
        <v>12</v>
      </c>
      <c r="N637">
        <f t="shared" si="67"/>
        <v>861.79296880000038</v>
      </c>
      <c r="O637" t="str">
        <f t="shared" si="68"/>
        <v/>
      </c>
      <c r="P637">
        <f t="shared" si="69"/>
        <v>861.79296880000038</v>
      </c>
      <c r="Q637" t="str">
        <f t="shared" si="70"/>
        <v/>
      </c>
      <c r="R637">
        <f t="shared" si="71"/>
        <v>1</v>
      </c>
      <c r="S637">
        <f t="shared" si="72"/>
        <v>11.532896243861593</v>
      </c>
    </row>
    <row r="638" spans="1:19" x14ac:dyDescent="0.25">
      <c r="A638" t="s">
        <v>660</v>
      </c>
      <c r="B638">
        <v>7012.8793944999998</v>
      </c>
      <c r="C638">
        <v>7858.2998047000001</v>
      </c>
      <c r="D638">
        <v>7540.7856444999998</v>
      </c>
      <c r="E638">
        <v>7463.2597655999998</v>
      </c>
      <c r="F638">
        <v>7858.2998047000001</v>
      </c>
      <c r="G638">
        <v>7493.5400391000003</v>
      </c>
      <c r="H638">
        <v>7858.2998047000001</v>
      </c>
      <c r="I638">
        <v>7251.2001952999999</v>
      </c>
      <c r="J638">
        <v>7615.3349608999997</v>
      </c>
      <c r="L638" t="str">
        <f t="shared" si="66"/>
        <v>27FEB2022:13:00:00</v>
      </c>
      <c r="M638">
        <v>13</v>
      </c>
      <c r="N638">
        <f t="shared" si="67"/>
        <v>845.42041020000033</v>
      </c>
      <c r="O638" t="str">
        <f t="shared" si="68"/>
        <v/>
      </c>
      <c r="P638">
        <f t="shared" si="69"/>
        <v>845.42041020000033</v>
      </c>
      <c r="Q638" t="str">
        <f t="shared" si="70"/>
        <v/>
      </c>
      <c r="R638">
        <f t="shared" si="71"/>
        <v>1</v>
      </c>
      <c r="S638">
        <f t="shared" si="72"/>
        <v>12.055253807202778</v>
      </c>
    </row>
    <row r="639" spans="1:19" x14ac:dyDescent="0.25">
      <c r="A639" t="s">
        <v>661</v>
      </c>
      <c r="B639">
        <v>6557.1650391000003</v>
      </c>
      <c r="C639">
        <v>7299.5400391000003</v>
      </c>
      <c r="D639">
        <v>7104.4985352000003</v>
      </c>
      <c r="E639">
        <v>7014.8266602000003</v>
      </c>
      <c r="F639">
        <v>7299.5400391000003</v>
      </c>
      <c r="G639">
        <v>6895.9399414</v>
      </c>
      <c r="H639">
        <v>7299.5400391000003</v>
      </c>
      <c r="I639">
        <v>6748.7900391000003</v>
      </c>
      <c r="J639">
        <v>7060.9521483999997</v>
      </c>
      <c r="L639" t="str">
        <f t="shared" si="66"/>
        <v>27FEB2022:14:00:00</v>
      </c>
      <c r="M639">
        <v>14</v>
      </c>
      <c r="N639">
        <f t="shared" si="67"/>
        <v>742.375</v>
      </c>
      <c r="O639" t="str">
        <f t="shared" si="68"/>
        <v/>
      </c>
      <c r="P639">
        <f t="shared" si="69"/>
        <v>742.375</v>
      </c>
      <c r="Q639" t="str">
        <f t="shared" si="70"/>
        <v/>
      </c>
      <c r="R639">
        <f t="shared" si="71"/>
        <v>1</v>
      </c>
      <c r="S639">
        <f t="shared" si="72"/>
        <v>11.321584794240504</v>
      </c>
    </row>
    <row r="640" spans="1:19" x14ac:dyDescent="0.25">
      <c r="A640" t="s">
        <v>662</v>
      </c>
      <c r="B640">
        <v>6242.4946289</v>
      </c>
      <c r="C640">
        <v>6880.8701172000001</v>
      </c>
      <c r="D640">
        <v>6856.0024414</v>
      </c>
      <c r="E640">
        <v>6667.4121094000002</v>
      </c>
      <c r="F640">
        <v>6880.8701172000001</v>
      </c>
      <c r="G640">
        <v>6462.1699219000002</v>
      </c>
      <c r="H640">
        <v>6880.8701172000001</v>
      </c>
      <c r="I640">
        <v>6356.3100586</v>
      </c>
      <c r="J640">
        <v>6645.0551758000001</v>
      </c>
      <c r="L640" t="str">
        <f t="shared" si="66"/>
        <v>27FEB2022:15:00:00</v>
      </c>
      <c r="M640">
        <v>15</v>
      </c>
      <c r="N640">
        <f t="shared" si="67"/>
        <v>638.37548830000014</v>
      </c>
      <c r="O640" t="str">
        <f t="shared" si="68"/>
        <v/>
      </c>
      <c r="P640">
        <f t="shared" si="69"/>
        <v>638.37548830000014</v>
      </c>
      <c r="Q640" t="str">
        <f t="shared" si="70"/>
        <v/>
      </c>
      <c r="R640">
        <f t="shared" si="71"/>
        <v>1</v>
      </c>
      <c r="S640">
        <f t="shared" si="72"/>
        <v>10.226288146802769</v>
      </c>
    </row>
    <row r="641" spans="1:19" x14ac:dyDescent="0.25">
      <c r="A641" t="s">
        <v>663</v>
      </c>
      <c r="B641">
        <v>6136.0058594000002</v>
      </c>
      <c r="C641">
        <v>6695.5498047000001</v>
      </c>
      <c r="D641">
        <v>6760.7836914</v>
      </c>
      <c r="E641">
        <v>6468.7368164</v>
      </c>
      <c r="F641">
        <v>6695.5498047000001</v>
      </c>
      <c r="G641">
        <v>6274.7797852000003</v>
      </c>
      <c r="H641">
        <v>6695.5498047000001</v>
      </c>
      <c r="I641">
        <v>6241.1499022999997</v>
      </c>
      <c r="J641">
        <v>6476.7573241999999</v>
      </c>
      <c r="L641" t="str">
        <f t="shared" si="66"/>
        <v>27FEB2022:16:00:00</v>
      </c>
      <c r="M641">
        <v>16</v>
      </c>
      <c r="N641">
        <f t="shared" si="67"/>
        <v>559.5439452999999</v>
      </c>
      <c r="O641" t="str">
        <f t="shared" si="68"/>
        <v/>
      </c>
      <c r="P641">
        <f t="shared" si="69"/>
        <v>559.5439452999999</v>
      </c>
      <c r="Q641" t="str">
        <f t="shared" si="70"/>
        <v/>
      </c>
      <c r="R641">
        <f t="shared" si="71"/>
        <v>1</v>
      </c>
      <c r="S641">
        <f t="shared" si="72"/>
        <v>9.1190256026697156</v>
      </c>
    </row>
    <row r="642" spans="1:19" x14ac:dyDescent="0.25">
      <c r="A642" t="s">
        <v>664</v>
      </c>
      <c r="B642">
        <v>6207.8999022999997</v>
      </c>
      <c r="C642">
        <v>6882.8100586</v>
      </c>
      <c r="D642">
        <v>6812.7368164</v>
      </c>
      <c r="E642">
        <v>6309.6547852000003</v>
      </c>
      <c r="F642">
        <v>6882.8100586</v>
      </c>
      <c r="G642">
        <v>6453.2700194999998</v>
      </c>
      <c r="H642">
        <v>6882.8100586</v>
      </c>
      <c r="I642">
        <v>6450.1899414</v>
      </c>
      <c r="J642">
        <v>6667.2700194999998</v>
      </c>
      <c r="L642" t="str">
        <f t="shared" si="66"/>
        <v>27FEB2022:17:00:00</v>
      </c>
      <c r="M642">
        <v>17</v>
      </c>
      <c r="N642">
        <f t="shared" si="67"/>
        <v>674.91015630000038</v>
      </c>
      <c r="O642" t="str">
        <f t="shared" si="68"/>
        <v/>
      </c>
      <c r="P642">
        <f t="shared" si="69"/>
        <v>674.91015630000038</v>
      </c>
      <c r="Q642" t="str">
        <f t="shared" si="70"/>
        <v/>
      </c>
      <c r="R642">
        <f t="shared" si="71"/>
        <v>1</v>
      </c>
      <c r="S642">
        <f t="shared" si="72"/>
        <v>10.871795082423109</v>
      </c>
    </row>
    <row r="643" spans="1:19" x14ac:dyDescent="0.25">
      <c r="A643" t="s">
        <v>665</v>
      </c>
      <c r="B643">
        <v>6486.5688477000003</v>
      </c>
      <c r="C643">
        <v>7360</v>
      </c>
      <c r="D643">
        <v>6966.6899414</v>
      </c>
      <c r="E643">
        <v>6394.2202147999997</v>
      </c>
      <c r="F643">
        <v>7360</v>
      </c>
      <c r="G643">
        <v>6937.1000977000003</v>
      </c>
      <c r="H643">
        <v>7360</v>
      </c>
      <c r="I643">
        <v>6966</v>
      </c>
      <c r="J643">
        <v>7155.7749022999997</v>
      </c>
      <c r="L643" t="str">
        <f t="shared" ref="L643:L673" si="73">A643</f>
        <v>27FEB2022:18:00:00</v>
      </c>
      <c r="M643">
        <v>18</v>
      </c>
      <c r="N643">
        <f t="shared" ref="N643:N673" si="74">C643-B643</f>
        <v>873.43115229999967</v>
      </c>
      <c r="O643" t="str">
        <f t="shared" ref="O643:O673" si="75">IF(N643&lt;0,N643,"")</f>
        <v/>
      </c>
      <c r="P643">
        <f t="shared" ref="P643:P673" si="76">IF(N643&gt;0,N643,"")</f>
        <v>873.43115229999967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ref="S643:S673" si="79">ABS((B643-C643)/B643)*100</f>
        <v>13.465225958554342</v>
      </c>
    </row>
    <row r="644" spans="1:19" x14ac:dyDescent="0.25">
      <c r="A644" t="s">
        <v>666</v>
      </c>
      <c r="B644">
        <v>7057.2915039</v>
      </c>
      <c r="C644">
        <v>8259.0898438000004</v>
      </c>
      <c r="D644">
        <v>7217.9584961</v>
      </c>
      <c r="E644">
        <v>6706.2661133000001</v>
      </c>
      <c r="F644">
        <v>8259.0898438000004</v>
      </c>
      <c r="G644">
        <v>7848.5898438000004</v>
      </c>
      <c r="H644">
        <v>8259.0898438000004</v>
      </c>
      <c r="I644">
        <v>7945.9702147999997</v>
      </c>
      <c r="J644">
        <v>8078.1850586</v>
      </c>
      <c r="L644" t="str">
        <f t="shared" si="73"/>
        <v>27FEB2022:19:00:00</v>
      </c>
      <c r="M644">
        <v>19</v>
      </c>
      <c r="N644">
        <f t="shared" si="74"/>
        <v>1201.7983399000004</v>
      </c>
      <c r="O644" t="str">
        <f t="shared" si="75"/>
        <v/>
      </c>
      <c r="P644">
        <f t="shared" si="76"/>
        <v>1201.7983399000004</v>
      </c>
      <c r="Q644" t="str">
        <f t="shared" si="77"/>
        <v/>
      </c>
      <c r="R644">
        <f t="shared" si="78"/>
        <v>1</v>
      </c>
      <c r="S644">
        <f t="shared" si="79"/>
        <v>17.02917244152183</v>
      </c>
    </row>
    <row r="645" spans="1:19" x14ac:dyDescent="0.25">
      <c r="A645" t="s">
        <v>667</v>
      </c>
      <c r="B645">
        <v>7582.21875</v>
      </c>
      <c r="C645">
        <v>8890.1699219000002</v>
      </c>
      <c r="D645">
        <v>7483.6909180000002</v>
      </c>
      <c r="E645">
        <v>7114.9174805000002</v>
      </c>
      <c r="F645">
        <v>8890.1699219000002</v>
      </c>
      <c r="G645">
        <v>8468.0800780999998</v>
      </c>
      <c r="H645">
        <v>8890.1699219000002</v>
      </c>
      <c r="I645">
        <v>8638.5800780999998</v>
      </c>
      <c r="J645">
        <v>8721.75</v>
      </c>
      <c r="L645" t="str">
        <f t="shared" si="73"/>
        <v>27FEB2022:20:00:00</v>
      </c>
      <c r="M645">
        <v>20</v>
      </c>
      <c r="N645">
        <f t="shared" si="74"/>
        <v>1307.9511719000002</v>
      </c>
      <c r="O645" t="str">
        <f t="shared" si="75"/>
        <v/>
      </c>
      <c r="P645">
        <f t="shared" si="76"/>
        <v>1307.9511719000002</v>
      </c>
      <c r="Q645" t="str">
        <f t="shared" si="77"/>
        <v/>
      </c>
      <c r="R645">
        <f t="shared" si="78"/>
        <v>1</v>
      </c>
      <c r="S645">
        <f t="shared" si="79"/>
        <v>17.250243167938148</v>
      </c>
    </row>
    <row r="646" spans="1:19" x14ac:dyDescent="0.25">
      <c r="A646" t="s">
        <v>668</v>
      </c>
      <c r="B646">
        <v>7747.9106444999998</v>
      </c>
      <c r="C646">
        <v>9050.9003905999998</v>
      </c>
      <c r="D646">
        <v>7659.8339844000002</v>
      </c>
      <c r="E646">
        <v>7527.4321289</v>
      </c>
      <c r="F646">
        <v>9050.9003905999998</v>
      </c>
      <c r="G646">
        <v>8579.5703125</v>
      </c>
      <c r="H646">
        <v>9050.9003905999998</v>
      </c>
      <c r="I646">
        <v>8760.0595702999999</v>
      </c>
      <c r="J646">
        <v>8860.3574219000002</v>
      </c>
      <c r="L646" t="str">
        <f t="shared" si="73"/>
        <v>27FEB2022:21:00:00</v>
      </c>
      <c r="M646">
        <v>21</v>
      </c>
      <c r="N646">
        <f t="shared" si="74"/>
        <v>1302.9897461</v>
      </c>
      <c r="O646" t="str">
        <f t="shared" si="75"/>
        <v/>
      </c>
      <c r="P646">
        <f t="shared" si="76"/>
        <v>1302.9897461</v>
      </c>
      <c r="Q646" t="str">
        <f t="shared" si="77"/>
        <v/>
      </c>
      <c r="R646">
        <f t="shared" si="78"/>
        <v>1</v>
      </c>
      <c r="S646">
        <f t="shared" si="79"/>
        <v>16.817304766220449</v>
      </c>
    </row>
    <row r="647" spans="1:19" x14ac:dyDescent="0.25">
      <c r="A647" t="s">
        <v>669</v>
      </c>
      <c r="B647">
        <v>7746.3745116999999</v>
      </c>
      <c r="C647">
        <v>8965.6201172000001</v>
      </c>
      <c r="D647">
        <v>7796.4487305000002</v>
      </c>
      <c r="E647">
        <v>7723.4057616999999</v>
      </c>
      <c r="F647">
        <v>8965.6201172000001</v>
      </c>
      <c r="G647">
        <v>8444.8603516000003</v>
      </c>
      <c r="H647">
        <v>8965.6201172000001</v>
      </c>
      <c r="I647">
        <v>8635.3095702999999</v>
      </c>
      <c r="J647">
        <v>8752.8525391000003</v>
      </c>
      <c r="L647" t="str">
        <f t="shared" si="73"/>
        <v>27FEB2022:22:00:00</v>
      </c>
      <c r="M647">
        <v>22</v>
      </c>
      <c r="N647">
        <f t="shared" si="74"/>
        <v>1219.2456055000002</v>
      </c>
      <c r="O647" t="str">
        <f t="shared" si="75"/>
        <v/>
      </c>
      <c r="P647">
        <f t="shared" si="76"/>
        <v>1219.2456055000002</v>
      </c>
      <c r="Q647" t="str">
        <f t="shared" si="77"/>
        <v/>
      </c>
      <c r="R647">
        <f t="shared" si="78"/>
        <v>1</v>
      </c>
      <c r="S647">
        <f t="shared" si="79"/>
        <v>15.739564407303973</v>
      </c>
    </row>
    <row r="648" spans="1:19" x14ac:dyDescent="0.25">
      <c r="A648" t="s">
        <v>670</v>
      </c>
      <c r="B648">
        <v>7592.5356444999998</v>
      </c>
      <c r="C648">
        <v>8535.0195313000004</v>
      </c>
      <c r="D648">
        <v>7695.1645508000001</v>
      </c>
      <c r="E648">
        <v>7743.78125</v>
      </c>
      <c r="F648">
        <v>8535.0195313000004</v>
      </c>
      <c r="G648">
        <v>8071.7001952999999</v>
      </c>
      <c r="H648">
        <v>8535.0195313000004</v>
      </c>
      <c r="I648">
        <v>8187.8598633000001</v>
      </c>
      <c r="J648">
        <v>8332.3994141000003</v>
      </c>
      <c r="L648" t="str">
        <f t="shared" si="73"/>
        <v>27FEB2022:23:00:00</v>
      </c>
      <c r="M648">
        <v>23</v>
      </c>
      <c r="N648">
        <f t="shared" si="74"/>
        <v>942.48388680000062</v>
      </c>
      <c r="O648" t="str">
        <f t="shared" si="75"/>
        <v/>
      </c>
      <c r="P648">
        <f t="shared" si="76"/>
        <v>942.48388680000062</v>
      </c>
      <c r="Q648" t="str">
        <f t="shared" si="77"/>
        <v/>
      </c>
      <c r="R648">
        <f t="shared" si="78"/>
        <v>1</v>
      </c>
      <c r="S648">
        <f t="shared" si="79"/>
        <v>12.413295517193019</v>
      </c>
    </row>
    <row r="649" spans="1:19" x14ac:dyDescent="0.25">
      <c r="A649" t="s">
        <v>671</v>
      </c>
      <c r="B649">
        <v>7413.0449219000002</v>
      </c>
      <c r="C649">
        <v>8081.2099608999997</v>
      </c>
      <c r="D649">
        <v>7503.8491211</v>
      </c>
      <c r="E649">
        <v>7536.1259766000003</v>
      </c>
      <c r="F649">
        <v>8081.2099608999997</v>
      </c>
      <c r="G649">
        <v>7645.6098633000001</v>
      </c>
      <c r="H649">
        <v>8081.2099608999997</v>
      </c>
      <c r="I649">
        <v>7679.2202147999997</v>
      </c>
      <c r="J649">
        <v>7871.8129883000001</v>
      </c>
      <c r="L649" t="str">
        <f t="shared" si="73"/>
        <v>28FEB2022:00:00:00</v>
      </c>
      <c r="M649">
        <v>24</v>
      </c>
      <c r="N649">
        <f t="shared" si="74"/>
        <v>668.16503899999952</v>
      </c>
      <c r="O649" t="str">
        <f t="shared" si="75"/>
        <v/>
      </c>
      <c r="P649">
        <f t="shared" si="76"/>
        <v>668.16503899999952</v>
      </c>
      <c r="Q649" t="str">
        <f t="shared" si="77"/>
        <v/>
      </c>
      <c r="R649">
        <f t="shared" si="78"/>
        <v>1</v>
      </c>
      <c r="S649">
        <f t="shared" si="79"/>
        <v>9.0133682722746205</v>
      </c>
    </row>
    <row r="650" spans="1:19" x14ac:dyDescent="0.25">
      <c r="A650" t="s">
        <v>672</v>
      </c>
      <c r="B650">
        <v>7359.625</v>
      </c>
      <c r="C650">
        <v>7842.7998047000001</v>
      </c>
      <c r="D650">
        <v>7323.9570313000004</v>
      </c>
      <c r="E650">
        <v>7499.0830077999999</v>
      </c>
      <c r="F650">
        <v>7842.7998047000001</v>
      </c>
      <c r="G650">
        <v>7440.2597655999998</v>
      </c>
      <c r="H650">
        <v>7842.7998047000001</v>
      </c>
      <c r="I650">
        <v>7202.3999022999997</v>
      </c>
      <c r="J650">
        <v>7582.0649414</v>
      </c>
      <c r="L650" t="str">
        <f t="shared" si="73"/>
        <v>28FEB2022:01:00:00</v>
      </c>
      <c r="M650">
        <v>1</v>
      </c>
      <c r="N650">
        <f t="shared" si="74"/>
        <v>483.1748047000001</v>
      </c>
      <c r="O650" t="str">
        <f t="shared" si="75"/>
        <v/>
      </c>
      <c r="P650">
        <f t="shared" si="76"/>
        <v>483.1748047000001</v>
      </c>
      <c r="Q650" t="str">
        <f t="shared" si="77"/>
        <v/>
      </c>
      <c r="R650">
        <f t="shared" si="78"/>
        <v>1</v>
      </c>
      <c r="S650">
        <f t="shared" si="79"/>
        <v>6.565209568422306</v>
      </c>
    </row>
    <row r="651" spans="1:19" x14ac:dyDescent="0.25">
      <c r="A651" t="s">
        <v>673</v>
      </c>
      <c r="B651">
        <v>7452.4125977000003</v>
      </c>
      <c r="C651">
        <v>7752.2299805000002</v>
      </c>
      <c r="D651">
        <v>7344.75</v>
      </c>
      <c r="E651">
        <v>7606.7084961</v>
      </c>
      <c r="F651">
        <v>7752.2299805000002</v>
      </c>
      <c r="G651">
        <v>7386.5498047000001</v>
      </c>
      <c r="H651">
        <v>7752.2299805000002</v>
      </c>
      <c r="I651">
        <v>7019.0097655999998</v>
      </c>
      <c r="J651">
        <v>7477.5048827999999</v>
      </c>
      <c r="L651" t="str">
        <f t="shared" si="73"/>
        <v>28FEB2022:02:00:00</v>
      </c>
      <c r="M651">
        <v>2</v>
      </c>
      <c r="N651">
        <f t="shared" si="74"/>
        <v>299.8173827999999</v>
      </c>
      <c r="O651" t="str">
        <f t="shared" si="75"/>
        <v/>
      </c>
      <c r="P651">
        <f t="shared" si="76"/>
        <v>299.8173827999999</v>
      </c>
      <c r="Q651" t="str">
        <f t="shared" si="77"/>
        <v/>
      </c>
      <c r="R651">
        <f t="shared" si="78"/>
        <v>1</v>
      </c>
      <c r="S651">
        <f t="shared" si="79"/>
        <v>4.0230915675888772</v>
      </c>
    </row>
    <row r="652" spans="1:19" x14ac:dyDescent="0.25">
      <c r="A652" t="s">
        <v>674</v>
      </c>
      <c r="B652">
        <v>7600.6542969000002</v>
      </c>
      <c r="C652">
        <v>7778.7998047000001</v>
      </c>
      <c r="D652">
        <v>7583.0356444999998</v>
      </c>
      <c r="E652">
        <v>7868.2817383000001</v>
      </c>
      <c r="F652">
        <v>7778.7998047000001</v>
      </c>
      <c r="G652">
        <v>7444.3100586</v>
      </c>
      <c r="H652">
        <v>7778.7998047000001</v>
      </c>
      <c r="I652">
        <v>6979.5600586</v>
      </c>
      <c r="J652">
        <v>7495.3676758000001</v>
      </c>
      <c r="L652" t="str">
        <f t="shared" si="73"/>
        <v>28FEB2022:03:00:00</v>
      </c>
      <c r="M652">
        <v>3</v>
      </c>
      <c r="N652">
        <f t="shared" si="74"/>
        <v>178.1455077999999</v>
      </c>
      <c r="O652" t="str">
        <f t="shared" si="75"/>
        <v/>
      </c>
      <c r="P652">
        <f t="shared" si="76"/>
        <v>178.1455077999999</v>
      </c>
      <c r="Q652" t="str">
        <f t="shared" si="77"/>
        <v/>
      </c>
      <c r="R652">
        <f t="shared" si="78"/>
        <v>1</v>
      </c>
      <c r="S652">
        <f t="shared" si="79"/>
        <v>2.3438180561989022</v>
      </c>
    </row>
    <row r="653" spans="1:19" x14ac:dyDescent="0.25">
      <c r="A653" t="s">
        <v>675</v>
      </c>
      <c r="B653">
        <v>7848.5278319999998</v>
      </c>
      <c r="C653">
        <v>7970.2202147999997</v>
      </c>
      <c r="D653">
        <v>7886.3598633000001</v>
      </c>
      <c r="E653">
        <v>8148.0107422000001</v>
      </c>
      <c r="F653">
        <v>7970.2202147999997</v>
      </c>
      <c r="G653">
        <v>7582.6601563000004</v>
      </c>
      <c r="H653">
        <v>7970.2202147999997</v>
      </c>
      <c r="I653">
        <v>7132.4799805000002</v>
      </c>
      <c r="J653">
        <v>7663.8955077999999</v>
      </c>
      <c r="L653" t="str">
        <f t="shared" si="73"/>
        <v>28FEB2022:04:00:00</v>
      </c>
      <c r="M653">
        <v>4</v>
      </c>
      <c r="N653">
        <f t="shared" si="74"/>
        <v>121.6923827999999</v>
      </c>
      <c r="O653" t="str">
        <f t="shared" si="75"/>
        <v/>
      </c>
      <c r="P653">
        <f t="shared" si="76"/>
        <v>121.6923827999999</v>
      </c>
      <c r="Q653" t="str">
        <f t="shared" si="77"/>
        <v/>
      </c>
      <c r="R653">
        <f t="shared" si="78"/>
        <v>1</v>
      </c>
      <c r="S653">
        <f t="shared" si="79"/>
        <v>1.5505122158557685</v>
      </c>
    </row>
    <row r="654" spans="1:19" x14ac:dyDescent="0.25">
      <c r="A654" t="s">
        <v>676</v>
      </c>
      <c r="B654">
        <v>8324.5351563000004</v>
      </c>
      <c r="C654">
        <v>8347.1601563000004</v>
      </c>
      <c r="D654">
        <v>8382.0205077999999</v>
      </c>
      <c r="E654">
        <v>8657.9101563000004</v>
      </c>
      <c r="F654">
        <v>8347.1601563000004</v>
      </c>
      <c r="G654">
        <v>7895.9399414</v>
      </c>
      <c r="H654">
        <v>8347.1601563000004</v>
      </c>
      <c r="I654">
        <v>7498.1601563000004</v>
      </c>
      <c r="J654">
        <v>8022.1049805000002</v>
      </c>
      <c r="L654" t="str">
        <f t="shared" si="73"/>
        <v>28FEB2022:05:00:00</v>
      </c>
      <c r="M654">
        <v>5</v>
      </c>
      <c r="N654">
        <f t="shared" si="74"/>
        <v>22.625</v>
      </c>
      <c r="O654" t="str">
        <f t="shared" si="75"/>
        <v/>
      </c>
      <c r="P654">
        <f t="shared" si="76"/>
        <v>22.625</v>
      </c>
      <c r="Q654" t="str">
        <f t="shared" si="77"/>
        <v/>
      </c>
      <c r="R654">
        <f t="shared" si="78"/>
        <v>1</v>
      </c>
      <c r="S654">
        <f t="shared" si="79"/>
        <v>0.27178694756159955</v>
      </c>
    </row>
    <row r="655" spans="1:19" x14ac:dyDescent="0.25">
      <c r="A655" t="s">
        <v>677</v>
      </c>
      <c r="B655">
        <v>9034.7773438000004</v>
      </c>
      <c r="C655">
        <v>9012.7197266000003</v>
      </c>
      <c r="D655">
        <v>9080.2724608999997</v>
      </c>
      <c r="E655">
        <v>9210.1513672000001</v>
      </c>
      <c r="F655">
        <v>9012.7197266000003</v>
      </c>
      <c r="G655">
        <v>8466.1904297000001</v>
      </c>
      <c r="H655">
        <v>9012.7197266000003</v>
      </c>
      <c r="I655">
        <v>8186.8798827999999</v>
      </c>
      <c r="J655">
        <v>8669.6269530999998</v>
      </c>
      <c r="L655" t="str">
        <f t="shared" si="73"/>
        <v>28FEB2022:06:00:00</v>
      </c>
      <c r="M655">
        <v>6</v>
      </c>
      <c r="N655">
        <f t="shared" si="74"/>
        <v>-22.057617200000095</v>
      </c>
      <c r="O655">
        <f t="shared" si="75"/>
        <v>-22.057617200000095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9"/>
        <v>0.24414123736139276</v>
      </c>
    </row>
    <row r="656" spans="1:19" x14ac:dyDescent="0.25">
      <c r="A656" t="s">
        <v>678</v>
      </c>
      <c r="B656">
        <v>10020.006836</v>
      </c>
      <c r="C656">
        <v>9911.9101563000004</v>
      </c>
      <c r="D656">
        <v>9971.9580077999999</v>
      </c>
      <c r="E656">
        <v>9975.0878905999998</v>
      </c>
      <c r="F656">
        <v>9911.9101563000004</v>
      </c>
      <c r="G656">
        <v>9258.6201172000001</v>
      </c>
      <c r="H656">
        <v>9911.9101563000004</v>
      </c>
      <c r="I656">
        <v>9163.0703125</v>
      </c>
      <c r="J656">
        <v>9561.3779297000001</v>
      </c>
      <c r="L656" t="str">
        <f t="shared" si="73"/>
        <v>28FEB2022:07:00:00</v>
      </c>
      <c r="M656">
        <v>7</v>
      </c>
      <c r="N656">
        <f t="shared" si="74"/>
        <v>-108.0966797000001</v>
      </c>
      <c r="O656">
        <f t="shared" si="75"/>
        <v>-108.0966797000001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9"/>
        <v>1.078808442641267</v>
      </c>
    </row>
    <row r="657" spans="1:19" x14ac:dyDescent="0.25">
      <c r="A657" t="s">
        <v>679</v>
      </c>
      <c r="B657">
        <v>10297.596680000001</v>
      </c>
      <c r="C657">
        <v>10265.099609000001</v>
      </c>
      <c r="D657">
        <v>10547.34375</v>
      </c>
      <c r="E657">
        <v>10269.889648</v>
      </c>
      <c r="F657">
        <v>10265.099609000001</v>
      </c>
      <c r="G657">
        <v>9550.1904297000001</v>
      </c>
      <c r="H657">
        <v>10265.099609000001</v>
      </c>
      <c r="I657">
        <v>9528.1699219000002</v>
      </c>
      <c r="J657">
        <v>9902.1396483999997</v>
      </c>
      <c r="L657" t="str">
        <f t="shared" si="73"/>
        <v>28FEB2022:08:00:00</v>
      </c>
      <c r="M657">
        <v>8</v>
      </c>
      <c r="N657">
        <f t="shared" si="74"/>
        <v>-32.497070999999778</v>
      </c>
      <c r="O657">
        <f t="shared" si="75"/>
        <v>-32.497070999999778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9"/>
        <v>0.31557917842243338</v>
      </c>
    </row>
    <row r="658" spans="1:19" x14ac:dyDescent="0.25">
      <c r="A658" t="s">
        <v>680</v>
      </c>
      <c r="B658">
        <v>9463.7998047000001</v>
      </c>
      <c r="C658">
        <v>9839.2597655999998</v>
      </c>
      <c r="D658">
        <v>10157.372069999999</v>
      </c>
      <c r="E658">
        <v>10046.633789</v>
      </c>
      <c r="F658">
        <v>9839.2597655999998</v>
      </c>
      <c r="G658">
        <v>9136.1699219000002</v>
      </c>
      <c r="H658">
        <v>9839.2597655999998</v>
      </c>
      <c r="I658">
        <v>9086.0097655999998</v>
      </c>
      <c r="J658">
        <v>9475.1748047000001</v>
      </c>
      <c r="L658" t="str">
        <f t="shared" si="73"/>
        <v>28FEB2022:09:00:00</v>
      </c>
      <c r="M658">
        <v>9</v>
      </c>
      <c r="N658">
        <f t="shared" si="74"/>
        <v>375.45996089999971</v>
      </c>
      <c r="O658" t="str">
        <f t="shared" si="75"/>
        <v/>
      </c>
      <c r="P658">
        <f t="shared" si="76"/>
        <v>375.45996089999971</v>
      </c>
      <c r="Q658" t="str">
        <f t="shared" si="77"/>
        <v/>
      </c>
      <c r="R658">
        <f t="shared" si="78"/>
        <v>1</v>
      </c>
      <c r="S658">
        <f t="shared" si="79"/>
        <v>3.9673278032945638</v>
      </c>
    </row>
    <row r="659" spans="1:19" x14ac:dyDescent="0.25">
      <c r="A659" t="s">
        <v>681</v>
      </c>
      <c r="B659">
        <v>8456.4326172000001</v>
      </c>
      <c r="C659">
        <v>9065.4599608999997</v>
      </c>
      <c r="D659">
        <v>9282.2119141000003</v>
      </c>
      <c r="E659">
        <v>9285.6826172000001</v>
      </c>
      <c r="F659">
        <v>9065.4599608999997</v>
      </c>
      <c r="G659">
        <v>8420.5703125</v>
      </c>
      <c r="H659">
        <v>9065.4599608999997</v>
      </c>
      <c r="I659">
        <v>8325.7001952999999</v>
      </c>
      <c r="J659">
        <v>8719.2978516000003</v>
      </c>
      <c r="L659" t="str">
        <f t="shared" si="73"/>
        <v>28FEB2022:10:00:00</v>
      </c>
      <c r="M659">
        <v>10</v>
      </c>
      <c r="N659">
        <f t="shared" si="74"/>
        <v>609.02734369999962</v>
      </c>
      <c r="O659" t="str">
        <f t="shared" si="75"/>
        <v/>
      </c>
      <c r="P659">
        <f t="shared" si="76"/>
        <v>609.02734369999962</v>
      </c>
      <c r="Q659" t="str">
        <f t="shared" si="77"/>
        <v/>
      </c>
      <c r="R659">
        <f t="shared" si="78"/>
        <v>1</v>
      </c>
      <c r="S659">
        <f t="shared" si="79"/>
        <v>7.2019416610884557</v>
      </c>
    </row>
    <row r="660" spans="1:19" x14ac:dyDescent="0.25">
      <c r="A660" t="s">
        <v>682</v>
      </c>
      <c r="B660">
        <v>7610.9477539</v>
      </c>
      <c r="C660">
        <v>8362.1396483999997</v>
      </c>
      <c r="D660">
        <v>8428.5175780999998</v>
      </c>
      <c r="E660">
        <v>8520.7988280999998</v>
      </c>
      <c r="F660">
        <v>8362.1396483999997</v>
      </c>
      <c r="G660">
        <v>7784.9199219000002</v>
      </c>
      <c r="H660">
        <v>8362.1396483999997</v>
      </c>
      <c r="I660">
        <v>7665.2402344000002</v>
      </c>
      <c r="J660">
        <v>8043.6098633000001</v>
      </c>
      <c r="L660" t="str">
        <f t="shared" si="73"/>
        <v>28FEB2022:11:00:00</v>
      </c>
      <c r="M660">
        <v>11</v>
      </c>
      <c r="N660">
        <f t="shared" si="74"/>
        <v>751.19189449999976</v>
      </c>
      <c r="O660" t="str">
        <f t="shared" si="75"/>
        <v/>
      </c>
      <c r="P660">
        <f t="shared" si="76"/>
        <v>751.19189449999976</v>
      </c>
      <c r="Q660" t="str">
        <f t="shared" si="77"/>
        <v/>
      </c>
      <c r="R660">
        <f t="shared" si="78"/>
        <v>1</v>
      </c>
      <c r="S660">
        <f t="shared" si="79"/>
        <v>9.8698863635619389</v>
      </c>
    </row>
    <row r="661" spans="1:19" x14ac:dyDescent="0.25">
      <c r="A661" t="s">
        <v>683</v>
      </c>
      <c r="B661">
        <v>7088.8466797000001</v>
      </c>
      <c r="C661">
        <v>7788.5297852000003</v>
      </c>
      <c r="D661">
        <v>7819.5683594000002</v>
      </c>
      <c r="E661">
        <v>7866.0029297000001</v>
      </c>
      <c r="F661">
        <v>7788.5297852000003</v>
      </c>
      <c r="G661">
        <v>7274.8100586</v>
      </c>
      <c r="H661">
        <v>7788.5297852000003</v>
      </c>
      <c r="I661">
        <v>7159.25</v>
      </c>
      <c r="J661">
        <v>7502.7797852000003</v>
      </c>
      <c r="L661" t="str">
        <f t="shared" si="73"/>
        <v>28FEB2022:12:00:00</v>
      </c>
      <c r="M661">
        <v>12</v>
      </c>
      <c r="N661">
        <f t="shared" si="74"/>
        <v>699.68310550000024</v>
      </c>
      <c r="O661" t="str">
        <f t="shared" si="75"/>
        <v/>
      </c>
      <c r="P661">
        <f t="shared" si="76"/>
        <v>699.68310550000024</v>
      </c>
      <c r="Q661" t="str">
        <f t="shared" si="77"/>
        <v/>
      </c>
      <c r="R661">
        <f t="shared" si="78"/>
        <v>1</v>
      </c>
      <c r="S661">
        <f t="shared" si="79"/>
        <v>9.8701966217389092</v>
      </c>
    </row>
    <row r="662" spans="1:19" x14ac:dyDescent="0.25">
      <c r="A662" t="s">
        <v>684</v>
      </c>
      <c r="B662">
        <v>6679.2006836</v>
      </c>
      <c r="C662">
        <v>7349.8100586</v>
      </c>
      <c r="D662">
        <v>7376.5361327999999</v>
      </c>
      <c r="E662">
        <v>7259.3759766000003</v>
      </c>
      <c r="F662">
        <v>7349.8100586</v>
      </c>
      <c r="G662">
        <v>6909.5400391000003</v>
      </c>
      <c r="H662">
        <v>7349.8100586</v>
      </c>
      <c r="I662">
        <v>6837.9101563000004</v>
      </c>
      <c r="J662">
        <v>7111.7675780999998</v>
      </c>
      <c r="L662" t="str">
        <f t="shared" si="73"/>
        <v>28FEB2022:13:00:00</v>
      </c>
      <c r="M662">
        <v>13</v>
      </c>
      <c r="N662">
        <f t="shared" si="74"/>
        <v>670.609375</v>
      </c>
      <c r="O662" t="str">
        <f t="shared" si="75"/>
        <v/>
      </c>
      <c r="P662">
        <f t="shared" si="76"/>
        <v>670.609375</v>
      </c>
      <c r="Q662" t="str">
        <f t="shared" si="77"/>
        <v/>
      </c>
      <c r="R662">
        <f t="shared" si="78"/>
        <v>1</v>
      </c>
      <c r="S662">
        <f t="shared" si="79"/>
        <v>10.040263899340578</v>
      </c>
    </row>
    <row r="663" spans="1:19" x14ac:dyDescent="0.25">
      <c r="A663" t="s">
        <v>685</v>
      </c>
      <c r="B663">
        <v>6380.5390625</v>
      </c>
      <c r="C663">
        <v>6989.5898438000004</v>
      </c>
      <c r="D663">
        <v>7068.015625</v>
      </c>
      <c r="E663">
        <v>6849.4936522999997</v>
      </c>
      <c r="F663">
        <v>6989.5898438000004</v>
      </c>
      <c r="G663">
        <v>6617.5</v>
      </c>
      <c r="H663">
        <v>6989.5898438000004</v>
      </c>
      <c r="I663">
        <v>6591.1098633000001</v>
      </c>
      <c r="J663">
        <v>6796.9472655999998</v>
      </c>
      <c r="L663" t="str">
        <f t="shared" si="73"/>
        <v>28FEB2022:14:00:00</v>
      </c>
      <c r="M663">
        <v>14</v>
      </c>
      <c r="N663">
        <f t="shared" si="74"/>
        <v>609.05078130000038</v>
      </c>
      <c r="O663" t="str">
        <f t="shared" si="75"/>
        <v/>
      </c>
      <c r="P663">
        <f t="shared" si="76"/>
        <v>609.05078130000038</v>
      </c>
      <c r="Q663" t="str">
        <f t="shared" si="77"/>
        <v/>
      </c>
      <c r="R663">
        <f t="shared" si="78"/>
        <v>1</v>
      </c>
      <c r="S663">
        <f t="shared" si="79"/>
        <v>9.5454439716471899</v>
      </c>
    </row>
    <row r="664" spans="1:19" x14ac:dyDescent="0.25">
      <c r="A664" t="s">
        <v>686</v>
      </c>
      <c r="B664">
        <v>6218.03125</v>
      </c>
      <c r="C664">
        <v>6721.1098633000001</v>
      </c>
      <c r="D664">
        <v>6869.6215819999998</v>
      </c>
      <c r="E664">
        <v>6651.6459961</v>
      </c>
      <c r="F664">
        <v>6721.1098633000001</v>
      </c>
      <c r="G664">
        <v>6435.7797852000003</v>
      </c>
      <c r="H664">
        <v>6721.1098633000001</v>
      </c>
      <c r="I664">
        <v>6426.6298827999999</v>
      </c>
      <c r="J664">
        <v>6576.1572266000003</v>
      </c>
      <c r="L664" t="str">
        <f t="shared" si="73"/>
        <v>28FEB2022:15:00:00</v>
      </c>
      <c r="M664">
        <v>15</v>
      </c>
      <c r="N664">
        <f t="shared" si="74"/>
        <v>503.07861330000014</v>
      </c>
      <c r="O664" t="str">
        <f t="shared" si="75"/>
        <v/>
      </c>
      <c r="P664">
        <f t="shared" si="76"/>
        <v>503.07861330000014</v>
      </c>
      <c r="Q664" t="str">
        <f t="shared" si="77"/>
        <v/>
      </c>
      <c r="R664">
        <f t="shared" si="78"/>
        <v>1</v>
      </c>
      <c r="S664">
        <f t="shared" si="79"/>
        <v>8.0906414437849623</v>
      </c>
    </row>
    <row r="665" spans="1:19" x14ac:dyDescent="0.25">
      <c r="A665" t="s">
        <v>687</v>
      </c>
      <c r="B665">
        <v>6160.9189452999999</v>
      </c>
      <c r="C665">
        <v>6594.1801758000001</v>
      </c>
      <c r="D665">
        <v>6771.1147461</v>
      </c>
      <c r="E665">
        <v>6829.9379883000001</v>
      </c>
      <c r="F665">
        <v>6594.1801758000001</v>
      </c>
      <c r="G665">
        <v>6332.8701172000001</v>
      </c>
      <c r="H665">
        <v>6594.1801758000001</v>
      </c>
      <c r="I665">
        <v>6347.3798827999999</v>
      </c>
      <c r="J665">
        <v>6467.1523438000004</v>
      </c>
      <c r="L665" t="str">
        <f t="shared" si="73"/>
        <v>28FEB2022:16:00:00</v>
      </c>
      <c r="M665">
        <v>16</v>
      </c>
      <c r="N665">
        <f t="shared" si="74"/>
        <v>433.26123050000024</v>
      </c>
      <c r="O665" t="str">
        <f t="shared" si="75"/>
        <v/>
      </c>
      <c r="P665">
        <f t="shared" si="76"/>
        <v>433.26123050000024</v>
      </c>
      <c r="Q665" t="str">
        <f t="shared" si="77"/>
        <v/>
      </c>
      <c r="R665">
        <f t="shared" si="78"/>
        <v>1</v>
      </c>
      <c r="S665">
        <f t="shared" si="79"/>
        <v>7.0324124427983854</v>
      </c>
    </row>
    <row r="666" spans="1:19" x14ac:dyDescent="0.25">
      <c r="A666" t="s">
        <v>688</v>
      </c>
      <c r="B666">
        <v>6272.0844727000003</v>
      </c>
      <c r="C666">
        <v>6681.5600586</v>
      </c>
      <c r="D666">
        <v>6812.9404297000001</v>
      </c>
      <c r="E666">
        <v>6823.1513672000001</v>
      </c>
      <c r="F666">
        <v>6681.5600586</v>
      </c>
      <c r="G666">
        <v>6400.2597655999998</v>
      </c>
      <c r="H666">
        <v>6681.5600586</v>
      </c>
      <c r="I666">
        <v>6438.5</v>
      </c>
      <c r="J666">
        <v>6550.4702147999997</v>
      </c>
      <c r="L666" t="str">
        <f t="shared" si="73"/>
        <v>28FEB2022:17:00:00</v>
      </c>
      <c r="M666">
        <v>17</v>
      </c>
      <c r="N666">
        <f t="shared" si="74"/>
        <v>409.47558589999971</v>
      </c>
      <c r="O666" t="str">
        <f t="shared" si="75"/>
        <v/>
      </c>
      <c r="P666">
        <f t="shared" si="76"/>
        <v>409.47558589999971</v>
      </c>
      <c r="Q666" t="str">
        <f t="shared" si="77"/>
        <v/>
      </c>
      <c r="R666">
        <f t="shared" si="78"/>
        <v>1</v>
      </c>
      <c r="S666">
        <f t="shared" si="79"/>
        <v>6.5285406738747112</v>
      </c>
    </row>
    <row r="667" spans="1:19" x14ac:dyDescent="0.25">
      <c r="A667" t="s">
        <v>689</v>
      </c>
      <c r="B667">
        <v>6442.7265625</v>
      </c>
      <c r="C667">
        <v>6979.2001952999999</v>
      </c>
      <c r="D667">
        <v>6878.8715819999998</v>
      </c>
      <c r="E667">
        <v>6874.0737305000002</v>
      </c>
      <c r="F667">
        <v>6979.2001952999999</v>
      </c>
      <c r="G667">
        <v>6647.6499022999997</v>
      </c>
      <c r="H667">
        <v>6979.2001952999999</v>
      </c>
      <c r="I667">
        <v>6799.3398438000004</v>
      </c>
      <c r="J667">
        <v>6851.3476563000004</v>
      </c>
      <c r="L667" t="str">
        <f t="shared" si="73"/>
        <v>28FEB2022:18:00:00</v>
      </c>
      <c r="M667">
        <v>18</v>
      </c>
      <c r="N667">
        <f t="shared" si="74"/>
        <v>536.4736327999999</v>
      </c>
      <c r="O667" t="str">
        <f t="shared" si="75"/>
        <v/>
      </c>
      <c r="P667">
        <f t="shared" si="76"/>
        <v>536.4736327999999</v>
      </c>
      <c r="Q667" t="str">
        <f t="shared" si="77"/>
        <v/>
      </c>
      <c r="R667">
        <f t="shared" si="78"/>
        <v>1</v>
      </c>
      <c r="S667">
        <f t="shared" si="79"/>
        <v>8.326810514085043</v>
      </c>
    </row>
    <row r="668" spans="1:19" x14ac:dyDescent="0.25">
      <c r="A668" t="s">
        <v>690</v>
      </c>
      <c r="B668">
        <v>6865.5869141000003</v>
      </c>
      <c r="C668">
        <v>7595.5600586</v>
      </c>
      <c r="D668">
        <v>7068.8481444999998</v>
      </c>
      <c r="E668">
        <v>7109.1987305000002</v>
      </c>
      <c r="F668">
        <v>7595.5600586</v>
      </c>
      <c r="G668">
        <v>7151.1699219000002</v>
      </c>
      <c r="H668">
        <v>7595.5600586</v>
      </c>
      <c r="I668">
        <v>7319</v>
      </c>
      <c r="J668">
        <v>7415.3227539</v>
      </c>
      <c r="L668" t="str">
        <f t="shared" si="73"/>
        <v>28FEB2022:19:00:00</v>
      </c>
      <c r="M668">
        <v>19</v>
      </c>
      <c r="N668">
        <f t="shared" si="74"/>
        <v>729.97314449999976</v>
      </c>
      <c r="O668" t="str">
        <f t="shared" si="75"/>
        <v/>
      </c>
      <c r="P668">
        <f t="shared" si="76"/>
        <v>729.97314449999976</v>
      </c>
      <c r="Q668" t="str">
        <f t="shared" si="77"/>
        <v/>
      </c>
      <c r="R668">
        <f t="shared" si="78"/>
        <v>1</v>
      </c>
      <c r="S668">
        <f t="shared" si="79"/>
        <v>10.632348750852437</v>
      </c>
    </row>
    <row r="669" spans="1:19" x14ac:dyDescent="0.25">
      <c r="A669" t="s">
        <v>691</v>
      </c>
      <c r="B669">
        <v>7201.8056641000003</v>
      </c>
      <c r="C669">
        <v>7962.9101563000004</v>
      </c>
      <c r="D669">
        <v>7318.3061522999997</v>
      </c>
      <c r="E669">
        <v>7143.0488280999998</v>
      </c>
      <c r="F669">
        <v>7962.9101563000004</v>
      </c>
      <c r="G669">
        <v>7460.6499022999997</v>
      </c>
      <c r="H669">
        <v>7962.9101563000004</v>
      </c>
      <c r="I669">
        <v>7585.3701172000001</v>
      </c>
      <c r="J669">
        <v>7742.9599608999997</v>
      </c>
      <c r="L669" t="str">
        <f t="shared" si="73"/>
        <v>28FEB2022:20:00:00</v>
      </c>
      <c r="M669">
        <v>20</v>
      </c>
      <c r="N669">
        <f t="shared" si="74"/>
        <v>761.1044922000001</v>
      </c>
      <c r="O669" t="str">
        <f t="shared" si="75"/>
        <v/>
      </c>
      <c r="P669">
        <f t="shared" si="76"/>
        <v>761.1044922000001</v>
      </c>
      <c r="Q669" t="str">
        <f t="shared" si="77"/>
        <v/>
      </c>
      <c r="R669">
        <f t="shared" si="78"/>
        <v>1</v>
      </c>
      <c r="S669">
        <f t="shared" si="79"/>
        <v>10.568245349829422</v>
      </c>
    </row>
    <row r="670" spans="1:19" x14ac:dyDescent="0.25">
      <c r="A670" t="s">
        <v>692</v>
      </c>
      <c r="B670">
        <v>7213.8564452999999</v>
      </c>
      <c r="C670">
        <v>8013</v>
      </c>
      <c r="D670">
        <v>7464.6352539</v>
      </c>
      <c r="E670">
        <v>6926.8784180000002</v>
      </c>
      <c r="F670">
        <v>8013</v>
      </c>
      <c r="G670">
        <v>7470.8500977000003</v>
      </c>
      <c r="H670">
        <v>8013</v>
      </c>
      <c r="I670">
        <v>7501.9399414</v>
      </c>
      <c r="J670">
        <v>7749.6972655999998</v>
      </c>
      <c r="L670" t="str">
        <f t="shared" si="73"/>
        <v>28FEB2022:21:00:00</v>
      </c>
      <c r="M670">
        <v>21</v>
      </c>
      <c r="N670">
        <f t="shared" si="74"/>
        <v>799.1435547000001</v>
      </c>
      <c r="O670" t="str">
        <f t="shared" si="75"/>
        <v/>
      </c>
      <c r="P670">
        <f t="shared" si="76"/>
        <v>799.1435547000001</v>
      </c>
      <c r="Q670" t="str">
        <f t="shared" si="77"/>
        <v/>
      </c>
      <c r="R670">
        <f t="shared" si="78"/>
        <v>1</v>
      </c>
      <c r="S670">
        <f t="shared" si="79"/>
        <v>11.077896555879779</v>
      </c>
    </row>
    <row r="671" spans="1:19" x14ac:dyDescent="0.25">
      <c r="A671" t="s">
        <v>693</v>
      </c>
      <c r="B671">
        <v>7077.3916016000003</v>
      </c>
      <c r="C671">
        <v>7905.9399414</v>
      </c>
      <c r="D671">
        <v>7571.8305664</v>
      </c>
      <c r="E671">
        <v>7277.5488280999998</v>
      </c>
      <c r="F671">
        <v>7905.9399414</v>
      </c>
      <c r="G671">
        <v>7352.7001952999999</v>
      </c>
      <c r="H671">
        <v>7905.9399414</v>
      </c>
      <c r="I671">
        <v>7253.5097655999998</v>
      </c>
      <c r="J671">
        <v>7604.5224608999997</v>
      </c>
      <c r="L671" t="str">
        <f t="shared" si="73"/>
        <v>28FEB2022:22:00:00</v>
      </c>
      <c r="M671">
        <v>22</v>
      </c>
      <c r="N671">
        <f t="shared" si="74"/>
        <v>828.54833979999967</v>
      </c>
      <c r="O671" t="str">
        <f t="shared" si="75"/>
        <v/>
      </c>
      <c r="P671">
        <f t="shared" si="76"/>
        <v>828.54833979999967</v>
      </c>
      <c r="Q671" t="str">
        <f t="shared" si="77"/>
        <v/>
      </c>
      <c r="R671">
        <f t="shared" si="78"/>
        <v>1</v>
      </c>
      <c r="S671">
        <f t="shared" si="79"/>
        <v>11.706973224608456</v>
      </c>
    </row>
    <row r="672" spans="1:19" x14ac:dyDescent="0.25">
      <c r="A672" t="s">
        <v>694</v>
      </c>
      <c r="B672">
        <v>6810.9140625</v>
      </c>
      <c r="C672">
        <v>7576.4702147999997</v>
      </c>
      <c r="D672">
        <v>7420.1523438000004</v>
      </c>
      <c r="E672">
        <v>7165.9248047000001</v>
      </c>
      <c r="F672">
        <v>7576.4702147999997</v>
      </c>
      <c r="G672">
        <v>7115.6499022999997</v>
      </c>
      <c r="H672">
        <v>7576.4702147999997</v>
      </c>
      <c r="I672">
        <v>6932</v>
      </c>
      <c r="J672">
        <v>7300.1474608999997</v>
      </c>
      <c r="L672" t="str">
        <f t="shared" si="73"/>
        <v>28FEB2022:23:00:00</v>
      </c>
      <c r="M672">
        <v>23</v>
      </c>
      <c r="N672">
        <f t="shared" si="74"/>
        <v>765.55615229999967</v>
      </c>
      <c r="O672" t="str">
        <f t="shared" si="75"/>
        <v/>
      </c>
      <c r="P672">
        <f t="shared" si="76"/>
        <v>765.55615229999967</v>
      </c>
      <c r="Q672" t="str">
        <f t="shared" si="77"/>
        <v/>
      </c>
      <c r="R672">
        <f t="shared" si="78"/>
        <v>1</v>
      </c>
      <c r="S672">
        <f t="shared" si="79"/>
        <v>11.240138185196779</v>
      </c>
    </row>
    <row r="673" spans="1:19" x14ac:dyDescent="0.25">
      <c r="A673" t="s">
        <v>695</v>
      </c>
      <c r="B673">
        <v>6548.28125</v>
      </c>
      <c r="C673">
        <v>7252.0297852000003</v>
      </c>
      <c r="D673">
        <v>7215.6230469000002</v>
      </c>
      <c r="E673">
        <v>7034.8754883000001</v>
      </c>
      <c r="F673">
        <v>7252.0297852000003</v>
      </c>
      <c r="G673">
        <v>6865.8598633000001</v>
      </c>
      <c r="H673">
        <v>7252.0297852000003</v>
      </c>
      <c r="I673">
        <v>6614.1201172000001</v>
      </c>
      <c r="J673">
        <v>6996.0097655999998</v>
      </c>
      <c r="L673" t="str">
        <f t="shared" si="73"/>
        <v>01MAR2022:00:00:00</v>
      </c>
      <c r="M673">
        <v>24</v>
      </c>
      <c r="N673">
        <f t="shared" si="74"/>
        <v>703.74853520000033</v>
      </c>
      <c r="O673" t="str">
        <f t="shared" si="75"/>
        <v/>
      </c>
      <c r="P673">
        <f t="shared" si="76"/>
        <v>703.74853520000033</v>
      </c>
      <c r="Q673" t="str">
        <f t="shared" si="77"/>
        <v/>
      </c>
      <c r="R673">
        <f t="shared" si="78"/>
        <v>1</v>
      </c>
      <c r="S673">
        <f t="shared" si="79"/>
        <v>10.747072526855812</v>
      </c>
    </row>
  </sheetData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673"/>
  <sheetViews>
    <sheetView topLeftCell="C1" workbookViewId="0">
      <selection activeCell="O2" sqref="O2:R673"/>
    </sheetView>
  </sheetViews>
  <sheetFormatPr defaultRowHeight="15" x14ac:dyDescent="0.25"/>
  <cols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2525.0021972999998</v>
      </c>
      <c r="C2">
        <v>2589.6000976999999</v>
      </c>
      <c r="D2">
        <v>2695.0798340000001</v>
      </c>
      <c r="E2">
        <v>2758.9377441000001</v>
      </c>
      <c r="F2">
        <v>2551.3798827999999</v>
      </c>
      <c r="G2">
        <v>2587.7299804999998</v>
      </c>
      <c r="H2">
        <v>2610.6201172000001</v>
      </c>
      <c r="I2">
        <v>2589.6000976999999</v>
      </c>
      <c r="J2">
        <v>2584.8325195000002</v>
      </c>
      <c r="L2" t="str">
        <f>A2</f>
        <v>01FEB2022:01:00:00</v>
      </c>
      <c r="M2">
        <v>1</v>
      </c>
      <c r="N2">
        <f>C2-B2</f>
        <v>64.597900400000071</v>
      </c>
      <c r="O2" t="str">
        <f>IF(N2&lt;0,N2,"")</f>
        <v/>
      </c>
      <c r="P2">
        <f>IF(N2&gt;0,N2,"")</f>
        <v>64.597900400000071</v>
      </c>
      <c r="Q2" t="str">
        <f>IF(O2&lt;0,1,"")</f>
        <v/>
      </c>
      <c r="R2">
        <f>IF(AND(P2&gt;0,P2&lt;&gt;""),1,"")</f>
        <v>1</v>
      </c>
      <c r="S2">
        <f>ABS((B2-C2)/B2)*100</f>
        <v>2.5583304628041512</v>
      </c>
      <c r="T2">
        <f>AVERAGE(S2:S745)</f>
        <v>6.5307180861409684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2447.2114258000001</v>
      </c>
      <c r="C3">
        <v>2480.8200683999999</v>
      </c>
      <c r="D3">
        <v>2638.3117676000002</v>
      </c>
      <c r="E3">
        <v>2714.2416991999999</v>
      </c>
      <c r="F3">
        <v>2429.3999023000001</v>
      </c>
      <c r="G3">
        <v>2460.3100586</v>
      </c>
      <c r="H3">
        <v>2507.5900879000001</v>
      </c>
      <c r="I3">
        <v>2480.8200683999999</v>
      </c>
      <c r="J3">
        <v>2469.5300293</v>
      </c>
      <c r="L3" t="str">
        <f t="shared" ref="L3:L66" si="0">A3</f>
        <v>01FEB2022:02:00:00</v>
      </c>
      <c r="M3">
        <v>2</v>
      </c>
      <c r="N3">
        <f t="shared" ref="N3:N66" si="1">C3-B3</f>
        <v>33.608642599999712</v>
      </c>
      <c r="O3" t="str">
        <f t="shared" ref="O3:O66" si="2">IF(N3&lt;0,N3,"")</f>
        <v/>
      </c>
      <c r="P3">
        <f t="shared" ref="P3:P66" si="3">IF(N3&gt;0,N3,"")</f>
        <v>33.608642599999712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1.373344462422692</v>
      </c>
      <c r="V3" s="3">
        <v>1</v>
      </c>
      <c r="W3" s="4">
        <v>-171.24557059642854</v>
      </c>
      <c r="X3" s="4">
        <v>52.650547578571441</v>
      </c>
      <c r="Y3" s="4"/>
      <c r="Z3">
        <v>1</v>
      </c>
      <c r="AA3">
        <f>W3</f>
        <v>-171.24557059642854</v>
      </c>
      <c r="AB3">
        <f>X3</f>
        <v>52.650547578571441</v>
      </c>
    </row>
    <row r="4" spans="1:28" x14ac:dyDescent="0.25">
      <c r="A4" t="s">
        <v>26</v>
      </c>
      <c r="B4">
        <v>2406.4863280999998</v>
      </c>
      <c r="C4">
        <v>2432.4599609000002</v>
      </c>
      <c r="D4">
        <v>2633.6191405999998</v>
      </c>
      <c r="E4">
        <v>2709.4655762000002</v>
      </c>
      <c r="F4">
        <v>2359.8200683999999</v>
      </c>
      <c r="G4">
        <v>2378.8400879000001</v>
      </c>
      <c r="H4">
        <v>2460.0500487999998</v>
      </c>
      <c r="I4">
        <v>2432.4599609000002</v>
      </c>
      <c r="J4">
        <v>2407.7924804999998</v>
      </c>
      <c r="L4" t="str">
        <f t="shared" si="0"/>
        <v>01FEB2022:03:00:00</v>
      </c>
      <c r="M4">
        <v>3</v>
      </c>
      <c r="N4">
        <f t="shared" si="1"/>
        <v>25.97363280000036</v>
      </c>
      <c r="O4" t="str">
        <f t="shared" si="2"/>
        <v/>
      </c>
      <c r="P4">
        <f t="shared" si="3"/>
        <v>25.97363280000036</v>
      </c>
      <c r="Q4" t="str">
        <f t="shared" si="4"/>
        <v/>
      </c>
      <c r="R4">
        <f t="shared" si="5"/>
        <v>1</v>
      </c>
      <c r="S4">
        <f t="shared" si="6"/>
        <v>1.0793176963738413</v>
      </c>
      <c r="V4" s="3">
        <v>2</v>
      </c>
      <c r="W4" s="4">
        <v>-199.24715750357149</v>
      </c>
      <c r="X4" s="4">
        <v>40.131923121428585</v>
      </c>
      <c r="Y4" s="4"/>
      <c r="Z4">
        <v>2</v>
      </c>
      <c r="AA4">
        <f t="shared" ref="AA4:AB26" si="7">W4</f>
        <v>-199.24715750357149</v>
      </c>
      <c r="AB4">
        <f t="shared" si="7"/>
        <v>40.131923121428585</v>
      </c>
    </row>
    <row r="5" spans="1:28" x14ac:dyDescent="0.25">
      <c r="A5" t="s">
        <v>27</v>
      </c>
      <c r="B5">
        <v>2397.3874512000002</v>
      </c>
      <c r="C5">
        <v>2432.2900390999998</v>
      </c>
      <c r="D5">
        <v>2659.0441894999999</v>
      </c>
      <c r="E5">
        <v>2740.2285155999998</v>
      </c>
      <c r="F5">
        <v>2363.25</v>
      </c>
      <c r="G5">
        <v>2367.2600097999998</v>
      </c>
      <c r="H5">
        <v>2459.0100097999998</v>
      </c>
      <c r="I5">
        <v>2432.2900390999998</v>
      </c>
      <c r="J5">
        <v>2405.4523926000002</v>
      </c>
      <c r="L5" t="str">
        <f t="shared" si="0"/>
        <v>01FEB2022:04:00:00</v>
      </c>
      <c r="M5">
        <v>4</v>
      </c>
      <c r="N5">
        <f t="shared" si="1"/>
        <v>34.902587899999617</v>
      </c>
      <c r="O5" t="str">
        <f t="shared" si="2"/>
        <v/>
      </c>
      <c r="P5">
        <f t="shared" si="3"/>
        <v>34.902587899999617</v>
      </c>
      <c r="Q5" t="str">
        <f t="shared" si="4"/>
        <v/>
      </c>
      <c r="R5">
        <f t="shared" si="5"/>
        <v>1</v>
      </c>
      <c r="S5">
        <f t="shared" si="6"/>
        <v>1.4558592889325963</v>
      </c>
      <c r="V5" s="3">
        <v>3</v>
      </c>
      <c r="W5" s="4">
        <v>-225.68616595357148</v>
      </c>
      <c r="X5" s="4">
        <v>32.373718264285721</v>
      </c>
      <c r="Y5" s="4"/>
      <c r="Z5">
        <v>3</v>
      </c>
      <c r="AA5">
        <f t="shared" si="7"/>
        <v>-225.68616595357148</v>
      </c>
      <c r="AB5">
        <f t="shared" si="7"/>
        <v>32.373718264285721</v>
      </c>
    </row>
    <row r="6" spans="1:28" x14ac:dyDescent="0.25">
      <c r="A6" t="s">
        <v>28</v>
      </c>
      <c r="B6">
        <v>2441.9040527000002</v>
      </c>
      <c r="C6">
        <v>2496.7600097999998</v>
      </c>
      <c r="D6">
        <v>2753.8586426000002</v>
      </c>
      <c r="E6">
        <v>2832.7714844000002</v>
      </c>
      <c r="F6">
        <v>2423.5600586</v>
      </c>
      <c r="G6">
        <v>2421.9899902000002</v>
      </c>
      <c r="H6">
        <v>2528.4399414</v>
      </c>
      <c r="I6">
        <v>2496.7600097999998</v>
      </c>
      <c r="J6">
        <v>2467.6875</v>
      </c>
      <c r="L6" t="str">
        <f t="shared" si="0"/>
        <v>01FEB2022:05:00:00</v>
      </c>
      <c r="M6">
        <v>5</v>
      </c>
      <c r="N6">
        <f t="shared" si="1"/>
        <v>54.855957099999614</v>
      </c>
      <c r="O6" t="str">
        <f t="shared" si="2"/>
        <v/>
      </c>
      <c r="P6">
        <f t="shared" si="3"/>
        <v>54.855957099999614</v>
      </c>
      <c r="Q6" t="str">
        <f t="shared" si="4"/>
        <v/>
      </c>
      <c r="R6">
        <f t="shared" si="5"/>
        <v>1</v>
      </c>
      <c r="S6">
        <f t="shared" si="6"/>
        <v>2.2464419533333295</v>
      </c>
      <c r="V6" s="3">
        <v>4</v>
      </c>
      <c r="W6" s="4">
        <v>-234.1390729642857</v>
      </c>
      <c r="X6" s="4">
        <v>29.930245535714285</v>
      </c>
      <c r="Y6" s="4"/>
      <c r="Z6">
        <v>4</v>
      </c>
      <c r="AA6">
        <f t="shared" si="7"/>
        <v>-234.1390729642857</v>
      </c>
      <c r="AB6">
        <f t="shared" si="7"/>
        <v>29.930245535714285</v>
      </c>
    </row>
    <row r="7" spans="1:28" x14ac:dyDescent="0.25">
      <c r="A7" t="s">
        <v>29</v>
      </c>
      <c r="B7">
        <v>2576.1735840000001</v>
      </c>
      <c r="C7">
        <v>2701.4899902000002</v>
      </c>
      <c r="D7">
        <v>2906.5922851999999</v>
      </c>
      <c r="E7">
        <v>2983.0292969000002</v>
      </c>
      <c r="F7">
        <v>2615.0800780999998</v>
      </c>
      <c r="G7">
        <v>2580.0900879000001</v>
      </c>
      <c r="H7">
        <v>2726.4699707</v>
      </c>
      <c r="I7">
        <v>2701.4899902000002</v>
      </c>
      <c r="J7">
        <v>2655.7824707</v>
      </c>
      <c r="L7" t="str">
        <f t="shared" si="0"/>
        <v>01FEB2022:06:00:00</v>
      </c>
      <c r="M7">
        <v>6</v>
      </c>
      <c r="N7">
        <f t="shared" si="1"/>
        <v>125.31640620000007</v>
      </c>
      <c r="O7" t="str">
        <f t="shared" si="2"/>
        <v/>
      </c>
      <c r="P7">
        <f t="shared" si="3"/>
        <v>125.31640620000007</v>
      </c>
      <c r="Q7" t="str">
        <f t="shared" si="4"/>
        <v/>
      </c>
      <c r="R7">
        <f t="shared" si="5"/>
        <v>1</v>
      </c>
      <c r="S7">
        <f t="shared" si="6"/>
        <v>4.8644395307175881</v>
      </c>
      <c r="V7" s="3">
        <v>5</v>
      </c>
      <c r="W7" s="4">
        <v>-229.92573765357136</v>
      </c>
      <c r="X7" s="4">
        <v>30.545070100000007</v>
      </c>
      <c r="Y7" s="4"/>
      <c r="Z7">
        <v>5</v>
      </c>
      <c r="AA7">
        <f t="shared" si="7"/>
        <v>-229.92573765357136</v>
      </c>
      <c r="AB7">
        <f t="shared" si="7"/>
        <v>30.545070100000007</v>
      </c>
    </row>
    <row r="8" spans="1:28" x14ac:dyDescent="0.25">
      <c r="A8" t="s">
        <v>30</v>
      </c>
      <c r="B8">
        <v>2859.3586426000002</v>
      </c>
      <c r="C8">
        <v>3121.7800293</v>
      </c>
      <c r="D8">
        <v>3236.1735840000001</v>
      </c>
      <c r="E8">
        <v>3240.6767577999999</v>
      </c>
      <c r="F8">
        <v>3012.0900879000001</v>
      </c>
      <c r="G8">
        <v>2914</v>
      </c>
      <c r="H8">
        <v>3126.8200683999999</v>
      </c>
      <c r="I8">
        <v>3121.7800293</v>
      </c>
      <c r="J8">
        <v>3043.6726073999998</v>
      </c>
      <c r="L8" t="str">
        <f t="shared" si="0"/>
        <v>01FEB2022:07:00:00</v>
      </c>
      <c r="M8">
        <v>7</v>
      </c>
      <c r="N8">
        <f t="shared" si="1"/>
        <v>262.42138669999986</v>
      </c>
      <c r="O8" t="str">
        <f t="shared" si="2"/>
        <v/>
      </c>
      <c r="P8">
        <f t="shared" si="3"/>
        <v>262.42138669999986</v>
      </c>
      <c r="Q8" t="str">
        <f t="shared" si="4"/>
        <v/>
      </c>
      <c r="R8">
        <f t="shared" si="5"/>
        <v>1</v>
      </c>
      <c r="S8">
        <f t="shared" si="6"/>
        <v>9.1776310530035996</v>
      </c>
      <c r="V8" s="3">
        <v>6</v>
      </c>
      <c r="W8" s="4">
        <v>-214.32415772142863</v>
      </c>
      <c r="X8" s="4">
        <v>33.929739824999992</v>
      </c>
      <c r="Y8" s="4"/>
      <c r="Z8">
        <v>6</v>
      </c>
      <c r="AA8">
        <f t="shared" si="7"/>
        <v>-214.32415772142863</v>
      </c>
      <c r="AB8">
        <f t="shared" si="7"/>
        <v>33.929739824999992</v>
      </c>
    </row>
    <row r="9" spans="1:28" x14ac:dyDescent="0.25">
      <c r="A9" t="s">
        <v>31</v>
      </c>
      <c r="B9">
        <v>2976.0783691000001</v>
      </c>
      <c r="C9">
        <v>3270.7800293</v>
      </c>
      <c r="D9">
        <v>3407.3955077999999</v>
      </c>
      <c r="E9">
        <v>3412.6694336</v>
      </c>
      <c r="F9">
        <v>3169.3200683999999</v>
      </c>
      <c r="G9">
        <v>3076.2700195000002</v>
      </c>
      <c r="H9">
        <v>3287.4899902000002</v>
      </c>
      <c r="I9">
        <v>3270.7800293</v>
      </c>
      <c r="J9">
        <v>3200.9650879000001</v>
      </c>
      <c r="L9" t="str">
        <f t="shared" si="0"/>
        <v>01FEB2022:08:00:00</v>
      </c>
      <c r="M9">
        <v>8</v>
      </c>
      <c r="N9">
        <f t="shared" si="1"/>
        <v>294.70166019999988</v>
      </c>
      <c r="O9" t="str">
        <f t="shared" si="2"/>
        <v/>
      </c>
      <c r="P9">
        <f t="shared" si="3"/>
        <v>294.70166019999988</v>
      </c>
      <c r="Q9" t="str">
        <f t="shared" si="4"/>
        <v/>
      </c>
      <c r="R9">
        <f t="shared" si="5"/>
        <v>1</v>
      </c>
      <c r="S9">
        <f t="shared" si="6"/>
        <v>9.9023487842197184</v>
      </c>
      <c r="V9" s="3">
        <v>7</v>
      </c>
      <c r="W9" s="4">
        <v>-173.63748604642848</v>
      </c>
      <c r="X9" s="4">
        <v>51.450299942857136</v>
      </c>
      <c r="Y9" s="4"/>
      <c r="Z9">
        <v>7</v>
      </c>
      <c r="AA9">
        <f t="shared" si="7"/>
        <v>-173.63748604642848</v>
      </c>
      <c r="AB9">
        <f t="shared" si="7"/>
        <v>51.450299942857136</v>
      </c>
    </row>
    <row r="10" spans="1:28" x14ac:dyDescent="0.25">
      <c r="A10" t="s">
        <v>32</v>
      </c>
      <c r="B10">
        <v>2945.8764648000001</v>
      </c>
      <c r="C10">
        <v>3176.4099120999999</v>
      </c>
      <c r="D10">
        <v>3310.8085937999999</v>
      </c>
      <c r="E10">
        <v>3315.5288086</v>
      </c>
      <c r="F10">
        <v>3086.1499023000001</v>
      </c>
      <c r="G10">
        <v>3030.3100586</v>
      </c>
      <c r="H10">
        <v>3186.5300293</v>
      </c>
      <c r="I10">
        <v>3176.4099120999999</v>
      </c>
      <c r="J10">
        <v>3119.8500976999999</v>
      </c>
      <c r="L10" t="str">
        <f t="shared" si="0"/>
        <v>01FEB2022:09:00:00</v>
      </c>
      <c r="M10">
        <v>9</v>
      </c>
      <c r="N10">
        <f t="shared" si="1"/>
        <v>230.53344729999981</v>
      </c>
      <c r="O10" t="str">
        <f t="shared" si="2"/>
        <v/>
      </c>
      <c r="P10">
        <f t="shared" si="3"/>
        <v>230.53344729999981</v>
      </c>
      <c r="Q10" t="str">
        <f t="shared" si="4"/>
        <v/>
      </c>
      <c r="R10">
        <f t="shared" si="5"/>
        <v>1</v>
      </c>
      <c r="S10">
        <f t="shared" si="6"/>
        <v>7.8256318638823528</v>
      </c>
      <c r="V10" s="3">
        <v>8</v>
      </c>
      <c r="W10" s="4">
        <v>-166.77982875357137</v>
      </c>
      <c r="X10" s="4">
        <v>66.30009242857146</v>
      </c>
      <c r="Y10" s="4"/>
      <c r="Z10">
        <v>8</v>
      </c>
      <c r="AA10">
        <f t="shared" si="7"/>
        <v>-166.77982875357137</v>
      </c>
      <c r="AB10">
        <f t="shared" si="7"/>
        <v>66.30009242857146</v>
      </c>
    </row>
    <row r="11" spans="1:28" x14ac:dyDescent="0.25">
      <c r="A11" t="s">
        <v>33</v>
      </c>
      <c r="B11">
        <v>2972.9538573999998</v>
      </c>
      <c r="C11">
        <v>3126.5500487999998</v>
      </c>
      <c r="D11">
        <v>3277.6765137000002</v>
      </c>
      <c r="E11">
        <v>3224.5612793</v>
      </c>
      <c r="F11">
        <v>3050.75</v>
      </c>
      <c r="G11">
        <v>3030.8400879000001</v>
      </c>
      <c r="H11">
        <v>3116.0700683999999</v>
      </c>
      <c r="I11">
        <v>3126.5500487999998</v>
      </c>
      <c r="J11">
        <v>3081.0524902000002</v>
      </c>
      <c r="L11" t="str">
        <f t="shared" si="0"/>
        <v>01FEB2022:10:00:00</v>
      </c>
      <c r="M11">
        <v>10</v>
      </c>
      <c r="N11">
        <f t="shared" si="1"/>
        <v>153.59619139999995</v>
      </c>
      <c r="O11" t="str">
        <f t="shared" si="2"/>
        <v/>
      </c>
      <c r="P11">
        <f t="shared" si="3"/>
        <v>153.59619139999995</v>
      </c>
      <c r="Q11" t="str">
        <f t="shared" si="4"/>
        <v/>
      </c>
      <c r="R11">
        <f t="shared" si="5"/>
        <v>1</v>
      </c>
      <c r="S11">
        <f t="shared" si="6"/>
        <v>5.1664505662502167</v>
      </c>
      <c r="V11" s="3">
        <v>9</v>
      </c>
      <c r="W11" s="4">
        <v>-149.68818010714284</v>
      </c>
      <c r="X11" s="4">
        <v>76.111685621428563</v>
      </c>
      <c r="Y11" s="4"/>
      <c r="Z11">
        <v>9</v>
      </c>
      <c r="AA11">
        <f t="shared" si="7"/>
        <v>-149.68818010714284</v>
      </c>
      <c r="AB11">
        <f t="shared" si="7"/>
        <v>76.111685621428563</v>
      </c>
    </row>
    <row r="12" spans="1:28" x14ac:dyDescent="0.25">
      <c r="A12" t="s">
        <v>34</v>
      </c>
      <c r="B12">
        <v>2993.4277344000002</v>
      </c>
      <c r="C12">
        <v>3083.4499512000002</v>
      </c>
      <c r="D12">
        <v>3174.9108887000002</v>
      </c>
      <c r="E12">
        <v>3088.3935547000001</v>
      </c>
      <c r="F12">
        <v>3028.3601073999998</v>
      </c>
      <c r="G12">
        <v>3052.75</v>
      </c>
      <c r="H12">
        <v>3059.7299804999998</v>
      </c>
      <c r="I12">
        <v>3083.4499512000002</v>
      </c>
      <c r="J12">
        <v>3056.0725097999998</v>
      </c>
      <c r="L12" t="str">
        <f t="shared" si="0"/>
        <v>01FEB2022:11:00:00</v>
      </c>
      <c r="M12">
        <v>11</v>
      </c>
      <c r="N12">
        <f t="shared" si="1"/>
        <v>90.022216800000024</v>
      </c>
      <c r="O12" t="str">
        <f t="shared" si="2"/>
        <v/>
      </c>
      <c r="P12">
        <f t="shared" si="3"/>
        <v>90.022216800000024</v>
      </c>
      <c r="Q12" t="str">
        <f t="shared" si="4"/>
        <v/>
      </c>
      <c r="R12">
        <f t="shared" si="5"/>
        <v>1</v>
      </c>
      <c r="S12">
        <f t="shared" si="6"/>
        <v>3.0073288813850052</v>
      </c>
      <c r="V12" s="3">
        <v>10</v>
      </c>
      <c r="W12" s="4">
        <v>-137.70132882142849</v>
      </c>
      <c r="X12" s="4">
        <v>86.707685196428557</v>
      </c>
      <c r="Y12" s="4"/>
      <c r="Z12">
        <v>10</v>
      </c>
      <c r="AA12">
        <f t="shared" si="7"/>
        <v>-137.70132882142849</v>
      </c>
      <c r="AB12">
        <f t="shared" si="7"/>
        <v>86.707685196428557</v>
      </c>
    </row>
    <row r="13" spans="1:28" x14ac:dyDescent="0.25">
      <c r="A13" t="s">
        <v>35</v>
      </c>
      <c r="B13">
        <v>2960.2441405999998</v>
      </c>
      <c r="C13">
        <v>3027.8898926000002</v>
      </c>
      <c r="D13">
        <v>3073.34375</v>
      </c>
      <c r="E13">
        <v>3007.3269043</v>
      </c>
      <c r="F13">
        <v>3003.1799316000001</v>
      </c>
      <c r="G13">
        <v>3078.8999023000001</v>
      </c>
      <c r="H13">
        <v>3006.7399902000002</v>
      </c>
      <c r="I13">
        <v>3027.8898926000002</v>
      </c>
      <c r="J13">
        <v>3029.1774902000002</v>
      </c>
      <c r="L13" t="str">
        <f t="shared" si="0"/>
        <v>01FEB2022:12:00:00</v>
      </c>
      <c r="M13">
        <v>12</v>
      </c>
      <c r="N13">
        <f t="shared" si="1"/>
        <v>67.645752000000357</v>
      </c>
      <c r="O13" t="str">
        <f t="shared" si="2"/>
        <v/>
      </c>
      <c r="P13">
        <f t="shared" si="3"/>
        <v>67.645752000000357</v>
      </c>
      <c r="Q13" t="str">
        <f t="shared" si="4"/>
        <v/>
      </c>
      <c r="R13">
        <f t="shared" si="5"/>
        <v>1</v>
      </c>
      <c r="S13">
        <f t="shared" si="6"/>
        <v>2.2851409811857448</v>
      </c>
      <c r="V13" s="3">
        <v>11</v>
      </c>
      <c r="W13" s="4">
        <v>-129.27908761428571</v>
      </c>
      <c r="X13" s="4">
        <v>98.345241000000016</v>
      </c>
      <c r="Y13" s="4"/>
      <c r="Z13">
        <v>11</v>
      </c>
      <c r="AA13">
        <f t="shared" si="7"/>
        <v>-129.27908761428571</v>
      </c>
      <c r="AB13">
        <f t="shared" si="7"/>
        <v>98.345241000000016</v>
      </c>
    </row>
    <row r="14" spans="1:28" x14ac:dyDescent="0.25">
      <c r="A14" t="s">
        <v>36</v>
      </c>
      <c r="B14">
        <v>2945.9250487999998</v>
      </c>
      <c r="C14">
        <v>2972.0100097999998</v>
      </c>
      <c r="D14">
        <v>3004.0039062999999</v>
      </c>
      <c r="E14">
        <v>2986.0861816000001</v>
      </c>
      <c r="F14">
        <v>2978.1699219000002</v>
      </c>
      <c r="G14">
        <v>3112.0200195000002</v>
      </c>
      <c r="H14">
        <v>2967.8701172000001</v>
      </c>
      <c r="I14">
        <v>2972.0100097999998</v>
      </c>
      <c r="J14">
        <v>3007.5175780999998</v>
      </c>
      <c r="L14" t="str">
        <f t="shared" si="0"/>
        <v>01FEB2022:13:00:00</v>
      </c>
      <c r="M14">
        <v>13</v>
      </c>
      <c r="N14">
        <f t="shared" si="1"/>
        <v>26.084961000000021</v>
      </c>
      <c r="O14" t="str">
        <f t="shared" si="2"/>
        <v/>
      </c>
      <c r="P14">
        <f t="shared" si="3"/>
        <v>26.084961000000021</v>
      </c>
      <c r="Q14" t="str">
        <f t="shared" si="4"/>
        <v/>
      </c>
      <c r="R14">
        <f t="shared" si="5"/>
        <v>1</v>
      </c>
      <c r="S14">
        <f t="shared" si="6"/>
        <v>0.88545908561473863</v>
      </c>
      <c r="V14" s="3">
        <v>12</v>
      </c>
      <c r="W14" s="4">
        <v>-131.78157261428572</v>
      </c>
      <c r="X14" s="4">
        <v>99.639264792857176</v>
      </c>
      <c r="Y14" s="4"/>
      <c r="Z14">
        <v>12</v>
      </c>
      <c r="AA14">
        <f t="shared" si="7"/>
        <v>-131.78157261428572</v>
      </c>
      <c r="AB14">
        <f t="shared" si="7"/>
        <v>99.639264792857176</v>
      </c>
    </row>
    <row r="15" spans="1:28" x14ac:dyDescent="0.25">
      <c r="A15" t="s">
        <v>37</v>
      </c>
      <c r="B15">
        <v>2984.3100586</v>
      </c>
      <c r="C15">
        <v>2959.6398926000002</v>
      </c>
      <c r="D15">
        <v>2955.7514648000001</v>
      </c>
      <c r="E15">
        <v>3014.5034179999998</v>
      </c>
      <c r="F15">
        <v>2983.4799804999998</v>
      </c>
      <c r="G15">
        <v>3167.0700683999999</v>
      </c>
      <c r="H15">
        <v>2964.4199219000002</v>
      </c>
      <c r="I15">
        <v>2959.6398926000002</v>
      </c>
      <c r="J15">
        <v>3018.6523437999999</v>
      </c>
      <c r="L15" t="str">
        <f t="shared" si="0"/>
        <v>01FEB2022:14:00:00</v>
      </c>
      <c r="M15">
        <v>14</v>
      </c>
      <c r="N15">
        <f t="shared" si="1"/>
        <v>-24.670165999999881</v>
      </c>
      <c r="O15">
        <f t="shared" si="2"/>
        <v>-24.670165999999881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0.82666229431847815</v>
      </c>
      <c r="V15" s="3">
        <v>13</v>
      </c>
      <c r="W15" s="4">
        <v>-141.46877615357138</v>
      </c>
      <c r="X15" s="4">
        <v>100.87610736071426</v>
      </c>
      <c r="Y15" s="4"/>
      <c r="Z15">
        <v>13</v>
      </c>
      <c r="AA15">
        <f t="shared" si="7"/>
        <v>-141.46877615357138</v>
      </c>
      <c r="AB15">
        <f t="shared" si="7"/>
        <v>100.87610736071426</v>
      </c>
    </row>
    <row r="16" spans="1:28" x14ac:dyDescent="0.25">
      <c r="A16" t="s">
        <v>38</v>
      </c>
      <c r="B16">
        <v>3042.4663086</v>
      </c>
      <c r="C16">
        <v>2983.8200683999999</v>
      </c>
      <c r="D16">
        <v>2935.3630370999999</v>
      </c>
      <c r="E16">
        <v>3047.1767577999999</v>
      </c>
      <c r="F16">
        <v>3028.3000487999998</v>
      </c>
      <c r="G16">
        <v>3244.5100097999998</v>
      </c>
      <c r="H16">
        <v>2996.5700683999999</v>
      </c>
      <c r="I16">
        <v>2983.8200683999999</v>
      </c>
      <c r="J16">
        <v>3063.3000487999998</v>
      </c>
      <c r="L16" t="str">
        <f t="shared" si="0"/>
        <v>01FEB2022:15:00:00</v>
      </c>
      <c r="M16">
        <v>15</v>
      </c>
      <c r="N16">
        <f t="shared" si="1"/>
        <v>-58.646240200000193</v>
      </c>
      <c r="O16">
        <f t="shared" si="2"/>
        <v>-58.646240200000193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1.9275888128728838</v>
      </c>
      <c r="V16" s="3">
        <v>14</v>
      </c>
      <c r="W16" s="4">
        <v>-150.77934918214285</v>
      </c>
      <c r="X16" s="4">
        <v>113.50249371785718</v>
      </c>
      <c r="Y16" s="4"/>
      <c r="Z16">
        <v>14</v>
      </c>
      <c r="AA16">
        <f t="shared" si="7"/>
        <v>-150.77934918214285</v>
      </c>
      <c r="AB16">
        <f t="shared" si="7"/>
        <v>113.50249371785718</v>
      </c>
    </row>
    <row r="17" spans="1:28" x14ac:dyDescent="0.25">
      <c r="A17" t="s">
        <v>39</v>
      </c>
      <c r="B17">
        <v>3071.5270995999999</v>
      </c>
      <c r="C17">
        <v>3009.8400879000001</v>
      </c>
      <c r="D17">
        <v>2940.2185058999999</v>
      </c>
      <c r="E17">
        <v>3093.3581543</v>
      </c>
      <c r="F17">
        <v>3066.8400879000001</v>
      </c>
      <c r="G17">
        <v>3302.8898926000002</v>
      </c>
      <c r="H17">
        <v>3033.1298827999999</v>
      </c>
      <c r="I17">
        <v>3009.8400879000001</v>
      </c>
      <c r="J17">
        <v>3103.1748047000001</v>
      </c>
      <c r="L17" t="str">
        <f t="shared" si="0"/>
        <v>01FEB2022:16:00:00</v>
      </c>
      <c r="M17">
        <v>16</v>
      </c>
      <c r="N17">
        <f t="shared" si="1"/>
        <v>-61.687011699999857</v>
      </c>
      <c r="O17">
        <f t="shared" si="2"/>
        <v>-61.687011699999857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2.0083499086833148</v>
      </c>
      <c r="V17" s="3">
        <v>15</v>
      </c>
      <c r="W17" s="4">
        <v>-154.97165353571427</v>
      </c>
      <c r="X17" s="4">
        <v>121.55792236071431</v>
      </c>
      <c r="Y17" s="4"/>
      <c r="Z17">
        <v>15</v>
      </c>
      <c r="AA17">
        <f t="shared" si="7"/>
        <v>-154.97165353571427</v>
      </c>
      <c r="AB17">
        <f t="shared" si="7"/>
        <v>121.55792236071431</v>
      </c>
    </row>
    <row r="18" spans="1:28" x14ac:dyDescent="0.25">
      <c r="A18" t="s">
        <v>40</v>
      </c>
      <c r="B18">
        <v>3099.9184570000002</v>
      </c>
      <c r="C18">
        <v>3038.5900879000001</v>
      </c>
      <c r="D18">
        <v>2963.2316894999999</v>
      </c>
      <c r="E18">
        <v>3120.2653808999999</v>
      </c>
      <c r="F18">
        <v>3098.0900879000001</v>
      </c>
      <c r="G18">
        <v>3328.4699707</v>
      </c>
      <c r="H18">
        <v>3070.2700195000002</v>
      </c>
      <c r="I18">
        <v>3038.5900879000001</v>
      </c>
      <c r="J18">
        <v>3133.8549804999998</v>
      </c>
      <c r="L18" t="str">
        <f t="shared" si="0"/>
        <v>01FEB2022:17:00:00</v>
      </c>
      <c r="M18">
        <v>17</v>
      </c>
      <c r="N18">
        <f t="shared" si="1"/>
        <v>-61.328369100000145</v>
      </c>
      <c r="O18">
        <f t="shared" si="2"/>
        <v>-61.328369100000145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1.9783865269588974</v>
      </c>
      <c r="V18" s="3">
        <v>16</v>
      </c>
      <c r="W18" s="4">
        <v>-145.8192836214285</v>
      </c>
      <c r="X18" s="4">
        <v>117.23740058928574</v>
      </c>
      <c r="Y18" s="4"/>
      <c r="Z18">
        <v>16</v>
      </c>
      <c r="AA18">
        <f t="shared" si="7"/>
        <v>-145.8192836214285</v>
      </c>
      <c r="AB18">
        <f t="shared" si="7"/>
        <v>117.23740058928574</v>
      </c>
    </row>
    <row r="19" spans="1:28" x14ac:dyDescent="0.25">
      <c r="A19" t="s">
        <v>41</v>
      </c>
      <c r="B19">
        <v>3104.671875</v>
      </c>
      <c r="C19">
        <v>3044.0500487999998</v>
      </c>
      <c r="D19">
        <v>3019.2595215000001</v>
      </c>
      <c r="E19">
        <v>3173.2878418</v>
      </c>
      <c r="F19">
        <v>3104.25</v>
      </c>
      <c r="G19">
        <v>3302.4199219000002</v>
      </c>
      <c r="H19">
        <v>3080.8500976999999</v>
      </c>
      <c r="I19">
        <v>3044.0500487999998</v>
      </c>
      <c r="J19">
        <v>3132.8923340000001</v>
      </c>
      <c r="L19" t="str">
        <f t="shared" si="0"/>
        <v>01FEB2022:18:00:00</v>
      </c>
      <c r="M19">
        <v>18</v>
      </c>
      <c r="N19">
        <f t="shared" si="1"/>
        <v>-60.621826200000214</v>
      </c>
      <c r="O19">
        <f t="shared" si="2"/>
        <v>-60.621826200000214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1.9526001020639328</v>
      </c>
      <c r="V19" s="3">
        <v>17</v>
      </c>
      <c r="W19" s="4">
        <v>-142.5089372857143</v>
      </c>
      <c r="X19" s="4">
        <v>115.73848179285713</v>
      </c>
      <c r="Y19" s="4"/>
      <c r="Z19">
        <v>17</v>
      </c>
      <c r="AA19">
        <f t="shared" si="7"/>
        <v>-142.5089372857143</v>
      </c>
      <c r="AB19">
        <f t="shared" si="7"/>
        <v>115.73848179285713</v>
      </c>
    </row>
    <row r="20" spans="1:28" x14ac:dyDescent="0.25">
      <c r="A20" t="s">
        <v>42</v>
      </c>
      <c r="B20">
        <v>3179.8767090000001</v>
      </c>
      <c r="C20">
        <v>3141.9699707</v>
      </c>
      <c r="D20">
        <v>3183.8874512000002</v>
      </c>
      <c r="E20">
        <v>3337.8261719000002</v>
      </c>
      <c r="F20">
        <v>3191.9299316000001</v>
      </c>
      <c r="G20">
        <v>3346.25</v>
      </c>
      <c r="H20">
        <v>3180.8100586</v>
      </c>
      <c r="I20">
        <v>3141.9699707</v>
      </c>
      <c r="J20">
        <v>3215.2399902000002</v>
      </c>
      <c r="L20" t="str">
        <f t="shared" si="0"/>
        <v>01FEB2022:19:00:00</v>
      </c>
      <c r="M20">
        <v>19</v>
      </c>
      <c r="N20">
        <f t="shared" si="1"/>
        <v>-37.906738300000143</v>
      </c>
      <c r="O20">
        <f t="shared" si="2"/>
        <v>-37.906738300000143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1.1920820135168373</v>
      </c>
      <c r="V20" s="3">
        <v>18</v>
      </c>
      <c r="W20" s="4">
        <v>-136.68436105357145</v>
      </c>
      <c r="X20" s="4">
        <v>116.59230258571429</v>
      </c>
      <c r="Y20" s="4"/>
      <c r="Z20">
        <v>18</v>
      </c>
      <c r="AA20">
        <f t="shared" si="7"/>
        <v>-136.68436105357145</v>
      </c>
      <c r="AB20">
        <f t="shared" si="7"/>
        <v>116.59230258571429</v>
      </c>
    </row>
    <row r="21" spans="1:28" x14ac:dyDescent="0.25">
      <c r="A21" t="s">
        <v>43</v>
      </c>
      <c r="B21">
        <v>3250.5920409999999</v>
      </c>
      <c r="C21">
        <v>3275.8999023000001</v>
      </c>
      <c r="D21">
        <v>3237.8669433999999</v>
      </c>
      <c r="E21">
        <v>3367.0698241999999</v>
      </c>
      <c r="F21">
        <v>3313.7600097999998</v>
      </c>
      <c r="G21">
        <v>3431.8400879000001</v>
      </c>
      <c r="H21">
        <v>3308.5</v>
      </c>
      <c r="I21">
        <v>3275.8999023000001</v>
      </c>
      <c r="J21">
        <v>3332.5</v>
      </c>
      <c r="L21" t="str">
        <f t="shared" si="0"/>
        <v>01FEB2022:20:00:00</v>
      </c>
      <c r="M21">
        <v>20</v>
      </c>
      <c r="N21">
        <f t="shared" si="1"/>
        <v>25.307861300000241</v>
      </c>
      <c r="O21" t="str">
        <f t="shared" si="2"/>
        <v/>
      </c>
      <c r="P21">
        <f t="shared" si="3"/>
        <v>25.307861300000241</v>
      </c>
      <c r="Q21" t="str">
        <f t="shared" si="4"/>
        <v/>
      </c>
      <c r="R21">
        <f t="shared" si="5"/>
        <v>1</v>
      </c>
      <c r="S21">
        <f t="shared" si="6"/>
        <v>0.77856159680421244</v>
      </c>
      <c r="V21" s="3">
        <v>19</v>
      </c>
      <c r="W21" s="4">
        <v>-127.09498815357139</v>
      </c>
      <c r="X21" s="4">
        <v>134.55341446785718</v>
      </c>
      <c r="Y21" s="4"/>
      <c r="Z21">
        <v>19</v>
      </c>
      <c r="AA21">
        <f t="shared" si="7"/>
        <v>-127.09498815357139</v>
      </c>
      <c r="AB21">
        <f t="shared" si="7"/>
        <v>134.55341446785718</v>
      </c>
    </row>
    <row r="22" spans="1:28" x14ac:dyDescent="0.25">
      <c r="A22" t="s">
        <v>44</v>
      </c>
      <c r="B22">
        <v>3189.5861816000001</v>
      </c>
      <c r="C22">
        <v>3254.4799804999998</v>
      </c>
      <c r="D22">
        <v>3201.4074707</v>
      </c>
      <c r="E22">
        <v>3291.9794922000001</v>
      </c>
      <c r="F22">
        <v>3303.0700683999999</v>
      </c>
      <c r="G22">
        <v>3385.6201172000001</v>
      </c>
      <c r="H22">
        <v>3288.4599609000002</v>
      </c>
      <c r="I22">
        <v>3254.4799804999998</v>
      </c>
      <c r="J22">
        <v>3307.9077148000001</v>
      </c>
      <c r="L22" t="str">
        <f t="shared" si="0"/>
        <v>01FEB2022:21:00:00</v>
      </c>
      <c r="M22">
        <v>21</v>
      </c>
      <c r="N22">
        <f t="shared" si="1"/>
        <v>64.893798899999638</v>
      </c>
      <c r="O22" t="str">
        <f t="shared" si="2"/>
        <v/>
      </c>
      <c r="P22">
        <f t="shared" si="3"/>
        <v>64.893798899999638</v>
      </c>
      <c r="Q22" t="str">
        <f t="shared" si="4"/>
        <v/>
      </c>
      <c r="R22">
        <f t="shared" si="5"/>
        <v>1</v>
      </c>
      <c r="S22">
        <f t="shared" si="6"/>
        <v>2.0345522962933957</v>
      </c>
      <c r="V22" s="3">
        <v>20</v>
      </c>
      <c r="W22" s="4">
        <v>-114.99318150357144</v>
      </c>
      <c r="X22" s="4">
        <v>142.55578612142864</v>
      </c>
      <c r="Y22" s="4"/>
      <c r="Z22">
        <v>20</v>
      </c>
      <c r="AA22">
        <f t="shared" si="7"/>
        <v>-114.99318150357144</v>
      </c>
      <c r="AB22">
        <f t="shared" si="7"/>
        <v>142.55578612142864</v>
      </c>
    </row>
    <row r="23" spans="1:28" x14ac:dyDescent="0.25">
      <c r="A23" t="s">
        <v>45</v>
      </c>
      <c r="B23">
        <v>3092.7377929999998</v>
      </c>
      <c r="C23">
        <v>3163.9299316000001</v>
      </c>
      <c r="D23">
        <v>3130.8488769999999</v>
      </c>
      <c r="E23">
        <v>3216.7170409999999</v>
      </c>
      <c r="F23">
        <v>3200.0300293</v>
      </c>
      <c r="G23">
        <v>3275.7099609000002</v>
      </c>
      <c r="H23">
        <v>3194.4299316000001</v>
      </c>
      <c r="I23">
        <v>3163.9299316000001</v>
      </c>
      <c r="J23">
        <v>3208.5249023000001</v>
      </c>
      <c r="L23" t="str">
        <f t="shared" si="0"/>
        <v>01FEB2022:22:00:00</v>
      </c>
      <c r="M23">
        <v>22</v>
      </c>
      <c r="N23">
        <f t="shared" si="1"/>
        <v>71.192138600000362</v>
      </c>
      <c r="O23" t="str">
        <f t="shared" si="2"/>
        <v/>
      </c>
      <c r="P23">
        <f t="shared" si="3"/>
        <v>71.192138600000362</v>
      </c>
      <c r="Q23" t="str">
        <f t="shared" si="4"/>
        <v/>
      </c>
      <c r="R23">
        <f t="shared" si="5"/>
        <v>1</v>
      </c>
      <c r="S23">
        <f t="shared" si="6"/>
        <v>2.3019131709495158</v>
      </c>
      <c r="V23" s="3">
        <v>21</v>
      </c>
      <c r="W23" s="4">
        <v>-114.82621547499994</v>
      </c>
      <c r="X23" s="4">
        <v>133.24273681785709</v>
      </c>
      <c r="Y23" s="4"/>
      <c r="Z23">
        <v>21</v>
      </c>
      <c r="AA23">
        <f t="shared" si="7"/>
        <v>-114.82621547499994</v>
      </c>
      <c r="AB23">
        <f t="shared" si="7"/>
        <v>133.24273681785709</v>
      </c>
    </row>
    <row r="24" spans="1:28" x14ac:dyDescent="0.25">
      <c r="A24" t="s">
        <v>46</v>
      </c>
      <c r="B24">
        <v>2918.6975097999998</v>
      </c>
      <c r="C24">
        <v>2986.0800780999998</v>
      </c>
      <c r="D24">
        <v>2974.4567870999999</v>
      </c>
      <c r="E24">
        <v>3041.1918945000002</v>
      </c>
      <c r="F24">
        <v>2999.25</v>
      </c>
      <c r="G24">
        <v>3091.8898926000002</v>
      </c>
      <c r="H24">
        <v>2999.0300293</v>
      </c>
      <c r="I24">
        <v>2986.0800780999998</v>
      </c>
      <c r="J24">
        <v>3019.0625</v>
      </c>
      <c r="L24" t="str">
        <f t="shared" si="0"/>
        <v>01FEB2022:23:00:00</v>
      </c>
      <c r="M24">
        <v>23</v>
      </c>
      <c r="N24">
        <f t="shared" si="1"/>
        <v>67.382568300000003</v>
      </c>
      <c r="O24" t="str">
        <f t="shared" si="2"/>
        <v/>
      </c>
      <c r="P24">
        <f t="shared" si="3"/>
        <v>67.382568300000003</v>
      </c>
      <c r="Q24" t="str">
        <f t="shared" si="4"/>
        <v/>
      </c>
      <c r="R24">
        <f t="shared" si="5"/>
        <v>1</v>
      </c>
      <c r="S24">
        <f t="shared" si="6"/>
        <v>2.3086519954106963</v>
      </c>
      <c r="V24" s="3">
        <v>22</v>
      </c>
      <c r="W24" s="4">
        <v>-126.41773331785713</v>
      </c>
      <c r="X24" s="4">
        <v>112.39673723214285</v>
      </c>
      <c r="Y24" s="4"/>
      <c r="Z24">
        <v>22</v>
      </c>
      <c r="AA24">
        <f t="shared" si="7"/>
        <v>-126.41773331785713</v>
      </c>
      <c r="AB24">
        <f t="shared" si="7"/>
        <v>112.39673723214285</v>
      </c>
    </row>
    <row r="25" spans="1:28" x14ac:dyDescent="0.25">
      <c r="A25" t="s">
        <v>47</v>
      </c>
      <c r="B25">
        <v>2761.8740234000002</v>
      </c>
      <c r="C25">
        <v>2765.5300293</v>
      </c>
      <c r="D25">
        <v>2800.7285155999998</v>
      </c>
      <c r="E25">
        <v>2858.7048340000001</v>
      </c>
      <c r="F25">
        <v>2770.9399414</v>
      </c>
      <c r="G25">
        <v>2877.0300293</v>
      </c>
      <c r="H25">
        <v>2766.8701172000001</v>
      </c>
      <c r="I25">
        <v>2765.5300293</v>
      </c>
      <c r="J25">
        <v>2795.0925293</v>
      </c>
      <c r="L25" t="str">
        <f t="shared" si="0"/>
        <v>02FEB2022:00:00:00</v>
      </c>
      <c r="M25">
        <v>24</v>
      </c>
      <c r="N25">
        <f t="shared" si="1"/>
        <v>3.6560058999998546</v>
      </c>
      <c r="O25" t="str">
        <f t="shared" si="2"/>
        <v/>
      </c>
      <c r="P25">
        <f t="shared" si="3"/>
        <v>3.6560058999998546</v>
      </c>
      <c r="Q25" t="str">
        <f t="shared" si="4"/>
        <v/>
      </c>
      <c r="R25">
        <f t="shared" si="5"/>
        <v>1</v>
      </c>
      <c r="S25">
        <f t="shared" si="6"/>
        <v>0.13237410066586364</v>
      </c>
      <c r="V25" s="3">
        <v>23</v>
      </c>
      <c r="W25" s="4">
        <v>-145.26205881071425</v>
      </c>
      <c r="X25" s="4">
        <v>95.320486874999958</v>
      </c>
      <c r="Y25" s="4"/>
      <c r="Z25">
        <v>23</v>
      </c>
      <c r="AA25">
        <f t="shared" si="7"/>
        <v>-145.26205881071425</v>
      </c>
      <c r="AB25">
        <f t="shared" si="7"/>
        <v>95.320486874999958</v>
      </c>
    </row>
    <row r="26" spans="1:28" x14ac:dyDescent="0.25">
      <c r="A26" t="s">
        <v>48</v>
      </c>
      <c r="B26">
        <v>2593.3020019999999</v>
      </c>
      <c r="C26">
        <v>2475.2900390999998</v>
      </c>
      <c r="D26">
        <v>2661.9362793</v>
      </c>
      <c r="E26">
        <v>2702.7475586</v>
      </c>
      <c r="F26">
        <v>2477.6201172000001</v>
      </c>
      <c r="G26">
        <v>2490.9499512000002</v>
      </c>
      <c r="H26">
        <v>2475.2900390999998</v>
      </c>
      <c r="I26">
        <v>2490.9499512000002</v>
      </c>
      <c r="J26">
        <v>2483.7026366999999</v>
      </c>
      <c r="L26" t="str">
        <f t="shared" si="0"/>
        <v>02FEB2022:01:00:00</v>
      </c>
      <c r="M26">
        <v>1</v>
      </c>
      <c r="N26">
        <f t="shared" si="1"/>
        <v>-118.01196290000007</v>
      </c>
      <c r="O26">
        <f t="shared" si="2"/>
        <v>-118.01196290000007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4.5506448076231454</v>
      </c>
      <c r="V26" s="3">
        <v>24</v>
      </c>
      <c r="W26" s="4">
        <v>-166.29210553571434</v>
      </c>
      <c r="X26" s="4">
        <v>75.182529996428585</v>
      </c>
      <c r="Y26" s="4"/>
      <c r="Z26">
        <v>24</v>
      </c>
      <c r="AA26">
        <f t="shared" si="7"/>
        <v>-166.29210553571434</v>
      </c>
      <c r="AB26">
        <f t="shared" si="7"/>
        <v>75.182529996428585</v>
      </c>
    </row>
    <row r="27" spans="1:28" x14ac:dyDescent="0.25">
      <c r="A27" t="s">
        <v>49</v>
      </c>
      <c r="B27">
        <v>2477.3332519999999</v>
      </c>
      <c r="C27">
        <v>2348.1298827999999</v>
      </c>
      <c r="D27">
        <v>2587.9309082</v>
      </c>
      <c r="E27">
        <v>2624.3647461</v>
      </c>
      <c r="F27">
        <v>2348.8100586</v>
      </c>
      <c r="G27">
        <v>2352.9499512000002</v>
      </c>
      <c r="H27">
        <v>2348.1298827999999</v>
      </c>
      <c r="I27">
        <v>2352.9499512000002</v>
      </c>
      <c r="J27">
        <v>2350.7099609000002</v>
      </c>
      <c r="L27" t="str">
        <f t="shared" si="0"/>
        <v>02FEB2022:02:00:00</v>
      </c>
      <c r="M27">
        <v>2</v>
      </c>
      <c r="N27">
        <f t="shared" si="1"/>
        <v>-129.2033692</v>
      </c>
      <c r="O27">
        <f t="shared" si="2"/>
        <v>-129.2033692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5.2154214252641049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2420.1560058999999</v>
      </c>
      <c r="C28">
        <v>2277.1599120999999</v>
      </c>
      <c r="D28">
        <v>2555.1801758000001</v>
      </c>
      <c r="E28">
        <v>2581.1484375</v>
      </c>
      <c r="F28">
        <v>2263.1499023000001</v>
      </c>
      <c r="G28">
        <v>2259.5600586</v>
      </c>
      <c r="H28">
        <v>2277.1599120999999</v>
      </c>
      <c r="I28">
        <v>2259.5600586</v>
      </c>
      <c r="J28">
        <v>2264.8574219000002</v>
      </c>
      <c r="L28" t="str">
        <f t="shared" si="0"/>
        <v>02FEB2022:03:00:00</v>
      </c>
      <c r="M28">
        <v>3</v>
      </c>
      <c r="N28">
        <f t="shared" si="1"/>
        <v>-142.99609379999993</v>
      </c>
      <c r="O28">
        <f t="shared" si="2"/>
        <v>-142.99609379999993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5.9085485998173493</v>
      </c>
      <c r="V28" s="3" t="s">
        <v>13</v>
      </c>
      <c r="W28" s="4">
        <v>-159.6064162491071</v>
      </c>
      <c r="X28" s="4">
        <v>86.536329721875063</v>
      </c>
    </row>
    <row r="29" spans="1:28" x14ac:dyDescent="0.25">
      <c r="A29" t="s">
        <v>51</v>
      </c>
      <c r="B29">
        <v>2398.3371582</v>
      </c>
      <c r="C29">
        <v>2268.2199707</v>
      </c>
      <c r="D29">
        <v>2548.1164551000002</v>
      </c>
      <c r="E29">
        <v>2563.9509277000002</v>
      </c>
      <c r="F29">
        <v>2251.4199219000002</v>
      </c>
      <c r="G29">
        <v>2248.0400390999998</v>
      </c>
      <c r="H29">
        <v>2268.2199707</v>
      </c>
      <c r="I29">
        <v>2248.0400390999998</v>
      </c>
      <c r="J29">
        <v>2253.9299316000001</v>
      </c>
      <c r="L29" t="str">
        <f t="shared" si="0"/>
        <v>02FEB2022:04:00:00</v>
      </c>
      <c r="M29">
        <v>4</v>
      </c>
      <c r="N29">
        <f t="shared" si="1"/>
        <v>-130.1171875</v>
      </c>
      <c r="O29">
        <f t="shared" si="2"/>
        <v>-130.1171875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5.4253084081662459</v>
      </c>
    </row>
    <row r="30" spans="1:28" x14ac:dyDescent="0.25">
      <c r="A30" t="s">
        <v>52</v>
      </c>
      <c r="B30">
        <v>2426.0512695000002</v>
      </c>
      <c r="C30">
        <v>2306.7099609000002</v>
      </c>
      <c r="D30">
        <v>2599.1010741999999</v>
      </c>
      <c r="E30">
        <v>2603.0969237999998</v>
      </c>
      <c r="F30">
        <v>2287.7099609000002</v>
      </c>
      <c r="G30">
        <v>2291.6499023000001</v>
      </c>
      <c r="H30">
        <v>2306.7099609000002</v>
      </c>
      <c r="I30">
        <v>2291.6499023000001</v>
      </c>
      <c r="J30">
        <v>2294.4299316000001</v>
      </c>
      <c r="L30" t="str">
        <f t="shared" si="0"/>
        <v>02FEB2022:05:00:00</v>
      </c>
      <c r="M30">
        <v>5</v>
      </c>
      <c r="N30">
        <f t="shared" si="1"/>
        <v>-119.34130860000005</v>
      </c>
      <c r="O30">
        <f t="shared" si="2"/>
        <v>-119.34130860000005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4.9191585561419657</v>
      </c>
    </row>
    <row r="31" spans="1:28" x14ac:dyDescent="0.25">
      <c r="A31" t="s">
        <v>53</v>
      </c>
      <c r="B31">
        <v>2556.9177245999999</v>
      </c>
      <c r="C31">
        <v>2469.5500487999998</v>
      </c>
      <c r="D31">
        <v>2730.1979980000001</v>
      </c>
      <c r="E31">
        <v>2733.2111816000001</v>
      </c>
      <c r="F31">
        <v>2434.1699219000002</v>
      </c>
      <c r="G31">
        <v>2435.6398926000002</v>
      </c>
      <c r="H31">
        <v>2469.5500487999998</v>
      </c>
      <c r="I31">
        <v>2435.6398926000002</v>
      </c>
      <c r="J31">
        <v>2443.7497558999999</v>
      </c>
      <c r="L31" t="str">
        <f t="shared" si="0"/>
        <v>02FEB2022:06:00:00</v>
      </c>
      <c r="M31">
        <v>6</v>
      </c>
      <c r="N31">
        <f t="shared" si="1"/>
        <v>-87.367675800000143</v>
      </c>
      <c r="O31">
        <f t="shared" si="2"/>
        <v>-87.367675800000143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3.4169138474593588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2835.8918457</v>
      </c>
      <c r="C32">
        <v>2818.7399902000002</v>
      </c>
      <c r="D32">
        <v>3018.8833008000001</v>
      </c>
      <c r="E32">
        <v>2983.4282226999999</v>
      </c>
      <c r="F32">
        <v>2756.1201172000001</v>
      </c>
      <c r="G32">
        <v>2750.4299316000001</v>
      </c>
      <c r="H32">
        <v>2818.7399902000002</v>
      </c>
      <c r="I32">
        <v>2750.4299316000001</v>
      </c>
      <c r="J32">
        <v>2768.9299316000001</v>
      </c>
      <c r="L32" t="str">
        <f t="shared" si="0"/>
        <v>02FEB2022:07:00:00</v>
      </c>
      <c r="M32">
        <v>7</v>
      </c>
      <c r="N32">
        <f t="shared" si="1"/>
        <v>-17.151855499999783</v>
      </c>
      <c r="O32">
        <f t="shared" si="2"/>
        <v>-17.151855499999783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0.60481345669112041</v>
      </c>
      <c r="V32" s="3">
        <v>1</v>
      </c>
      <c r="W32" s="4">
        <v>19</v>
      </c>
      <c r="X32" s="4">
        <v>9</v>
      </c>
      <c r="Z32">
        <v>1</v>
      </c>
      <c r="AA32">
        <f>W32</f>
        <v>19</v>
      </c>
      <c r="AB32">
        <f>X32</f>
        <v>9</v>
      </c>
    </row>
    <row r="33" spans="1:28" x14ac:dyDescent="0.25">
      <c r="A33" t="s">
        <v>55</v>
      </c>
      <c r="B33">
        <v>2955.1694336</v>
      </c>
      <c r="C33">
        <v>2946.7099609000002</v>
      </c>
      <c r="D33">
        <v>3153.9018554999998</v>
      </c>
      <c r="E33">
        <v>3130.2836914</v>
      </c>
      <c r="F33">
        <v>2881.0200195000002</v>
      </c>
      <c r="G33">
        <v>2897.8300780999998</v>
      </c>
      <c r="H33">
        <v>2946.7099609000002</v>
      </c>
      <c r="I33">
        <v>2897.8300780999998</v>
      </c>
      <c r="J33">
        <v>2905.8476562999999</v>
      </c>
      <c r="L33" t="str">
        <f t="shared" si="0"/>
        <v>02FEB2022:08:00:00</v>
      </c>
      <c r="M33">
        <v>8</v>
      </c>
      <c r="N33">
        <f t="shared" si="1"/>
        <v>-8.4594726999998784</v>
      </c>
      <c r="O33">
        <f t="shared" si="2"/>
        <v>-8.4594726999998784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0.28626015834545609</v>
      </c>
      <c r="V33" s="3">
        <v>2</v>
      </c>
      <c r="W33" s="4">
        <v>19</v>
      </c>
      <c r="X33" s="4">
        <v>9</v>
      </c>
      <c r="Z33">
        <v>2</v>
      </c>
      <c r="AA33">
        <f t="shared" ref="AA33:AA55" si="8">W33</f>
        <v>19</v>
      </c>
      <c r="AB33">
        <f t="shared" ref="AB33:AB55" si="9">X33</f>
        <v>9</v>
      </c>
    </row>
    <row r="34" spans="1:28" x14ac:dyDescent="0.25">
      <c r="A34" t="s">
        <v>56</v>
      </c>
      <c r="B34">
        <v>2945.2148437999999</v>
      </c>
      <c r="C34">
        <v>2894.0700683999999</v>
      </c>
      <c r="D34">
        <v>3040.2272948999998</v>
      </c>
      <c r="E34">
        <v>3066.1821289</v>
      </c>
      <c r="F34">
        <v>2842.5500487999998</v>
      </c>
      <c r="G34">
        <v>2858.7700195000002</v>
      </c>
      <c r="H34">
        <v>2894.0700683999999</v>
      </c>
      <c r="I34">
        <v>2858.7700195000002</v>
      </c>
      <c r="J34">
        <v>2863.5400390999998</v>
      </c>
      <c r="L34" t="str">
        <f t="shared" si="0"/>
        <v>02FEB2022:09:00:00</v>
      </c>
      <c r="M34">
        <v>9</v>
      </c>
      <c r="N34">
        <f t="shared" si="1"/>
        <v>-51.144775400000071</v>
      </c>
      <c r="O34">
        <f t="shared" si="2"/>
        <v>-51.144775400000071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1.7365380154750147</v>
      </c>
      <c r="V34" s="3">
        <v>3</v>
      </c>
      <c r="W34" s="4">
        <v>20</v>
      </c>
      <c r="X34" s="4">
        <v>8</v>
      </c>
      <c r="Z34">
        <v>3</v>
      </c>
      <c r="AA34">
        <f t="shared" si="8"/>
        <v>20</v>
      </c>
      <c r="AB34">
        <f t="shared" si="9"/>
        <v>8</v>
      </c>
    </row>
    <row r="35" spans="1:28" x14ac:dyDescent="0.25">
      <c r="A35" t="s">
        <v>57</v>
      </c>
      <c r="B35">
        <v>3057.6601562999999</v>
      </c>
      <c r="C35">
        <v>2907.6799316000001</v>
      </c>
      <c r="D35">
        <v>3044.8105469000002</v>
      </c>
      <c r="E35">
        <v>3075.7783202999999</v>
      </c>
      <c r="F35">
        <v>2882</v>
      </c>
      <c r="G35">
        <v>2887.5900879000001</v>
      </c>
      <c r="H35">
        <v>2907.6799316000001</v>
      </c>
      <c r="I35">
        <v>2887.5900879000001</v>
      </c>
      <c r="J35">
        <v>2891.2148437999999</v>
      </c>
      <c r="L35" t="str">
        <f t="shared" si="0"/>
        <v>02FEB2022:10:00:00</v>
      </c>
      <c r="M35">
        <v>10</v>
      </c>
      <c r="N35">
        <f t="shared" si="1"/>
        <v>-149.98022469999978</v>
      </c>
      <c r="O35">
        <f t="shared" si="2"/>
        <v>-149.98022469999978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4.90506521435944</v>
      </c>
      <c r="V35" s="3">
        <v>4</v>
      </c>
      <c r="W35" s="4">
        <v>20</v>
      </c>
      <c r="X35" s="4">
        <v>8</v>
      </c>
      <c r="Z35">
        <v>4</v>
      </c>
      <c r="AA35">
        <f t="shared" si="8"/>
        <v>20</v>
      </c>
      <c r="AB35">
        <f t="shared" si="9"/>
        <v>8</v>
      </c>
    </row>
    <row r="36" spans="1:28" x14ac:dyDescent="0.25">
      <c r="A36" t="s">
        <v>58</v>
      </c>
      <c r="B36">
        <v>3127.9514159999999</v>
      </c>
      <c r="C36">
        <v>2949.3701172000001</v>
      </c>
      <c r="D36">
        <v>3020.3820801000002</v>
      </c>
      <c r="E36">
        <v>3071.7783202999999</v>
      </c>
      <c r="F36">
        <v>2944.9699707</v>
      </c>
      <c r="G36">
        <v>2934.2600097999998</v>
      </c>
      <c r="H36">
        <v>2949.3701172000001</v>
      </c>
      <c r="I36">
        <v>2934.2600097999998</v>
      </c>
      <c r="J36">
        <v>2940.7148437999999</v>
      </c>
      <c r="L36" t="str">
        <f t="shared" si="0"/>
        <v>02FEB2022:11:00:00</v>
      </c>
      <c r="M36">
        <v>11</v>
      </c>
      <c r="N36">
        <f t="shared" si="1"/>
        <v>-178.58129879999979</v>
      </c>
      <c r="O36">
        <f t="shared" si="2"/>
        <v>-178.58129879999979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5.7092094808930298</v>
      </c>
      <c r="V36" s="3">
        <v>5</v>
      </c>
      <c r="W36" s="4">
        <v>20</v>
      </c>
      <c r="X36" s="4">
        <v>8</v>
      </c>
      <c r="Z36">
        <v>5</v>
      </c>
      <c r="AA36">
        <f t="shared" si="8"/>
        <v>20</v>
      </c>
      <c r="AB36">
        <f t="shared" si="9"/>
        <v>8</v>
      </c>
    </row>
    <row r="37" spans="1:28" x14ac:dyDescent="0.25">
      <c r="A37" t="s">
        <v>59</v>
      </c>
      <c r="B37">
        <v>3224.3386230000001</v>
      </c>
      <c r="C37">
        <v>3008.5300293</v>
      </c>
      <c r="D37">
        <v>2987.8442383000001</v>
      </c>
      <c r="E37">
        <v>3073.1667480000001</v>
      </c>
      <c r="F37">
        <v>3014.5900879000001</v>
      </c>
      <c r="G37">
        <v>2987.1398926000002</v>
      </c>
      <c r="H37">
        <v>3008.5300293</v>
      </c>
      <c r="I37">
        <v>2987.1398926000002</v>
      </c>
      <c r="J37">
        <v>2999.3498534999999</v>
      </c>
      <c r="L37" t="str">
        <f t="shared" si="0"/>
        <v>02FEB2022:12:00:00</v>
      </c>
      <c r="M37">
        <v>12</v>
      </c>
      <c r="N37">
        <f t="shared" si="1"/>
        <v>-215.80859370000007</v>
      </c>
      <c r="O37">
        <f t="shared" si="2"/>
        <v>-215.80859370000007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6.6931119504813896</v>
      </c>
      <c r="V37" s="3">
        <v>6</v>
      </c>
      <c r="W37" s="4">
        <v>20</v>
      </c>
      <c r="X37" s="4">
        <v>8</v>
      </c>
      <c r="Z37">
        <v>6</v>
      </c>
      <c r="AA37">
        <f t="shared" si="8"/>
        <v>20</v>
      </c>
      <c r="AB37">
        <f t="shared" si="9"/>
        <v>8</v>
      </c>
    </row>
    <row r="38" spans="1:28" x14ac:dyDescent="0.25">
      <c r="A38" t="s">
        <v>60</v>
      </c>
      <c r="B38">
        <v>3291.3920898000001</v>
      </c>
      <c r="C38">
        <v>3070.8601073999998</v>
      </c>
      <c r="D38">
        <v>3005.8696289</v>
      </c>
      <c r="E38">
        <v>3140.6230469000002</v>
      </c>
      <c r="F38">
        <v>3079.7900390999998</v>
      </c>
      <c r="G38">
        <v>3039.2700195000002</v>
      </c>
      <c r="H38">
        <v>3070.8601073999998</v>
      </c>
      <c r="I38">
        <v>3039.2700195000002</v>
      </c>
      <c r="J38">
        <v>3057.2973633000001</v>
      </c>
      <c r="L38" t="str">
        <f t="shared" si="0"/>
        <v>02FEB2022:13:00:00</v>
      </c>
      <c r="M38">
        <v>13</v>
      </c>
      <c r="N38">
        <f t="shared" si="1"/>
        <v>-220.53198240000029</v>
      </c>
      <c r="O38">
        <f t="shared" si="2"/>
        <v>-220.53198240000029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6.7002647020823574</v>
      </c>
      <c r="V38" s="3">
        <v>7</v>
      </c>
      <c r="W38" s="4">
        <v>18</v>
      </c>
      <c r="X38" s="4">
        <v>10</v>
      </c>
      <c r="Z38">
        <v>7</v>
      </c>
      <c r="AA38">
        <f t="shared" si="8"/>
        <v>18</v>
      </c>
      <c r="AB38">
        <f t="shared" si="9"/>
        <v>10</v>
      </c>
    </row>
    <row r="39" spans="1:28" x14ac:dyDescent="0.25">
      <c r="A39" t="s">
        <v>61</v>
      </c>
      <c r="B39">
        <v>3287.3129883000001</v>
      </c>
      <c r="C39">
        <v>3150.1101073999998</v>
      </c>
      <c r="D39">
        <v>3028.1115722999998</v>
      </c>
      <c r="E39">
        <v>3208.0825195000002</v>
      </c>
      <c r="F39">
        <v>3157.3300780999998</v>
      </c>
      <c r="G39">
        <v>3114.0300293</v>
      </c>
      <c r="H39">
        <v>3150.1101073999998</v>
      </c>
      <c r="I39">
        <v>3114.0300293</v>
      </c>
      <c r="J39">
        <v>3133.8752441000001</v>
      </c>
      <c r="L39" t="str">
        <f t="shared" si="0"/>
        <v>02FEB2022:14:00:00</v>
      </c>
      <c r="M39">
        <v>14</v>
      </c>
      <c r="N39">
        <f t="shared" si="1"/>
        <v>-137.20288090000031</v>
      </c>
      <c r="O39">
        <f t="shared" si="2"/>
        <v>-137.20288090000031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4.1737090866712192</v>
      </c>
      <c r="V39" s="3">
        <v>8</v>
      </c>
      <c r="W39" s="4">
        <v>18</v>
      </c>
      <c r="X39" s="4">
        <v>10</v>
      </c>
      <c r="Z39">
        <v>8</v>
      </c>
      <c r="AA39">
        <f t="shared" si="8"/>
        <v>18</v>
      </c>
      <c r="AB39">
        <f t="shared" si="9"/>
        <v>10</v>
      </c>
    </row>
    <row r="40" spans="1:28" x14ac:dyDescent="0.25">
      <c r="A40" t="s">
        <v>62</v>
      </c>
      <c r="B40">
        <v>3314.5395508000001</v>
      </c>
      <c r="C40">
        <v>3206.6599120999999</v>
      </c>
      <c r="D40">
        <v>3057.8076172000001</v>
      </c>
      <c r="E40">
        <v>3276.6052245999999</v>
      </c>
      <c r="F40">
        <v>3223.1398926000002</v>
      </c>
      <c r="G40">
        <v>3182.0500487999998</v>
      </c>
      <c r="H40">
        <v>3206.6599120999999</v>
      </c>
      <c r="I40">
        <v>3182.0500487999998</v>
      </c>
      <c r="J40">
        <v>3198.4748534999999</v>
      </c>
      <c r="L40" t="str">
        <f t="shared" si="0"/>
        <v>02FEB2022:15:00:00</v>
      </c>
      <c r="M40">
        <v>15</v>
      </c>
      <c r="N40">
        <f t="shared" si="1"/>
        <v>-107.87963870000021</v>
      </c>
      <c r="O40">
        <f t="shared" si="2"/>
        <v>-107.87963870000021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3.2547398227292925</v>
      </c>
      <c r="V40" s="3">
        <v>9</v>
      </c>
      <c r="W40" s="4">
        <v>16</v>
      </c>
      <c r="X40" s="4">
        <v>12</v>
      </c>
      <c r="Z40">
        <v>9</v>
      </c>
      <c r="AA40">
        <f t="shared" si="8"/>
        <v>16</v>
      </c>
      <c r="AB40">
        <f t="shared" si="9"/>
        <v>12</v>
      </c>
    </row>
    <row r="41" spans="1:28" x14ac:dyDescent="0.25">
      <c r="A41" t="s">
        <v>63</v>
      </c>
      <c r="B41">
        <v>3324.96875</v>
      </c>
      <c r="C41">
        <v>3251.4599609000002</v>
      </c>
      <c r="D41">
        <v>3072.2299804999998</v>
      </c>
      <c r="E41">
        <v>3314.2895508000001</v>
      </c>
      <c r="F41">
        <v>3279.3798827999999</v>
      </c>
      <c r="G41">
        <v>3234.4599609000002</v>
      </c>
      <c r="H41">
        <v>3251.4599609000002</v>
      </c>
      <c r="I41">
        <v>3234.4599609000002</v>
      </c>
      <c r="J41">
        <v>3249.9399414</v>
      </c>
      <c r="L41" t="str">
        <f t="shared" si="0"/>
        <v>02FEB2022:16:00:00</v>
      </c>
      <c r="M41">
        <v>16</v>
      </c>
      <c r="N41">
        <f t="shared" si="1"/>
        <v>-73.508789099999831</v>
      </c>
      <c r="O41">
        <f t="shared" si="2"/>
        <v>-73.508789099999831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2.2108114279269491</v>
      </c>
      <c r="V41" s="3">
        <v>10</v>
      </c>
      <c r="W41" s="4">
        <v>15</v>
      </c>
      <c r="X41" s="4">
        <v>13</v>
      </c>
      <c r="Z41">
        <v>10</v>
      </c>
      <c r="AA41">
        <f t="shared" si="8"/>
        <v>15</v>
      </c>
      <c r="AB41">
        <f t="shared" si="9"/>
        <v>13</v>
      </c>
    </row>
    <row r="42" spans="1:28" x14ac:dyDescent="0.25">
      <c r="A42" t="s">
        <v>64</v>
      </c>
      <c r="B42">
        <v>3385.4755859000002</v>
      </c>
      <c r="C42">
        <v>3285.0900879000001</v>
      </c>
      <c r="D42">
        <v>3091.6127929999998</v>
      </c>
      <c r="E42">
        <v>3317.0031737999998</v>
      </c>
      <c r="F42">
        <v>3306.6499023000001</v>
      </c>
      <c r="G42">
        <v>3267.5600586</v>
      </c>
      <c r="H42">
        <v>3285.0900879000001</v>
      </c>
      <c r="I42">
        <v>3267.5600586</v>
      </c>
      <c r="J42">
        <v>3281.7148437999999</v>
      </c>
      <c r="L42" t="str">
        <f t="shared" si="0"/>
        <v>02FEB2022:17:00:00</v>
      </c>
      <c r="M42">
        <v>17</v>
      </c>
      <c r="N42">
        <f t="shared" si="1"/>
        <v>-100.3854980000001</v>
      </c>
      <c r="O42">
        <f t="shared" si="2"/>
        <v>-100.3854980000001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2.9651815661613599</v>
      </c>
      <c r="V42" s="3">
        <v>11</v>
      </c>
      <c r="W42" s="4">
        <v>15</v>
      </c>
      <c r="X42" s="4">
        <v>13</v>
      </c>
      <c r="Z42">
        <v>11</v>
      </c>
      <c r="AA42">
        <f t="shared" si="8"/>
        <v>15</v>
      </c>
      <c r="AB42">
        <f t="shared" si="9"/>
        <v>13</v>
      </c>
    </row>
    <row r="43" spans="1:28" x14ac:dyDescent="0.25">
      <c r="A43" t="s">
        <v>65</v>
      </c>
      <c r="B43">
        <v>3364.8530273000001</v>
      </c>
      <c r="C43">
        <v>3269.6000976999999</v>
      </c>
      <c r="D43">
        <v>3136.5202637000002</v>
      </c>
      <c r="E43">
        <v>3350.8261719000002</v>
      </c>
      <c r="F43">
        <v>3283.4799804999998</v>
      </c>
      <c r="G43">
        <v>3252.5600586</v>
      </c>
      <c r="H43">
        <v>3269.6000976999999</v>
      </c>
      <c r="I43">
        <v>3252.5600586</v>
      </c>
      <c r="J43">
        <v>3264.5502929999998</v>
      </c>
      <c r="L43" t="str">
        <f t="shared" si="0"/>
        <v>02FEB2022:18:00:00</v>
      </c>
      <c r="M43">
        <v>18</v>
      </c>
      <c r="N43">
        <f t="shared" si="1"/>
        <v>-95.252929600000243</v>
      </c>
      <c r="O43">
        <f t="shared" si="2"/>
        <v>-95.252929600000243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2.8308199147833917</v>
      </c>
      <c r="V43" s="3">
        <v>12</v>
      </c>
      <c r="W43" s="4">
        <v>15</v>
      </c>
      <c r="X43" s="4">
        <v>13</v>
      </c>
      <c r="Z43">
        <v>12</v>
      </c>
      <c r="AA43">
        <f t="shared" si="8"/>
        <v>15</v>
      </c>
      <c r="AB43">
        <f t="shared" si="9"/>
        <v>13</v>
      </c>
    </row>
    <row r="44" spans="1:28" x14ac:dyDescent="0.25">
      <c r="A44" t="s">
        <v>66</v>
      </c>
      <c r="B44">
        <v>3416.8964844000002</v>
      </c>
      <c r="C44">
        <v>3341.9899902000002</v>
      </c>
      <c r="D44">
        <v>3270.3354491999999</v>
      </c>
      <c r="E44">
        <v>3471.4252929999998</v>
      </c>
      <c r="F44">
        <v>3334.6499023000001</v>
      </c>
      <c r="G44">
        <v>3310.6699219000002</v>
      </c>
      <c r="H44">
        <v>3341.9899902000002</v>
      </c>
      <c r="I44">
        <v>3310.6699219000002</v>
      </c>
      <c r="J44">
        <v>3324.4948730000001</v>
      </c>
      <c r="L44" t="str">
        <f t="shared" si="0"/>
        <v>02FEB2022:19:00:00</v>
      </c>
      <c r="M44">
        <v>19</v>
      </c>
      <c r="N44">
        <f t="shared" si="1"/>
        <v>-74.906494199999997</v>
      </c>
      <c r="O44">
        <f t="shared" si="2"/>
        <v>-74.906494199999997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2.192237738017206</v>
      </c>
      <c r="V44" s="3">
        <v>13</v>
      </c>
      <c r="W44" s="4">
        <v>16</v>
      </c>
      <c r="X44" s="4">
        <v>12</v>
      </c>
      <c r="Z44">
        <v>13</v>
      </c>
      <c r="AA44">
        <f t="shared" si="8"/>
        <v>16</v>
      </c>
      <c r="AB44">
        <f t="shared" si="9"/>
        <v>12</v>
      </c>
    </row>
    <row r="45" spans="1:28" x14ac:dyDescent="0.25">
      <c r="A45" t="s">
        <v>67</v>
      </c>
      <c r="B45">
        <v>3434.7221679999998</v>
      </c>
      <c r="C45">
        <v>3367.9299316000001</v>
      </c>
      <c r="D45">
        <v>3314.3107909999999</v>
      </c>
      <c r="E45">
        <v>3504.5065918</v>
      </c>
      <c r="F45">
        <v>3381.6201172000001</v>
      </c>
      <c r="G45">
        <v>3349.7099609000002</v>
      </c>
      <c r="H45">
        <v>3367.9299316000001</v>
      </c>
      <c r="I45">
        <v>3349.7099609000002</v>
      </c>
      <c r="J45">
        <v>3362.2424316000001</v>
      </c>
      <c r="L45" t="str">
        <f t="shared" si="0"/>
        <v>02FEB2022:20:00:00</v>
      </c>
      <c r="M45">
        <v>20</v>
      </c>
      <c r="N45">
        <f t="shared" si="1"/>
        <v>-66.792236399999638</v>
      </c>
      <c r="O45">
        <f t="shared" si="2"/>
        <v>-66.792236399999638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1.9446183165054076</v>
      </c>
      <c r="V45" s="3">
        <v>14</v>
      </c>
      <c r="W45" s="4">
        <v>17</v>
      </c>
      <c r="X45" s="4">
        <v>11</v>
      </c>
      <c r="Z45">
        <v>14</v>
      </c>
      <c r="AA45">
        <f t="shared" si="8"/>
        <v>17</v>
      </c>
      <c r="AB45">
        <f t="shared" si="9"/>
        <v>11</v>
      </c>
    </row>
    <row r="46" spans="1:28" x14ac:dyDescent="0.25">
      <c r="A46" t="s">
        <v>68</v>
      </c>
      <c r="B46">
        <v>3361.8771972999998</v>
      </c>
      <c r="C46">
        <v>3296.4899902000002</v>
      </c>
      <c r="D46">
        <v>3247.0703125</v>
      </c>
      <c r="E46">
        <v>3413.8371582</v>
      </c>
      <c r="F46">
        <v>3325.3300780999998</v>
      </c>
      <c r="G46">
        <v>3288.1699219000002</v>
      </c>
      <c r="H46">
        <v>3296.4899902000002</v>
      </c>
      <c r="I46">
        <v>3288.1699219000002</v>
      </c>
      <c r="J46">
        <v>3299.5400390999998</v>
      </c>
      <c r="L46" t="str">
        <f t="shared" si="0"/>
        <v>02FEB2022:21:00:00</v>
      </c>
      <c r="M46">
        <v>21</v>
      </c>
      <c r="N46">
        <f t="shared" si="1"/>
        <v>-65.387207099999614</v>
      </c>
      <c r="O46">
        <f t="shared" si="2"/>
        <v>-65.387207099999614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1.9449612006206998</v>
      </c>
      <c r="V46" s="3">
        <v>15</v>
      </c>
      <c r="W46" s="4">
        <v>17</v>
      </c>
      <c r="X46" s="4">
        <v>11</v>
      </c>
      <c r="Z46">
        <v>15</v>
      </c>
      <c r="AA46">
        <f t="shared" si="8"/>
        <v>17</v>
      </c>
      <c r="AB46">
        <f t="shared" si="9"/>
        <v>11</v>
      </c>
    </row>
    <row r="47" spans="1:28" x14ac:dyDescent="0.25">
      <c r="A47" t="s">
        <v>69</v>
      </c>
      <c r="B47">
        <v>3262.9467773000001</v>
      </c>
      <c r="C47">
        <v>3155.4899902000002</v>
      </c>
      <c r="D47">
        <v>3132.6018066000001</v>
      </c>
      <c r="E47">
        <v>3288.3056640999998</v>
      </c>
      <c r="F47">
        <v>3197.6799316000001</v>
      </c>
      <c r="G47">
        <v>3159.8400879000001</v>
      </c>
      <c r="H47">
        <v>3155.4899902000002</v>
      </c>
      <c r="I47">
        <v>3159.8400879000001</v>
      </c>
      <c r="J47">
        <v>3168.2124023000001</v>
      </c>
      <c r="L47" t="str">
        <f t="shared" si="0"/>
        <v>02FEB2022:22:00:00</v>
      </c>
      <c r="M47">
        <v>22</v>
      </c>
      <c r="N47">
        <f t="shared" si="1"/>
        <v>-107.45678709999993</v>
      </c>
      <c r="O47">
        <f t="shared" si="2"/>
        <v>-107.45678709999993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3.2932436363218134</v>
      </c>
      <c r="V47" s="3">
        <v>16</v>
      </c>
      <c r="W47" s="4">
        <v>16</v>
      </c>
      <c r="X47" s="4">
        <v>12</v>
      </c>
      <c r="Z47">
        <v>16</v>
      </c>
      <c r="AA47">
        <f t="shared" si="8"/>
        <v>16</v>
      </c>
      <c r="AB47">
        <f t="shared" si="9"/>
        <v>12</v>
      </c>
    </row>
    <row r="48" spans="1:28" x14ac:dyDescent="0.25">
      <c r="A48" t="s">
        <v>70</v>
      </c>
      <c r="B48">
        <v>3119.4516601999999</v>
      </c>
      <c r="C48">
        <v>2964.8701172000001</v>
      </c>
      <c r="D48">
        <v>2940.4750976999999</v>
      </c>
      <c r="E48">
        <v>3078.8015137000002</v>
      </c>
      <c r="F48">
        <v>3009.0700683999999</v>
      </c>
      <c r="G48">
        <v>2991.5400390999998</v>
      </c>
      <c r="H48">
        <v>2964.8701172000001</v>
      </c>
      <c r="I48">
        <v>2991.5400390999998</v>
      </c>
      <c r="J48">
        <v>2989.2551269999999</v>
      </c>
      <c r="L48" t="str">
        <f t="shared" si="0"/>
        <v>02FEB2022:23:00:00</v>
      </c>
      <c r="M48">
        <v>23</v>
      </c>
      <c r="N48">
        <f t="shared" si="1"/>
        <v>-154.58154299999978</v>
      </c>
      <c r="O48">
        <f t="shared" si="2"/>
        <v>-154.58154299999978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4.955407547174139</v>
      </c>
      <c r="V48" s="3">
        <v>17</v>
      </c>
      <c r="W48" s="4">
        <v>14</v>
      </c>
      <c r="X48" s="4">
        <v>14</v>
      </c>
      <c r="Z48">
        <v>17</v>
      </c>
      <c r="AA48">
        <f t="shared" si="8"/>
        <v>14</v>
      </c>
      <c r="AB48">
        <f t="shared" si="9"/>
        <v>14</v>
      </c>
    </row>
    <row r="49" spans="1:28" x14ac:dyDescent="0.25">
      <c r="A49" t="s">
        <v>71</v>
      </c>
      <c r="B49">
        <v>2911.2802734000002</v>
      </c>
      <c r="C49">
        <v>2740.3400879000001</v>
      </c>
      <c r="D49">
        <v>2731.8759765999998</v>
      </c>
      <c r="E49">
        <v>2837.8618164</v>
      </c>
      <c r="F49">
        <v>2774.1201172000001</v>
      </c>
      <c r="G49">
        <v>2780.3798827999999</v>
      </c>
      <c r="H49">
        <v>2740.3400879000001</v>
      </c>
      <c r="I49">
        <v>2780.3798827999999</v>
      </c>
      <c r="J49">
        <v>2768.8049316000001</v>
      </c>
      <c r="L49" t="str">
        <f t="shared" si="0"/>
        <v>03FEB2022:00:00:00</v>
      </c>
      <c r="M49">
        <v>24</v>
      </c>
      <c r="N49">
        <f t="shared" si="1"/>
        <v>-170.9401855000001</v>
      </c>
      <c r="O49">
        <f t="shared" si="2"/>
        <v>-170.9401855000001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5.871649908181598</v>
      </c>
      <c r="V49" s="3">
        <v>18</v>
      </c>
      <c r="W49" s="4">
        <v>15</v>
      </c>
      <c r="X49" s="4">
        <v>13</v>
      </c>
      <c r="Z49">
        <v>18</v>
      </c>
      <c r="AA49">
        <f t="shared" si="8"/>
        <v>15</v>
      </c>
      <c r="AB49">
        <f t="shared" si="9"/>
        <v>13</v>
      </c>
    </row>
    <row r="50" spans="1:28" x14ac:dyDescent="0.25">
      <c r="A50" t="s">
        <v>72</v>
      </c>
      <c r="B50">
        <v>2731.0146484000002</v>
      </c>
      <c r="C50">
        <v>2696.4599609000002</v>
      </c>
      <c r="D50">
        <v>2545.8239745999999</v>
      </c>
      <c r="E50">
        <v>2633.8332519999999</v>
      </c>
      <c r="F50">
        <v>2666.5300293</v>
      </c>
      <c r="G50">
        <v>2696.4599609000002</v>
      </c>
      <c r="H50">
        <v>2732.4799804999998</v>
      </c>
      <c r="I50">
        <v>2696.4599609000002</v>
      </c>
      <c r="J50">
        <v>2697.9824219000002</v>
      </c>
      <c r="L50" t="str">
        <f t="shared" si="0"/>
        <v>03FEB2022:01:00:00</v>
      </c>
      <c r="M50">
        <v>1</v>
      </c>
      <c r="N50">
        <f t="shared" si="1"/>
        <v>-34.5546875</v>
      </c>
      <c r="O50">
        <f t="shared" si="2"/>
        <v>-34.5546875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1.2652692112158499</v>
      </c>
      <c r="V50" s="3">
        <v>19</v>
      </c>
      <c r="W50" s="4">
        <v>14</v>
      </c>
      <c r="X50" s="4">
        <v>14</v>
      </c>
      <c r="Z50">
        <v>19</v>
      </c>
      <c r="AA50">
        <f t="shared" si="8"/>
        <v>14</v>
      </c>
      <c r="AB50">
        <f t="shared" si="9"/>
        <v>14</v>
      </c>
    </row>
    <row r="51" spans="1:28" x14ac:dyDescent="0.25">
      <c r="A51" t="s">
        <v>73</v>
      </c>
      <c r="B51">
        <v>2646.1162109000002</v>
      </c>
      <c r="C51">
        <v>2617.4599609000002</v>
      </c>
      <c r="D51">
        <v>2469.2583008000001</v>
      </c>
      <c r="E51">
        <v>2529.6838379000001</v>
      </c>
      <c r="F51">
        <v>2572.4199219000002</v>
      </c>
      <c r="G51">
        <v>2617.4599609000002</v>
      </c>
      <c r="H51">
        <v>2673.5900879000001</v>
      </c>
      <c r="I51">
        <v>2617.4599609000002</v>
      </c>
      <c r="J51">
        <v>2620.2324219000002</v>
      </c>
      <c r="L51" t="str">
        <f t="shared" si="0"/>
        <v>03FEB2022:02:00:00</v>
      </c>
      <c r="M51">
        <v>2</v>
      </c>
      <c r="N51">
        <f t="shared" si="1"/>
        <v>-28.65625</v>
      </c>
      <c r="O51">
        <f t="shared" si="2"/>
        <v>-28.65625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1.082955082696591</v>
      </c>
      <c r="V51" s="3">
        <v>20</v>
      </c>
      <c r="W51" s="4">
        <v>12</v>
      </c>
      <c r="X51" s="4">
        <v>16</v>
      </c>
      <c r="Z51">
        <v>20</v>
      </c>
      <c r="AA51">
        <f t="shared" si="8"/>
        <v>12</v>
      </c>
      <c r="AB51">
        <f t="shared" si="9"/>
        <v>16</v>
      </c>
    </row>
    <row r="52" spans="1:28" x14ac:dyDescent="0.25">
      <c r="A52" t="s">
        <v>74</v>
      </c>
      <c r="B52">
        <v>2658.7214355000001</v>
      </c>
      <c r="C52">
        <v>2566.5400390999998</v>
      </c>
      <c r="D52">
        <v>2443.6613769999999</v>
      </c>
      <c r="E52">
        <v>2466.1662597999998</v>
      </c>
      <c r="F52">
        <v>2509.3400879000001</v>
      </c>
      <c r="G52">
        <v>2566.5400390999998</v>
      </c>
      <c r="H52">
        <v>2645.4599609000002</v>
      </c>
      <c r="I52">
        <v>2566.5400390999998</v>
      </c>
      <c r="J52">
        <v>2571.9699707</v>
      </c>
      <c r="L52" t="str">
        <f t="shared" si="0"/>
        <v>03FEB2022:03:00:00</v>
      </c>
      <c r="M52">
        <v>3</v>
      </c>
      <c r="N52">
        <f t="shared" si="1"/>
        <v>-92.181396400000267</v>
      </c>
      <c r="O52">
        <f t="shared" si="2"/>
        <v>-92.181396400000267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3.4671325536089719</v>
      </c>
      <c r="V52" s="3">
        <v>21</v>
      </c>
      <c r="W52" s="4">
        <v>13</v>
      </c>
      <c r="X52" s="4">
        <v>15</v>
      </c>
      <c r="Z52">
        <v>21</v>
      </c>
      <c r="AA52">
        <f t="shared" si="8"/>
        <v>13</v>
      </c>
      <c r="AB52">
        <f t="shared" si="9"/>
        <v>15</v>
      </c>
    </row>
    <row r="53" spans="1:28" x14ac:dyDescent="0.25">
      <c r="A53" t="s">
        <v>75</v>
      </c>
      <c r="B53">
        <v>2704.6633301000002</v>
      </c>
      <c r="C53">
        <v>2589.4699707</v>
      </c>
      <c r="D53">
        <v>2449.6862793</v>
      </c>
      <c r="E53">
        <v>2449.40625</v>
      </c>
      <c r="F53">
        <v>2522.4499512000002</v>
      </c>
      <c r="G53">
        <v>2589.4699707</v>
      </c>
      <c r="H53">
        <v>2666.0600586</v>
      </c>
      <c r="I53">
        <v>2589.4699707</v>
      </c>
      <c r="J53">
        <v>2591.8625487999998</v>
      </c>
      <c r="L53" t="str">
        <f t="shared" si="0"/>
        <v>03FEB2022:04:00:00</v>
      </c>
      <c r="M53">
        <v>4</v>
      </c>
      <c r="N53">
        <f t="shared" si="1"/>
        <v>-115.19335940000019</v>
      </c>
      <c r="O53">
        <f t="shared" si="2"/>
        <v>-115.19335940000019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4.2590646354398984</v>
      </c>
      <c r="V53" s="3">
        <v>22</v>
      </c>
      <c r="W53" s="4">
        <v>14</v>
      </c>
      <c r="X53" s="4">
        <v>14</v>
      </c>
      <c r="Z53">
        <v>22</v>
      </c>
      <c r="AA53">
        <f t="shared" si="8"/>
        <v>14</v>
      </c>
      <c r="AB53">
        <f t="shared" si="9"/>
        <v>14</v>
      </c>
    </row>
    <row r="54" spans="1:28" x14ac:dyDescent="0.25">
      <c r="A54" t="s">
        <v>76</v>
      </c>
      <c r="B54">
        <v>2796.2856445000002</v>
      </c>
      <c r="C54">
        <v>2665.6799316000001</v>
      </c>
      <c r="D54">
        <v>2520.9064941000001</v>
      </c>
      <c r="E54">
        <v>2497.4047851999999</v>
      </c>
      <c r="F54">
        <v>2582.9099120999999</v>
      </c>
      <c r="G54">
        <v>2665.6799316000001</v>
      </c>
      <c r="H54">
        <v>2742.3798827999999</v>
      </c>
      <c r="I54">
        <v>2665.6799316000001</v>
      </c>
      <c r="J54">
        <v>2664.1623534999999</v>
      </c>
      <c r="L54" t="str">
        <f t="shared" si="0"/>
        <v>03FEB2022:05:00:00</v>
      </c>
      <c r="M54">
        <v>5</v>
      </c>
      <c r="N54">
        <f t="shared" si="1"/>
        <v>-130.60571290000007</v>
      </c>
      <c r="O54">
        <f t="shared" si="2"/>
        <v>-130.60571290000007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4.6706856703601707</v>
      </c>
      <c r="V54" s="3">
        <v>23</v>
      </c>
      <c r="W54" s="4">
        <v>15</v>
      </c>
      <c r="X54" s="4">
        <v>13</v>
      </c>
      <c r="Z54">
        <v>23</v>
      </c>
      <c r="AA54">
        <f t="shared" si="8"/>
        <v>15</v>
      </c>
      <c r="AB54">
        <f t="shared" si="9"/>
        <v>13</v>
      </c>
    </row>
    <row r="55" spans="1:28" x14ac:dyDescent="0.25">
      <c r="A55" t="s">
        <v>77</v>
      </c>
      <c r="B55">
        <v>3031.6208495999999</v>
      </c>
      <c r="C55">
        <v>2846.3400879000001</v>
      </c>
      <c r="D55">
        <v>2693.9396972999998</v>
      </c>
      <c r="E55">
        <v>2647.2849120999999</v>
      </c>
      <c r="F55">
        <v>2745.0200195000002</v>
      </c>
      <c r="G55">
        <v>2846.3400879000001</v>
      </c>
      <c r="H55">
        <v>2925.5700683999999</v>
      </c>
      <c r="I55">
        <v>2846.3400879000001</v>
      </c>
      <c r="J55">
        <v>2840.8176269999999</v>
      </c>
      <c r="L55" t="str">
        <f t="shared" si="0"/>
        <v>03FEB2022:06:00:00</v>
      </c>
      <c r="M55">
        <v>6</v>
      </c>
      <c r="N55">
        <f t="shared" si="1"/>
        <v>-185.28076169999986</v>
      </c>
      <c r="O55">
        <f t="shared" si="2"/>
        <v>-185.28076169999986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6.1116073180604458</v>
      </c>
      <c r="V55" s="3">
        <v>24</v>
      </c>
      <c r="W55" s="4">
        <v>17</v>
      </c>
      <c r="X55" s="4">
        <v>11</v>
      </c>
      <c r="Z55">
        <v>24</v>
      </c>
      <c r="AA55">
        <f t="shared" si="8"/>
        <v>17</v>
      </c>
      <c r="AB55">
        <f t="shared" si="9"/>
        <v>11</v>
      </c>
    </row>
    <row r="56" spans="1:28" x14ac:dyDescent="0.25">
      <c r="A56" t="s">
        <v>78</v>
      </c>
      <c r="B56">
        <v>3477.2336426000002</v>
      </c>
      <c r="C56">
        <v>3219.8300780999998</v>
      </c>
      <c r="D56">
        <v>3036.1716308999999</v>
      </c>
      <c r="E56">
        <v>2959.6342773000001</v>
      </c>
      <c r="F56">
        <v>3083.1101073999998</v>
      </c>
      <c r="G56">
        <v>3219.8300780999998</v>
      </c>
      <c r="H56">
        <v>3306.9299316000001</v>
      </c>
      <c r="I56">
        <v>3219.8300780999998</v>
      </c>
      <c r="J56">
        <v>3207.4250487999998</v>
      </c>
      <c r="L56" t="str">
        <f t="shared" si="0"/>
        <v>03FEB2022:07:00:00</v>
      </c>
      <c r="M56">
        <v>7</v>
      </c>
      <c r="N56">
        <f t="shared" si="1"/>
        <v>-257.40356450000036</v>
      </c>
      <c r="O56">
        <f t="shared" si="2"/>
        <v>-257.40356450000036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7.4025386544786311</v>
      </c>
      <c r="V56" s="3" t="s">
        <v>696</v>
      </c>
      <c r="W56" s="4"/>
      <c r="X56" s="4"/>
    </row>
    <row r="57" spans="1:28" x14ac:dyDescent="0.25">
      <c r="A57" t="s">
        <v>79</v>
      </c>
      <c r="B57">
        <v>3843.7629394999999</v>
      </c>
      <c r="C57">
        <v>3465.8100586</v>
      </c>
      <c r="D57">
        <v>3254.3337402000002</v>
      </c>
      <c r="E57">
        <v>3251.7941894999999</v>
      </c>
      <c r="F57">
        <v>3290.1499023000001</v>
      </c>
      <c r="G57">
        <v>3465.8100586</v>
      </c>
      <c r="H57">
        <v>3554.8000487999998</v>
      </c>
      <c r="I57">
        <v>3465.8100586</v>
      </c>
      <c r="J57">
        <v>3444.1425780999998</v>
      </c>
      <c r="L57" t="str">
        <f t="shared" si="0"/>
        <v>03FEB2022:08:00:00</v>
      </c>
      <c r="M57">
        <v>8</v>
      </c>
      <c r="N57">
        <f t="shared" si="1"/>
        <v>-377.95288089999985</v>
      </c>
      <c r="O57">
        <f t="shared" si="2"/>
        <v>-377.95288089999985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9.8328873775229315</v>
      </c>
      <c r="V57" s="3" t="s">
        <v>13</v>
      </c>
      <c r="W57" s="4">
        <v>395</v>
      </c>
      <c r="X57" s="4">
        <v>277</v>
      </c>
    </row>
    <row r="58" spans="1:28" x14ac:dyDescent="0.25">
      <c r="A58" t="s">
        <v>80</v>
      </c>
      <c r="B58">
        <v>4022.2690429999998</v>
      </c>
      <c r="C58">
        <v>3576.25</v>
      </c>
      <c r="D58">
        <v>3273.9592284999999</v>
      </c>
      <c r="E58">
        <v>3348.5534668</v>
      </c>
      <c r="F58">
        <v>3372.3898926000002</v>
      </c>
      <c r="G58">
        <v>3576.25</v>
      </c>
      <c r="H58">
        <v>3674.9899902000002</v>
      </c>
      <c r="I58">
        <v>3576.25</v>
      </c>
      <c r="J58">
        <v>3549.9699707</v>
      </c>
      <c r="L58" t="str">
        <f t="shared" si="0"/>
        <v>03FEB2022:09:00:00</v>
      </c>
      <c r="M58">
        <v>9</v>
      </c>
      <c r="N58">
        <f t="shared" si="1"/>
        <v>-446.01904299999978</v>
      </c>
      <c r="O58">
        <f t="shared" si="2"/>
        <v>-446.01904299999978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11.088742156027871</v>
      </c>
    </row>
    <row r="59" spans="1:28" x14ac:dyDescent="0.25">
      <c r="A59" t="s">
        <v>81</v>
      </c>
      <c r="B59">
        <v>4215.5341797000001</v>
      </c>
      <c r="C59">
        <v>3756.2800293</v>
      </c>
      <c r="D59">
        <v>3381.1245116999999</v>
      </c>
      <c r="E59">
        <v>3476.9851073999998</v>
      </c>
      <c r="F59">
        <v>3517.3898926000002</v>
      </c>
      <c r="G59">
        <v>3756.2800293</v>
      </c>
      <c r="H59">
        <v>3885.6298827999999</v>
      </c>
      <c r="I59">
        <v>3756.2800293</v>
      </c>
      <c r="J59">
        <v>3728.8950195000002</v>
      </c>
      <c r="L59" t="str">
        <f t="shared" si="0"/>
        <v>03FEB2022:10:00:00</v>
      </c>
      <c r="M59">
        <v>10</v>
      </c>
      <c r="N59">
        <f t="shared" si="1"/>
        <v>-459.25415040000007</v>
      </c>
      <c r="O59">
        <f t="shared" si="2"/>
        <v>-459.25415040000007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10.894328709551184</v>
      </c>
    </row>
    <row r="60" spans="1:28" x14ac:dyDescent="0.25">
      <c r="A60" t="s">
        <v>82</v>
      </c>
      <c r="B60">
        <v>4401.0073241999999</v>
      </c>
      <c r="C60">
        <v>3953.9699707</v>
      </c>
      <c r="D60">
        <v>3468.6416015999998</v>
      </c>
      <c r="E60">
        <v>3585.4003905999998</v>
      </c>
      <c r="F60">
        <v>3671.8000487999998</v>
      </c>
      <c r="G60">
        <v>3953.9699707</v>
      </c>
      <c r="H60">
        <v>4116.2597655999998</v>
      </c>
      <c r="I60">
        <v>3953.9699707</v>
      </c>
      <c r="J60">
        <v>3923.9997558999999</v>
      </c>
      <c r="L60" t="str">
        <f t="shared" si="0"/>
        <v>03FEB2022:11:00:00</v>
      </c>
      <c r="M60">
        <v>11</v>
      </c>
      <c r="N60">
        <f t="shared" si="1"/>
        <v>-447.03735349999988</v>
      </c>
      <c r="O60">
        <f t="shared" si="2"/>
        <v>-447.03735349999988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10.157614395273946</v>
      </c>
    </row>
    <row r="61" spans="1:28" x14ac:dyDescent="0.25">
      <c r="A61" t="s">
        <v>83</v>
      </c>
      <c r="B61">
        <v>4558.6816405999998</v>
      </c>
      <c r="C61">
        <v>4122.0297852000003</v>
      </c>
      <c r="D61">
        <v>3536.5317383000001</v>
      </c>
      <c r="E61">
        <v>3665.0180664</v>
      </c>
      <c r="F61">
        <v>3794.9599609000002</v>
      </c>
      <c r="G61">
        <v>4122.0297852000003</v>
      </c>
      <c r="H61">
        <v>4314.2099608999997</v>
      </c>
      <c r="I61">
        <v>4122.0297852000003</v>
      </c>
      <c r="J61">
        <v>4088.3071289</v>
      </c>
      <c r="L61" t="str">
        <f t="shared" si="0"/>
        <v>03FEB2022:12:00:00</v>
      </c>
      <c r="M61">
        <v>12</v>
      </c>
      <c r="N61">
        <f t="shared" si="1"/>
        <v>-436.65185539999948</v>
      </c>
      <c r="O61">
        <f t="shared" si="2"/>
        <v>-436.65185539999948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9.5784678515635218</v>
      </c>
    </row>
    <row r="62" spans="1:28" x14ac:dyDescent="0.25">
      <c r="A62" t="s">
        <v>84</v>
      </c>
      <c r="B62">
        <v>4654.5512694999998</v>
      </c>
      <c r="C62">
        <v>4218.7797852000003</v>
      </c>
      <c r="D62">
        <v>3620.7412109000002</v>
      </c>
      <c r="E62">
        <v>3752.2319336</v>
      </c>
      <c r="F62">
        <v>3858.5</v>
      </c>
      <c r="G62">
        <v>4218.7797852000003</v>
      </c>
      <c r="H62">
        <v>4433.4301758000001</v>
      </c>
      <c r="I62">
        <v>4218.7797852000003</v>
      </c>
      <c r="J62">
        <v>4182.3725586</v>
      </c>
      <c r="L62" t="str">
        <f t="shared" si="0"/>
        <v>03FEB2022:13:00:00</v>
      </c>
      <c r="M62">
        <v>13</v>
      </c>
      <c r="N62">
        <f t="shared" si="1"/>
        <v>-435.77148429999943</v>
      </c>
      <c r="O62">
        <f t="shared" si="2"/>
        <v>-435.77148429999943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9.3622662866663564</v>
      </c>
    </row>
    <row r="63" spans="1:28" x14ac:dyDescent="0.25">
      <c r="A63" t="s">
        <v>85</v>
      </c>
      <c r="B63">
        <v>4744.4980469000002</v>
      </c>
      <c r="C63">
        <v>4294.9799805000002</v>
      </c>
      <c r="D63">
        <v>3706.5617676000002</v>
      </c>
      <c r="E63">
        <v>3860.7609862999998</v>
      </c>
      <c r="F63">
        <v>3902.4699707</v>
      </c>
      <c r="G63">
        <v>4294.9799805000002</v>
      </c>
      <c r="H63">
        <v>4524.2597655999998</v>
      </c>
      <c r="I63">
        <v>4294.9799805000002</v>
      </c>
      <c r="J63">
        <v>4254.1723633000001</v>
      </c>
      <c r="L63" t="str">
        <f t="shared" si="0"/>
        <v>03FEB2022:14:00:00</v>
      </c>
      <c r="M63">
        <v>14</v>
      </c>
      <c r="N63">
        <f t="shared" si="1"/>
        <v>-449.51806639999995</v>
      </c>
      <c r="O63">
        <f t="shared" si="2"/>
        <v>-449.51806639999995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9.4745126240216244</v>
      </c>
    </row>
    <row r="64" spans="1:28" x14ac:dyDescent="0.25">
      <c r="A64" t="s">
        <v>86</v>
      </c>
      <c r="B64">
        <v>4813.5185547000001</v>
      </c>
      <c r="C64">
        <v>4338.4301758000001</v>
      </c>
      <c r="D64">
        <v>3803.6745605000001</v>
      </c>
      <c r="E64">
        <v>3967.4892577999999</v>
      </c>
      <c r="F64">
        <v>3922.4399414</v>
      </c>
      <c r="G64">
        <v>4338.4301758000001</v>
      </c>
      <c r="H64">
        <v>4578.4501952999999</v>
      </c>
      <c r="I64">
        <v>4338.4301758000001</v>
      </c>
      <c r="J64">
        <v>4294.4375</v>
      </c>
      <c r="L64" t="str">
        <f t="shared" si="0"/>
        <v>03FEB2022:15:00:00</v>
      </c>
      <c r="M64">
        <v>15</v>
      </c>
      <c r="N64">
        <f t="shared" si="1"/>
        <v>-475.08837889999995</v>
      </c>
      <c r="O64">
        <f t="shared" si="2"/>
        <v>-475.08837889999995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9.869877377664114</v>
      </c>
    </row>
    <row r="65" spans="1:19" x14ac:dyDescent="0.25">
      <c r="A65" t="s">
        <v>87</v>
      </c>
      <c r="B65">
        <v>4890.8920897999997</v>
      </c>
      <c r="C65">
        <v>4377.75</v>
      </c>
      <c r="D65">
        <v>3873.7438965000001</v>
      </c>
      <c r="E65">
        <v>4028.2033691000001</v>
      </c>
      <c r="F65">
        <v>3948.3701172000001</v>
      </c>
      <c r="G65">
        <v>4377.75</v>
      </c>
      <c r="H65">
        <v>4622.4702147999997</v>
      </c>
      <c r="I65">
        <v>4377.75</v>
      </c>
      <c r="J65">
        <v>4331.5849608999997</v>
      </c>
      <c r="L65" t="str">
        <f t="shared" si="0"/>
        <v>03FEB2022:16:00:00</v>
      </c>
      <c r="M65">
        <v>16</v>
      </c>
      <c r="N65">
        <f t="shared" si="1"/>
        <v>-513.14208979999967</v>
      </c>
      <c r="O65">
        <f t="shared" si="2"/>
        <v>-513.14208979999967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10.491789235549936</v>
      </c>
    </row>
    <row r="66" spans="1:19" x14ac:dyDescent="0.25">
      <c r="A66" t="s">
        <v>88</v>
      </c>
      <c r="B66">
        <v>5043.9580077999999</v>
      </c>
      <c r="C66">
        <v>4447.6098633000001</v>
      </c>
      <c r="D66">
        <v>4070.3742676000002</v>
      </c>
      <c r="E66">
        <v>4165.1450194999998</v>
      </c>
      <c r="F66">
        <v>4006.2800293</v>
      </c>
      <c r="G66">
        <v>4447.6098633000001</v>
      </c>
      <c r="H66">
        <v>4699.1401366999999</v>
      </c>
      <c r="I66">
        <v>4447.6098633000001</v>
      </c>
      <c r="J66">
        <v>4400.1596680000002</v>
      </c>
      <c r="L66" t="str">
        <f t="shared" si="0"/>
        <v>03FEB2022:17:00:00</v>
      </c>
      <c r="M66">
        <v>17</v>
      </c>
      <c r="N66">
        <f t="shared" si="1"/>
        <v>-596.34814449999976</v>
      </c>
      <c r="O66">
        <f t="shared" si="2"/>
        <v>-596.34814449999976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11.823019612332304</v>
      </c>
    </row>
    <row r="67" spans="1:19" x14ac:dyDescent="0.25">
      <c r="A67" t="s">
        <v>89</v>
      </c>
      <c r="B67">
        <v>5268.0556641000003</v>
      </c>
      <c r="C67">
        <v>4569.3701172000001</v>
      </c>
      <c r="D67">
        <v>4199.4370116999999</v>
      </c>
      <c r="E67">
        <v>4215.7460938000004</v>
      </c>
      <c r="F67">
        <v>4112.6899414</v>
      </c>
      <c r="G67">
        <v>4569.3701172000001</v>
      </c>
      <c r="H67">
        <v>4828</v>
      </c>
      <c r="I67">
        <v>4569.3701172000001</v>
      </c>
      <c r="J67">
        <v>4519.8574219000002</v>
      </c>
      <c r="L67" t="str">
        <f t="shared" ref="L67:L130" si="10">A67</f>
        <v>03FEB2022:18:00:00</v>
      </c>
      <c r="M67">
        <v>18</v>
      </c>
      <c r="N67">
        <f t="shared" ref="N67:N130" si="11">C67-B67</f>
        <v>-698.68554690000019</v>
      </c>
      <c r="O67">
        <f t="shared" ref="O67:O130" si="12">IF(N67&lt;0,N67,"")</f>
        <v>-698.68554690000019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13.262683453808272</v>
      </c>
    </row>
    <row r="68" spans="1:19" x14ac:dyDescent="0.25">
      <c r="A68" t="s">
        <v>90</v>
      </c>
      <c r="B68">
        <v>5551.8261719000002</v>
      </c>
      <c r="C68">
        <v>4760.8500977000003</v>
      </c>
      <c r="D68">
        <v>4508.9726563000004</v>
      </c>
      <c r="E68">
        <v>4413.5795897999997</v>
      </c>
      <c r="F68">
        <v>4287.2001952999999</v>
      </c>
      <c r="G68">
        <v>4760.8500977000003</v>
      </c>
      <c r="H68">
        <v>5010.5498047000001</v>
      </c>
      <c r="I68">
        <v>4760.8500977000003</v>
      </c>
      <c r="J68">
        <v>4704.8627930000002</v>
      </c>
      <c r="L68" t="str">
        <f t="shared" si="10"/>
        <v>03FEB2022:19:00:00</v>
      </c>
      <c r="M68">
        <v>19</v>
      </c>
      <c r="N68">
        <f t="shared" si="11"/>
        <v>-790.97607419999986</v>
      </c>
      <c r="O68">
        <f t="shared" si="12"/>
        <v>-790.97607419999986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14.247133280278915</v>
      </c>
    </row>
    <row r="69" spans="1:19" x14ac:dyDescent="0.25">
      <c r="A69" t="s">
        <v>91</v>
      </c>
      <c r="B69">
        <v>5708.4692383000001</v>
      </c>
      <c r="C69">
        <v>4876.6000977000003</v>
      </c>
      <c r="D69">
        <v>4737.4653319999998</v>
      </c>
      <c r="E69">
        <v>4572.2358397999997</v>
      </c>
      <c r="F69">
        <v>4403.1499022999997</v>
      </c>
      <c r="G69">
        <v>4876.6000977000003</v>
      </c>
      <c r="H69">
        <v>5110</v>
      </c>
      <c r="I69">
        <v>4876.6000977000003</v>
      </c>
      <c r="J69">
        <v>4816.5874022999997</v>
      </c>
      <c r="L69" t="str">
        <f t="shared" si="10"/>
        <v>03FEB2022:20:00:00</v>
      </c>
      <c r="M69">
        <v>20</v>
      </c>
      <c r="N69">
        <f t="shared" si="11"/>
        <v>-831.86914059999981</v>
      </c>
      <c r="O69">
        <f t="shared" si="12"/>
        <v>-831.86914059999981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14.572543108732475</v>
      </c>
    </row>
    <row r="70" spans="1:19" x14ac:dyDescent="0.25">
      <c r="A70" t="s">
        <v>92</v>
      </c>
      <c r="B70">
        <v>5732.0244141000003</v>
      </c>
      <c r="C70">
        <v>4905.4199219000002</v>
      </c>
      <c r="D70">
        <v>4838.1665039</v>
      </c>
      <c r="E70">
        <v>4598.4389647999997</v>
      </c>
      <c r="F70">
        <v>4429.7998047000001</v>
      </c>
      <c r="G70">
        <v>4905.4199219000002</v>
      </c>
      <c r="H70">
        <v>5119.7202147999997</v>
      </c>
      <c r="I70">
        <v>4905.4199219000002</v>
      </c>
      <c r="J70">
        <v>4840.0898438000004</v>
      </c>
      <c r="L70" t="str">
        <f t="shared" si="10"/>
        <v>03FEB2022:21:00:00</v>
      </c>
      <c r="M70">
        <v>21</v>
      </c>
      <c r="N70">
        <f t="shared" si="11"/>
        <v>-826.6044922000001</v>
      </c>
      <c r="O70">
        <f t="shared" si="12"/>
        <v>-826.6044922000001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14.420812482352055</v>
      </c>
    </row>
    <row r="71" spans="1:19" x14ac:dyDescent="0.25">
      <c r="A71" t="s">
        <v>93</v>
      </c>
      <c r="B71">
        <v>5689.4960938000004</v>
      </c>
      <c r="C71">
        <v>4849.2900391000003</v>
      </c>
      <c r="D71">
        <v>4841.2958983999997</v>
      </c>
      <c r="E71">
        <v>4543.2792969000002</v>
      </c>
      <c r="F71">
        <v>4383.9399414</v>
      </c>
      <c r="G71">
        <v>4849.2900391000003</v>
      </c>
      <c r="H71">
        <v>5036.5898438000004</v>
      </c>
      <c r="I71">
        <v>4849.2900391000003</v>
      </c>
      <c r="J71">
        <v>4779.7773438000004</v>
      </c>
      <c r="L71" t="str">
        <f t="shared" si="10"/>
        <v>03FEB2022:22:00:00</v>
      </c>
      <c r="M71">
        <v>22</v>
      </c>
      <c r="N71">
        <f t="shared" si="11"/>
        <v>-840.2060547000001</v>
      </c>
      <c r="O71">
        <f t="shared" si="12"/>
        <v>-840.2060547000001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14.767670824409135</v>
      </c>
    </row>
    <row r="72" spans="1:19" x14ac:dyDescent="0.25">
      <c r="A72" t="s">
        <v>94</v>
      </c>
      <c r="B72">
        <v>5524.9238280999998</v>
      </c>
      <c r="C72">
        <v>4685.6499022999997</v>
      </c>
      <c r="D72">
        <v>4743.1538086</v>
      </c>
      <c r="E72">
        <v>4390.8989258000001</v>
      </c>
      <c r="F72">
        <v>4278.7402344000002</v>
      </c>
      <c r="G72">
        <v>4685.6499022999997</v>
      </c>
      <c r="H72">
        <v>4838.5400391000003</v>
      </c>
      <c r="I72">
        <v>4685.6499022999997</v>
      </c>
      <c r="J72">
        <v>4622.1450194999998</v>
      </c>
      <c r="L72" t="str">
        <f t="shared" si="10"/>
        <v>03FEB2022:23:00:00</v>
      </c>
      <c r="M72">
        <v>23</v>
      </c>
      <c r="N72">
        <f t="shared" si="11"/>
        <v>-839.27392580000014</v>
      </c>
      <c r="O72">
        <f t="shared" si="12"/>
        <v>-839.27392580000014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15.190687725528756</v>
      </c>
    </row>
    <row r="73" spans="1:19" x14ac:dyDescent="0.25">
      <c r="A73" t="s">
        <v>95</v>
      </c>
      <c r="B73">
        <v>5364.2026366999999</v>
      </c>
      <c r="C73">
        <v>4485.4501952999999</v>
      </c>
      <c r="D73">
        <v>4564.7265625</v>
      </c>
      <c r="E73">
        <v>4171.1967772999997</v>
      </c>
      <c r="F73">
        <v>4138.6899414</v>
      </c>
      <c r="G73">
        <v>4485.4501952999999</v>
      </c>
      <c r="H73">
        <v>4610.4599608999997</v>
      </c>
      <c r="I73">
        <v>4485.4501952999999</v>
      </c>
      <c r="J73">
        <v>4430.0126952999999</v>
      </c>
      <c r="L73" t="str">
        <f t="shared" si="10"/>
        <v>04FEB2022:00:00:00</v>
      </c>
      <c r="M73">
        <v>24</v>
      </c>
      <c r="N73">
        <f t="shared" si="11"/>
        <v>-878.75244139999995</v>
      </c>
      <c r="O73">
        <f t="shared" si="12"/>
        <v>-878.75244139999995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16.381790564507813</v>
      </c>
    </row>
    <row r="74" spans="1:19" x14ac:dyDescent="0.25">
      <c r="A74" t="s">
        <v>96</v>
      </c>
      <c r="B74">
        <v>5253.1845702999999</v>
      </c>
      <c r="C74">
        <v>4325.25</v>
      </c>
      <c r="D74">
        <v>4750.6655272999997</v>
      </c>
      <c r="E74">
        <v>4104.8344727000003</v>
      </c>
      <c r="F74">
        <v>4204.0400391000003</v>
      </c>
      <c r="G74">
        <v>4325.25</v>
      </c>
      <c r="H74">
        <v>4274.4799805000002</v>
      </c>
      <c r="I74">
        <v>4325.25</v>
      </c>
      <c r="J74">
        <v>4282.2548827999999</v>
      </c>
      <c r="L74" t="str">
        <f t="shared" si="10"/>
        <v>04FEB2022:01:00:00</v>
      </c>
      <c r="M74">
        <v>1</v>
      </c>
      <c r="N74">
        <f t="shared" si="11"/>
        <v>-927.9345702999999</v>
      </c>
      <c r="O74">
        <f t="shared" si="12"/>
        <v>-927.9345702999999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17.664229342830936</v>
      </c>
    </row>
    <row r="75" spans="1:19" x14ac:dyDescent="0.25">
      <c r="A75" t="s">
        <v>97</v>
      </c>
      <c r="B75">
        <v>5219.1591797000001</v>
      </c>
      <c r="C75">
        <v>4234.6000977000003</v>
      </c>
      <c r="D75">
        <v>4686.8505858999997</v>
      </c>
      <c r="E75">
        <v>3989.7265625</v>
      </c>
      <c r="F75">
        <v>4141.5800780999998</v>
      </c>
      <c r="G75">
        <v>4234.6000977000003</v>
      </c>
      <c r="H75">
        <v>4133.1298827999999</v>
      </c>
      <c r="I75">
        <v>4234.6000977000003</v>
      </c>
      <c r="J75">
        <v>4185.9775391000003</v>
      </c>
      <c r="L75" t="str">
        <f t="shared" si="10"/>
        <v>04FEB2022:02:00:00</v>
      </c>
      <c r="M75">
        <v>2</v>
      </c>
      <c r="N75">
        <f t="shared" si="11"/>
        <v>-984.55908199999976</v>
      </c>
      <c r="O75">
        <f t="shared" si="12"/>
        <v>-984.55908199999976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18.864323698527102</v>
      </c>
    </row>
    <row r="76" spans="1:19" x14ac:dyDescent="0.25">
      <c r="A76" t="s">
        <v>98</v>
      </c>
      <c r="B76">
        <v>5245.5810547000001</v>
      </c>
      <c r="C76">
        <v>4236.4101563000004</v>
      </c>
      <c r="D76">
        <v>4775.2041016000003</v>
      </c>
      <c r="E76">
        <v>3970.8581543</v>
      </c>
      <c r="F76">
        <v>4152.8398438000004</v>
      </c>
      <c r="G76">
        <v>4236.4101563000004</v>
      </c>
      <c r="H76">
        <v>4098.4799805000002</v>
      </c>
      <c r="I76">
        <v>4236.4101563000004</v>
      </c>
      <c r="J76">
        <v>4181.0351563000004</v>
      </c>
      <c r="L76" t="str">
        <f t="shared" si="10"/>
        <v>04FEB2022:03:00:00</v>
      </c>
      <c r="M76">
        <v>3</v>
      </c>
      <c r="N76">
        <f t="shared" si="11"/>
        <v>-1009.1708983999997</v>
      </c>
      <c r="O76">
        <f t="shared" si="12"/>
        <v>-1009.1708983999997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19.238495943090811</v>
      </c>
    </row>
    <row r="77" spans="1:19" x14ac:dyDescent="0.25">
      <c r="A77" t="s">
        <v>99</v>
      </c>
      <c r="B77">
        <v>5319.2900391000003</v>
      </c>
      <c r="C77">
        <v>4272.7998047000001</v>
      </c>
      <c r="D77">
        <v>4880.4736327999999</v>
      </c>
      <c r="E77">
        <v>3983.3962402000002</v>
      </c>
      <c r="F77">
        <v>4178.9799805000002</v>
      </c>
      <c r="G77">
        <v>4272.7998047000001</v>
      </c>
      <c r="H77">
        <v>4127.6401366999999</v>
      </c>
      <c r="I77">
        <v>4272.7998047000001</v>
      </c>
      <c r="J77">
        <v>4213.0546875</v>
      </c>
      <c r="L77" t="str">
        <f t="shared" si="10"/>
        <v>04FEB2022:04:00:00</v>
      </c>
      <c r="M77">
        <v>4</v>
      </c>
      <c r="N77">
        <f t="shared" si="11"/>
        <v>-1046.4902344000002</v>
      </c>
      <c r="O77">
        <f t="shared" si="12"/>
        <v>-1046.4902344000002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19.673494521029379</v>
      </c>
    </row>
    <row r="78" spans="1:19" x14ac:dyDescent="0.25">
      <c r="A78" t="s">
        <v>100</v>
      </c>
      <c r="B78">
        <v>5440.1660155999998</v>
      </c>
      <c r="C78">
        <v>4431.3701172000001</v>
      </c>
      <c r="D78">
        <v>5110.2602539</v>
      </c>
      <c r="E78">
        <v>4081.6662597999998</v>
      </c>
      <c r="F78">
        <v>4303.8100586</v>
      </c>
      <c r="G78">
        <v>4431.3701172000001</v>
      </c>
      <c r="H78">
        <v>4293.9702147999997</v>
      </c>
      <c r="I78">
        <v>4431.3701172000001</v>
      </c>
      <c r="J78">
        <v>4365.1298827999999</v>
      </c>
      <c r="L78" t="str">
        <f t="shared" si="10"/>
        <v>04FEB2022:05:00:00</v>
      </c>
      <c r="M78">
        <v>5</v>
      </c>
      <c r="N78">
        <f t="shared" si="11"/>
        <v>-1008.7958983999997</v>
      </c>
      <c r="O78">
        <f t="shared" si="12"/>
        <v>-1008.7958983999997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18.543476348097052</v>
      </c>
    </row>
    <row r="79" spans="1:19" x14ac:dyDescent="0.25">
      <c r="A79" t="s">
        <v>101</v>
      </c>
      <c r="B79">
        <v>5678.4492188000004</v>
      </c>
      <c r="C79">
        <v>4769.7597655999998</v>
      </c>
      <c r="D79">
        <v>5498.9375</v>
      </c>
      <c r="E79">
        <v>4319.5942383000001</v>
      </c>
      <c r="F79">
        <v>4576.5698241999999</v>
      </c>
      <c r="G79">
        <v>4769.7597655999998</v>
      </c>
      <c r="H79">
        <v>4664.2700194999998</v>
      </c>
      <c r="I79">
        <v>4769.7597655999998</v>
      </c>
      <c r="J79">
        <v>4695.0898438000004</v>
      </c>
      <c r="L79" t="str">
        <f t="shared" si="10"/>
        <v>04FEB2022:06:00:00</v>
      </c>
      <c r="M79">
        <v>6</v>
      </c>
      <c r="N79">
        <f t="shared" si="11"/>
        <v>-908.68945320000057</v>
      </c>
      <c r="O79">
        <f t="shared" si="12"/>
        <v>-908.68945320000057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16.002422812755725</v>
      </c>
    </row>
    <row r="80" spans="1:19" x14ac:dyDescent="0.25">
      <c r="A80" t="s">
        <v>102</v>
      </c>
      <c r="B80">
        <v>6002.7236327999999</v>
      </c>
      <c r="C80">
        <v>5312.5600586</v>
      </c>
      <c r="D80">
        <v>6164.9472655999998</v>
      </c>
      <c r="E80">
        <v>4770.4882813000004</v>
      </c>
      <c r="F80">
        <v>5018.8300780999998</v>
      </c>
      <c r="G80">
        <v>5312.5600586</v>
      </c>
      <c r="H80">
        <v>5281.6801758000001</v>
      </c>
      <c r="I80">
        <v>5312.5600586</v>
      </c>
      <c r="J80">
        <v>5231.4077147999997</v>
      </c>
      <c r="L80" t="str">
        <f t="shared" si="10"/>
        <v>04FEB2022:07:00:00</v>
      </c>
      <c r="M80">
        <v>7</v>
      </c>
      <c r="N80">
        <f t="shared" si="11"/>
        <v>-690.16357419999986</v>
      </c>
      <c r="O80">
        <f t="shared" si="12"/>
        <v>-690.16357419999986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11.497507072103362</v>
      </c>
    </row>
    <row r="81" spans="1:19" x14ac:dyDescent="0.25">
      <c r="A81" t="s">
        <v>103</v>
      </c>
      <c r="B81">
        <v>6208.2993164</v>
      </c>
      <c r="C81">
        <v>5567.1601563000004</v>
      </c>
      <c r="D81">
        <v>6517.6826172000001</v>
      </c>
      <c r="E81">
        <v>4985.3950194999998</v>
      </c>
      <c r="F81">
        <v>5223.7299805000002</v>
      </c>
      <c r="G81">
        <v>5567.1601563000004</v>
      </c>
      <c r="H81">
        <v>5567.5297852000003</v>
      </c>
      <c r="I81">
        <v>5567.1601563000004</v>
      </c>
      <c r="J81">
        <v>5481.3950194999998</v>
      </c>
      <c r="L81" t="str">
        <f t="shared" si="10"/>
        <v>04FEB2022:08:00:00</v>
      </c>
      <c r="M81">
        <v>8</v>
      </c>
      <c r="N81">
        <f t="shared" si="11"/>
        <v>-641.13916009999957</v>
      </c>
      <c r="O81">
        <f t="shared" si="12"/>
        <v>-641.13916009999957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10.327130304532036</v>
      </c>
    </row>
    <row r="82" spans="1:19" x14ac:dyDescent="0.25">
      <c r="A82" t="s">
        <v>104</v>
      </c>
      <c r="B82">
        <v>6267.2275391000003</v>
      </c>
      <c r="C82">
        <v>5526.8500977000003</v>
      </c>
      <c r="D82">
        <v>6556.8525391000003</v>
      </c>
      <c r="E82">
        <v>5029.3989258000001</v>
      </c>
      <c r="F82">
        <v>5181.8999022999997</v>
      </c>
      <c r="G82">
        <v>5526.8500977000003</v>
      </c>
      <c r="H82">
        <v>5534.1899414</v>
      </c>
      <c r="I82">
        <v>5526.8500977000003</v>
      </c>
      <c r="J82">
        <v>5442.4472655999998</v>
      </c>
      <c r="L82" t="str">
        <f t="shared" si="10"/>
        <v>04FEB2022:09:00:00</v>
      </c>
      <c r="M82">
        <v>9</v>
      </c>
      <c r="N82">
        <f t="shared" si="11"/>
        <v>-740.37744139999995</v>
      </c>
      <c r="O82">
        <f t="shared" si="12"/>
        <v>-740.37744139999995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11.813476322359937</v>
      </c>
    </row>
    <row r="83" spans="1:19" x14ac:dyDescent="0.25">
      <c r="A83" t="s">
        <v>105</v>
      </c>
      <c r="B83">
        <v>6296.4521483999997</v>
      </c>
      <c r="C83">
        <v>5415.7797852000003</v>
      </c>
      <c r="D83">
        <v>6653.0029297000001</v>
      </c>
      <c r="E83">
        <v>5225.9467772999997</v>
      </c>
      <c r="F83">
        <v>5080.9702147999997</v>
      </c>
      <c r="G83">
        <v>5415.7797852000003</v>
      </c>
      <c r="H83">
        <v>5459.2001952999999</v>
      </c>
      <c r="I83">
        <v>5415.7797852000003</v>
      </c>
      <c r="J83">
        <v>5342.9326172000001</v>
      </c>
      <c r="L83" t="str">
        <f t="shared" si="10"/>
        <v>04FEB2022:10:00:00</v>
      </c>
      <c r="M83">
        <v>10</v>
      </c>
      <c r="N83">
        <f t="shared" si="11"/>
        <v>-880.67236319999938</v>
      </c>
      <c r="O83">
        <f t="shared" si="12"/>
        <v>-880.67236319999938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13.986803082808915</v>
      </c>
    </row>
    <row r="84" spans="1:19" x14ac:dyDescent="0.25">
      <c r="A84" t="s">
        <v>106</v>
      </c>
      <c r="B84">
        <v>6285.7060547000001</v>
      </c>
      <c r="C84">
        <v>5239.5698241999999</v>
      </c>
      <c r="D84">
        <v>6687.6958008000001</v>
      </c>
      <c r="E84">
        <v>5305.7265625</v>
      </c>
      <c r="F84">
        <v>4922.4501952999999</v>
      </c>
      <c r="G84">
        <v>5239.5698241999999</v>
      </c>
      <c r="H84">
        <v>5323.0898438000004</v>
      </c>
      <c r="I84">
        <v>5239.5698241999999</v>
      </c>
      <c r="J84">
        <v>5181.1699219000002</v>
      </c>
      <c r="L84" t="str">
        <f t="shared" si="10"/>
        <v>04FEB2022:11:00:00</v>
      </c>
      <c r="M84">
        <v>11</v>
      </c>
      <c r="N84">
        <f t="shared" si="11"/>
        <v>-1046.1362305000002</v>
      </c>
      <c r="O84">
        <f t="shared" si="12"/>
        <v>-1046.1362305000002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16.643098188114834</v>
      </c>
    </row>
    <row r="85" spans="1:19" x14ac:dyDescent="0.25">
      <c r="A85" t="s">
        <v>107</v>
      </c>
      <c r="B85">
        <v>6183.8930664</v>
      </c>
      <c r="C85">
        <v>5003.8598633000001</v>
      </c>
      <c r="D85">
        <v>6631.3837891000003</v>
      </c>
      <c r="E85">
        <v>5348.6640625</v>
      </c>
      <c r="F85">
        <v>4713.1000977000003</v>
      </c>
      <c r="G85">
        <v>5003.8598633000001</v>
      </c>
      <c r="H85">
        <v>5116.25</v>
      </c>
      <c r="I85">
        <v>5003.8598633000001</v>
      </c>
      <c r="J85">
        <v>4959.2675780999998</v>
      </c>
      <c r="L85" t="str">
        <f t="shared" si="10"/>
        <v>04FEB2022:12:00:00</v>
      </c>
      <c r="M85">
        <v>12</v>
      </c>
      <c r="N85">
        <f t="shared" si="11"/>
        <v>-1180.0332030999998</v>
      </c>
      <c r="O85">
        <f t="shared" si="12"/>
        <v>-1180.0332030999998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19.082367538204618</v>
      </c>
    </row>
    <row r="86" spans="1:19" x14ac:dyDescent="0.25">
      <c r="A86" t="s">
        <v>108</v>
      </c>
      <c r="B86">
        <v>5932.5693358999997</v>
      </c>
      <c r="C86">
        <v>4755.6000977000003</v>
      </c>
      <c r="D86">
        <v>6455.1220702999999</v>
      </c>
      <c r="E86">
        <v>5298.2382813000004</v>
      </c>
      <c r="F86">
        <v>4493.25</v>
      </c>
      <c r="G86">
        <v>4755.6000977000003</v>
      </c>
      <c r="H86">
        <v>4884.6201172000001</v>
      </c>
      <c r="I86">
        <v>4755.6000977000003</v>
      </c>
      <c r="J86">
        <v>4722.2675780999998</v>
      </c>
      <c r="L86" t="str">
        <f t="shared" si="10"/>
        <v>04FEB2022:13:00:00</v>
      </c>
      <c r="M86">
        <v>13</v>
      </c>
      <c r="N86">
        <f t="shared" si="11"/>
        <v>-1176.9692381999994</v>
      </c>
      <c r="O86">
        <f t="shared" si="12"/>
        <v>-1176.9692381999994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19.839114750463299</v>
      </c>
    </row>
    <row r="87" spans="1:19" x14ac:dyDescent="0.25">
      <c r="A87" t="s">
        <v>109</v>
      </c>
      <c r="B87">
        <v>5645.6318358999997</v>
      </c>
      <c r="C87">
        <v>4498.6401366999999</v>
      </c>
      <c r="D87">
        <v>6391.8188477000003</v>
      </c>
      <c r="E87">
        <v>5237.9130858999997</v>
      </c>
      <c r="F87">
        <v>4273.6899414</v>
      </c>
      <c r="G87">
        <v>4498.6401366999999</v>
      </c>
      <c r="H87">
        <v>4641.5898438000004</v>
      </c>
      <c r="I87">
        <v>4498.6401366999999</v>
      </c>
      <c r="J87">
        <v>4478.1401366999999</v>
      </c>
      <c r="L87" t="str">
        <f t="shared" si="10"/>
        <v>04FEB2022:14:00:00</v>
      </c>
      <c r="M87">
        <v>14</v>
      </c>
      <c r="N87">
        <f t="shared" si="11"/>
        <v>-1146.9916991999999</v>
      </c>
      <c r="O87">
        <f t="shared" si="12"/>
        <v>-1146.9916991999999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20.316445218875167</v>
      </c>
    </row>
    <row r="88" spans="1:19" x14ac:dyDescent="0.25">
      <c r="A88" t="s">
        <v>110</v>
      </c>
      <c r="B88">
        <v>5383.7568358999997</v>
      </c>
      <c r="C88">
        <v>4276.5698241999999</v>
      </c>
      <c r="D88">
        <v>6124.9208983999997</v>
      </c>
      <c r="E88">
        <v>5149.4047852000003</v>
      </c>
      <c r="F88">
        <v>4097.9902344000002</v>
      </c>
      <c r="G88">
        <v>4276.5698241999999</v>
      </c>
      <c r="H88">
        <v>4423.0200194999998</v>
      </c>
      <c r="I88">
        <v>4276.5698241999999</v>
      </c>
      <c r="J88">
        <v>4268.5375977000003</v>
      </c>
      <c r="L88" t="str">
        <f t="shared" si="10"/>
        <v>04FEB2022:15:00:00</v>
      </c>
      <c r="M88">
        <v>15</v>
      </c>
      <c r="N88">
        <f t="shared" si="11"/>
        <v>-1107.1870116999999</v>
      </c>
      <c r="O88">
        <f t="shared" si="12"/>
        <v>-1107.1870116999999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20.565323536104916</v>
      </c>
    </row>
    <row r="89" spans="1:19" x14ac:dyDescent="0.25">
      <c r="A89" t="s">
        <v>111</v>
      </c>
      <c r="B89">
        <v>5203.6953125</v>
      </c>
      <c r="C89">
        <v>4114.0297852000003</v>
      </c>
      <c r="D89">
        <v>5917.6074219000002</v>
      </c>
      <c r="E89">
        <v>4994.1591797000001</v>
      </c>
      <c r="F89">
        <v>3976.2900390999998</v>
      </c>
      <c r="G89">
        <v>4114.0297852000003</v>
      </c>
      <c r="H89">
        <v>4254.3300780999998</v>
      </c>
      <c r="I89">
        <v>4114.0297852000003</v>
      </c>
      <c r="J89">
        <v>4114.6699219000002</v>
      </c>
      <c r="L89" t="str">
        <f t="shared" si="10"/>
        <v>04FEB2022:16:00:00</v>
      </c>
      <c r="M89">
        <v>16</v>
      </c>
      <c r="N89">
        <f t="shared" si="11"/>
        <v>-1089.6655272999997</v>
      </c>
      <c r="O89">
        <f t="shared" si="12"/>
        <v>-1089.6655272999997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20.94022539487413</v>
      </c>
    </row>
    <row r="90" spans="1:19" x14ac:dyDescent="0.25">
      <c r="A90" t="s">
        <v>112</v>
      </c>
      <c r="B90">
        <v>5065.8637694999998</v>
      </c>
      <c r="C90">
        <v>4119.3701172000001</v>
      </c>
      <c r="D90">
        <v>5781.7080077999999</v>
      </c>
      <c r="E90">
        <v>4911.1425780999998</v>
      </c>
      <c r="F90">
        <v>3981.7099609000002</v>
      </c>
      <c r="G90">
        <v>4119.3701172000001</v>
      </c>
      <c r="H90">
        <v>4266.2900391000003</v>
      </c>
      <c r="I90">
        <v>4119.3701172000001</v>
      </c>
      <c r="J90">
        <v>4121.6850586</v>
      </c>
      <c r="L90" t="str">
        <f t="shared" si="10"/>
        <v>04FEB2022:17:00:00</v>
      </c>
      <c r="M90">
        <v>17</v>
      </c>
      <c r="N90">
        <f t="shared" si="11"/>
        <v>-946.49365229999967</v>
      </c>
      <c r="O90">
        <f t="shared" si="12"/>
        <v>-946.49365229999967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18.683756519441864</v>
      </c>
    </row>
    <row r="91" spans="1:19" x14ac:dyDescent="0.25">
      <c r="A91" t="s">
        <v>113</v>
      </c>
      <c r="B91">
        <v>5121.5957030999998</v>
      </c>
      <c r="C91">
        <v>4285.8100586</v>
      </c>
      <c r="D91">
        <v>5706.0473633000001</v>
      </c>
      <c r="E91">
        <v>4821.5356444999998</v>
      </c>
      <c r="F91">
        <v>4109.4799805000002</v>
      </c>
      <c r="G91">
        <v>4285.8100586</v>
      </c>
      <c r="H91">
        <v>4447.8701172000001</v>
      </c>
      <c r="I91">
        <v>4285.8100586</v>
      </c>
      <c r="J91">
        <v>4282.2426758000001</v>
      </c>
      <c r="L91" t="str">
        <f t="shared" si="10"/>
        <v>04FEB2022:18:00:00</v>
      </c>
      <c r="M91">
        <v>18</v>
      </c>
      <c r="N91">
        <f t="shared" si="11"/>
        <v>-835.78564449999976</v>
      </c>
      <c r="O91">
        <f t="shared" si="12"/>
        <v>-835.78564449999976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16.318852423164042</v>
      </c>
    </row>
    <row r="92" spans="1:19" x14ac:dyDescent="0.25">
      <c r="A92" t="s">
        <v>114</v>
      </c>
      <c r="B92">
        <v>5279.9335938000004</v>
      </c>
      <c r="C92">
        <v>4553.6899414</v>
      </c>
      <c r="D92">
        <v>5768.4799805000002</v>
      </c>
      <c r="E92">
        <v>4844.3320313000004</v>
      </c>
      <c r="F92">
        <v>4318.0898438000004</v>
      </c>
      <c r="G92">
        <v>4553.6899414</v>
      </c>
      <c r="H92">
        <v>4736.4902344000002</v>
      </c>
      <c r="I92">
        <v>4553.6899414</v>
      </c>
      <c r="J92">
        <v>4540.4897461</v>
      </c>
      <c r="L92" t="str">
        <f t="shared" si="10"/>
        <v>04FEB2022:19:00:00</v>
      </c>
      <c r="M92">
        <v>19</v>
      </c>
      <c r="N92">
        <f t="shared" si="11"/>
        <v>-726.24365240000043</v>
      </c>
      <c r="O92">
        <f t="shared" si="12"/>
        <v>-726.24365240000043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13.75478762181398</v>
      </c>
    </row>
    <row r="93" spans="1:19" x14ac:dyDescent="0.25">
      <c r="A93" t="s">
        <v>115</v>
      </c>
      <c r="B93">
        <v>5289.8813477000003</v>
      </c>
      <c r="C93">
        <v>4738.4599608999997</v>
      </c>
      <c r="D93">
        <v>5837.5463866999999</v>
      </c>
      <c r="E93">
        <v>4855.6967772999997</v>
      </c>
      <c r="F93">
        <v>4507.1201172000001</v>
      </c>
      <c r="G93">
        <v>4738.4599608999997</v>
      </c>
      <c r="H93">
        <v>4943.0800780999998</v>
      </c>
      <c r="I93">
        <v>4738.4599608999997</v>
      </c>
      <c r="J93">
        <v>4731.7802733999997</v>
      </c>
      <c r="L93" t="str">
        <f t="shared" si="10"/>
        <v>04FEB2022:20:00:00</v>
      </c>
      <c r="M93">
        <v>20</v>
      </c>
      <c r="N93">
        <f t="shared" si="11"/>
        <v>-551.42138680000062</v>
      </c>
      <c r="O93">
        <f t="shared" si="12"/>
        <v>-551.42138680000062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10.424078548373386</v>
      </c>
    </row>
    <row r="94" spans="1:19" x14ac:dyDescent="0.25">
      <c r="A94" t="s">
        <v>116</v>
      </c>
      <c r="B94">
        <v>5253.1528319999998</v>
      </c>
      <c r="C94">
        <v>4751.4799805000002</v>
      </c>
      <c r="D94">
        <v>5820.0151366999999</v>
      </c>
      <c r="E94">
        <v>4784.5522461</v>
      </c>
      <c r="F94">
        <v>4531.4101563000004</v>
      </c>
      <c r="G94">
        <v>4751.4799805000002</v>
      </c>
      <c r="H94">
        <v>4957.7202147999997</v>
      </c>
      <c r="I94">
        <v>4751.4799805000002</v>
      </c>
      <c r="J94">
        <v>4748.0229491999999</v>
      </c>
      <c r="L94" t="str">
        <f t="shared" si="10"/>
        <v>04FEB2022:21:00:00</v>
      </c>
      <c r="M94">
        <v>21</v>
      </c>
      <c r="N94">
        <f t="shared" si="11"/>
        <v>-501.67285149999952</v>
      </c>
      <c r="O94">
        <f t="shared" si="12"/>
        <v>-501.67285149999952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9.5499382474467396</v>
      </c>
    </row>
    <row r="95" spans="1:19" x14ac:dyDescent="0.25">
      <c r="A95" t="s">
        <v>117</v>
      </c>
      <c r="B95">
        <v>5261.4731444999998</v>
      </c>
      <c r="C95">
        <v>4689.9399414</v>
      </c>
      <c r="D95">
        <v>5751.8764647999997</v>
      </c>
      <c r="E95">
        <v>4745.0107422000001</v>
      </c>
      <c r="F95">
        <v>4500.2202147999997</v>
      </c>
      <c r="G95">
        <v>4689.9399414</v>
      </c>
      <c r="H95">
        <v>4872.3701172000001</v>
      </c>
      <c r="I95">
        <v>4689.9399414</v>
      </c>
      <c r="J95">
        <v>4688.1176758000001</v>
      </c>
      <c r="L95" t="str">
        <f t="shared" si="10"/>
        <v>04FEB2022:22:00:00</v>
      </c>
      <c r="M95">
        <v>22</v>
      </c>
      <c r="N95">
        <f t="shared" si="11"/>
        <v>-571.53320309999981</v>
      </c>
      <c r="O95">
        <f t="shared" si="12"/>
        <v>-571.53320309999981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10.862608007368493</v>
      </c>
    </row>
    <row r="96" spans="1:19" x14ac:dyDescent="0.25">
      <c r="A96" t="s">
        <v>118</v>
      </c>
      <c r="B96">
        <v>5201.4179688000004</v>
      </c>
      <c r="C96">
        <v>4598</v>
      </c>
      <c r="D96">
        <v>5622.0224608999997</v>
      </c>
      <c r="E96">
        <v>4658.1645508000001</v>
      </c>
      <c r="F96">
        <v>4419.1201172000001</v>
      </c>
      <c r="G96">
        <v>4598</v>
      </c>
      <c r="H96">
        <v>4691.6401366999999</v>
      </c>
      <c r="I96">
        <v>4598</v>
      </c>
      <c r="J96">
        <v>4576.6899414</v>
      </c>
      <c r="L96" t="str">
        <f t="shared" si="10"/>
        <v>04FEB2022:23:00:00</v>
      </c>
      <c r="M96">
        <v>23</v>
      </c>
      <c r="N96">
        <f t="shared" si="11"/>
        <v>-603.41796880000038</v>
      </c>
      <c r="O96">
        <f t="shared" si="12"/>
        <v>-603.41796880000038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11.601028266128989</v>
      </c>
    </row>
    <row r="97" spans="1:19" x14ac:dyDescent="0.25">
      <c r="A97" t="s">
        <v>119</v>
      </c>
      <c r="B97">
        <v>5135.7817383000001</v>
      </c>
      <c r="C97">
        <v>4474.8701172000001</v>
      </c>
      <c r="D97">
        <v>5482.2607422000001</v>
      </c>
      <c r="E97">
        <v>4510.6894530999998</v>
      </c>
      <c r="F97">
        <v>4311.0800780999998</v>
      </c>
      <c r="G97">
        <v>4474.8701172000001</v>
      </c>
      <c r="H97">
        <v>4485.3500977000003</v>
      </c>
      <c r="I97">
        <v>4474.8701172000001</v>
      </c>
      <c r="J97">
        <v>4436.5429688000004</v>
      </c>
      <c r="L97" t="str">
        <f t="shared" si="10"/>
        <v>05FEB2022:00:00:00</v>
      </c>
      <c r="M97">
        <v>24</v>
      </c>
      <c r="N97">
        <f t="shared" si="11"/>
        <v>-660.91162110000005</v>
      </c>
      <c r="O97">
        <f t="shared" si="12"/>
        <v>-660.91162110000005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12.868763798337914</v>
      </c>
    </row>
    <row r="98" spans="1:19" x14ac:dyDescent="0.25">
      <c r="A98" t="s">
        <v>120</v>
      </c>
      <c r="B98">
        <v>5130.0703125</v>
      </c>
      <c r="C98">
        <v>4480.8798827999999</v>
      </c>
      <c r="D98">
        <v>5451.5141602000003</v>
      </c>
      <c r="E98">
        <v>4395.6372069999998</v>
      </c>
      <c r="F98">
        <v>4480.8798827999999</v>
      </c>
      <c r="G98">
        <v>4480.8798827999999</v>
      </c>
      <c r="H98">
        <v>4517.5800780999998</v>
      </c>
      <c r="I98">
        <v>4480.8798827999999</v>
      </c>
      <c r="J98">
        <v>4490.0546875</v>
      </c>
      <c r="L98" t="str">
        <f t="shared" si="10"/>
        <v>05FEB2022:01:00:00</v>
      </c>
      <c r="M98">
        <v>1</v>
      </c>
      <c r="N98">
        <f t="shared" si="11"/>
        <v>-649.1904297000001</v>
      </c>
      <c r="O98">
        <f t="shared" si="12"/>
        <v>-649.1904297000001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12.65461075880722</v>
      </c>
    </row>
    <row r="99" spans="1:19" x14ac:dyDescent="0.25">
      <c r="A99" t="s">
        <v>121</v>
      </c>
      <c r="B99">
        <v>5121.0063477000003</v>
      </c>
      <c r="C99">
        <v>4446.5</v>
      </c>
      <c r="D99">
        <v>5396.9868164</v>
      </c>
      <c r="E99">
        <v>4306.3476563000004</v>
      </c>
      <c r="F99">
        <v>4446.5</v>
      </c>
      <c r="G99">
        <v>4446.5</v>
      </c>
      <c r="H99">
        <v>4446.0800780999998</v>
      </c>
      <c r="I99">
        <v>4446.5</v>
      </c>
      <c r="J99">
        <v>4446.3950194999998</v>
      </c>
      <c r="L99" t="str">
        <f t="shared" si="10"/>
        <v>05FEB2022:02:00:00</v>
      </c>
      <c r="M99">
        <v>2</v>
      </c>
      <c r="N99">
        <f t="shared" si="11"/>
        <v>-674.50634770000033</v>
      </c>
      <c r="O99">
        <f t="shared" si="12"/>
        <v>-674.50634770000033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13.171363241971799</v>
      </c>
    </row>
    <row r="100" spans="1:19" x14ac:dyDescent="0.25">
      <c r="A100" t="s">
        <v>122</v>
      </c>
      <c r="B100">
        <v>5096.8471680000002</v>
      </c>
      <c r="C100">
        <v>4431.8999022999997</v>
      </c>
      <c r="D100">
        <v>5410.1381836</v>
      </c>
      <c r="E100">
        <v>4271.8808594000002</v>
      </c>
      <c r="F100">
        <v>4431.8999022999997</v>
      </c>
      <c r="G100">
        <v>4431.8999022999997</v>
      </c>
      <c r="H100">
        <v>4401.8598633000001</v>
      </c>
      <c r="I100">
        <v>4431.8999022999997</v>
      </c>
      <c r="J100">
        <v>4424.3901366999999</v>
      </c>
      <c r="L100" t="str">
        <f t="shared" si="10"/>
        <v>05FEB2022:03:00:00</v>
      </c>
      <c r="M100">
        <v>3</v>
      </c>
      <c r="N100">
        <f t="shared" si="11"/>
        <v>-664.94726570000057</v>
      </c>
      <c r="O100">
        <f t="shared" si="12"/>
        <v>-664.94726570000057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13.04624690092337</v>
      </c>
    </row>
    <row r="101" spans="1:19" x14ac:dyDescent="0.25">
      <c r="A101" t="s">
        <v>123</v>
      </c>
      <c r="B101">
        <v>5108.2631836</v>
      </c>
      <c r="C101">
        <v>4472.2998047000001</v>
      </c>
      <c r="D101">
        <v>5479.7163086</v>
      </c>
      <c r="E101">
        <v>4274.6845702999999</v>
      </c>
      <c r="F101">
        <v>4472.2998047000001</v>
      </c>
      <c r="G101">
        <v>4472.2998047000001</v>
      </c>
      <c r="H101">
        <v>4442.6699219000002</v>
      </c>
      <c r="I101">
        <v>4472.2998047000001</v>
      </c>
      <c r="J101">
        <v>4464.8925780999998</v>
      </c>
      <c r="L101" t="str">
        <f t="shared" si="10"/>
        <v>05FEB2022:04:00:00</v>
      </c>
      <c r="M101">
        <v>4</v>
      </c>
      <c r="N101">
        <f t="shared" si="11"/>
        <v>-635.96337889999995</v>
      </c>
      <c r="O101">
        <f t="shared" si="12"/>
        <v>-635.96337889999995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12.449698773190672</v>
      </c>
    </row>
    <row r="102" spans="1:19" x14ac:dyDescent="0.25">
      <c r="A102" t="s">
        <v>124</v>
      </c>
      <c r="B102">
        <v>5210.2983397999997</v>
      </c>
      <c r="C102">
        <v>4595.2099608999997</v>
      </c>
      <c r="D102">
        <v>5644.7885741999999</v>
      </c>
      <c r="E102">
        <v>4340.4331055000002</v>
      </c>
      <c r="F102">
        <v>4595.2099608999997</v>
      </c>
      <c r="G102">
        <v>4595.2099608999997</v>
      </c>
      <c r="H102">
        <v>4569.4902344000002</v>
      </c>
      <c r="I102">
        <v>4595.2099608999997</v>
      </c>
      <c r="J102">
        <v>4588.7802733999997</v>
      </c>
      <c r="L102" t="str">
        <f t="shared" si="10"/>
        <v>05FEB2022:05:00:00</v>
      </c>
      <c r="M102">
        <v>5</v>
      </c>
      <c r="N102">
        <f t="shared" si="11"/>
        <v>-615.08837889999995</v>
      </c>
      <c r="O102">
        <f t="shared" si="12"/>
        <v>-615.08837889999995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11.805242978151814</v>
      </c>
    </row>
    <row r="103" spans="1:19" x14ac:dyDescent="0.25">
      <c r="A103" t="s">
        <v>125</v>
      </c>
      <c r="B103">
        <v>5388.3417969000002</v>
      </c>
      <c r="C103">
        <v>4805.9399414</v>
      </c>
      <c r="D103">
        <v>5845.609375</v>
      </c>
      <c r="E103">
        <v>4343.5854491999999</v>
      </c>
      <c r="F103">
        <v>4805.9399414</v>
      </c>
      <c r="G103">
        <v>4805.9399414</v>
      </c>
      <c r="H103">
        <v>4796.2700194999998</v>
      </c>
      <c r="I103">
        <v>4805.9399414</v>
      </c>
      <c r="J103">
        <v>4803.5224608999997</v>
      </c>
      <c r="L103" t="str">
        <f t="shared" si="10"/>
        <v>05FEB2022:06:00:00</v>
      </c>
      <c r="M103">
        <v>6</v>
      </c>
      <c r="N103">
        <f t="shared" si="11"/>
        <v>-582.40185550000024</v>
      </c>
      <c r="O103">
        <f t="shared" si="12"/>
        <v>-582.40185550000024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10.808554420862192</v>
      </c>
    </row>
    <row r="104" spans="1:19" x14ac:dyDescent="0.25">
      <c r="A104" t="s">
        <v>126</v>
      </c>
      <c r="B104">
        <v>5592.4599608999997</v>
      </c>
      <c r="C104">
        <v>5104.1000977000003</v>
      </c>
      <c r="D104">
        <v>6135.9780272999997</v>
      </c>
      <c r="E104">
        <v>4490.6972655999998</v>
      </c>
      <c r="F104">
        <v>5104.1000977000003</v>
      </c>
      <c r="G104">
        <v>5104.1000977000003</v>
      </c>
      <c r="H104">
        <v>5119.3198241999999</v>
      </c>
      <c r="I104">
        <v>5104.1000977000003</v>
      </c>
      <c r="J104">
        <v>5107.9047852000003</v>
      </c>
      <c r="L104" t="str">
        <f t="shared" si="10"/>
        <v>05FEB2022:07:00:00</v>
      </c>
      <c r="M104">
        <v>7</v>
      </c>
      <c r="N104">
        <f t="shared" si="11"/>
        <v>-488.35986319999938</v>
      </c>
      <c r="O104">
        <f t="shared" si="12"/>
        <v>-488.35986319999938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8.7324695503301761</v>
      </c>
    </row>
    <row r="105" spans="1:19" x14ac:dyDescent="0.25">
      <c r="A105" t="s">
        <v>127</v>
      </c>
      <c r="B105">
        <v>5741.7988280999998</v>
      </c>
      <c r="C105">
        <v>5292.4301758000001</v>
      </c>
      <c r="D105">
        <v>6325.9111327999999</v>
      </c>
      <c r="E105">
        <v>4677.3544922000001</v>
      </c>
      <c r="F105">
        <v>5292.4301758000001</v>
      </c>
      <c r="G105">
        <v>5292.4301758000001</v>
      </c>
      <c r="H105">
        <v>5325.2900391000003</v>
      </c>
      <c r="I105">
        <v>5292.4301758000001</v>
      </c>
      <c r="J105">
        <v>5300.6450194999998</v>
      </c>
      <c r="L105" t="str">
        <f t="shared" si="10"/>
        <v>05FEB2022:08:00:00</v>
      </c>
      <c r="M105">
        <v>8</v>
      </c>
      <c r="N105">
        <f t="shared" si="11"/>
        <v>-449.36865229999967</v>
      </c>
      <c r="O105">
        <f t="shared" si="12"/>
        <v>-449.36865229999967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7.8262695324820148</v>
      </c>
    </row>
    <row r="106" spans="1:19" x14ac:dyDescent="0.25">
      <c r="A106" t="s">
        <v>128</v>
      </c>
      <c r="B106">
        <v>5605.0776366999999</v>
      </c>
      <c r="C106">
        <v>5247.3598633000001</v>
      </c>
      <c r="D106">
        <v>6469.6914063000004</v>
      </c>
      <c r="E106">
        <v>4858.5756836</v>
      </c>
      <c r="F106">
        <v>5247.3598633000001</v>
      </c>
      <c r="G106">
        <v>5247.3598633000001</v>
      </c>
      <c r="H106">
        <v>5290.6201172000001</v>
      </c>
      <c r="I106">
        <v>5247.3598633000001</v>
      </c>
      <c r="J106">
        <v>5258.1748047000001</v>
      </c>
      <c r="L106" t="str">
        <f t="shared" si="10"/>
        <v>05FEB2022:09:00:00</v>
      </c>
      <c r="M106">
        <v>9</v>
      </c>
      <c r="N106">
        <f t="shared" si="11"/>
        <v>-357.71777339999971</v>
      </c>
      <c r="O106">
        <f t="shared" si="12"/>
        <v>-357.71777339999971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6.3820306619447074</v>
      </c>
    </row>
    <row r="107" spans="1:19" x14ac:dyDescent="0.25">
      <c r="A107" t="s">
        <v>129</v>
      </c>
      <c r="B107">
        <v>5288.3339844000002</v>
      </c>
      <c r="C107">
        <v>5039.3500977000003</v>
      </c>
      <c r="D107">
        <v>6398.5874022999997</v>
      </c>
      <c r="E107">
        <v>5007.0219727000003</v>
      </c>
      <c r="F107">
        <v>5039.3500977000003</v>
      </c>
      <c r="G107">
        <v>5039.3500977000003</v>
      </c>
      <c r="H107">
        <v>5089.8100586</v>
      </c>
      <c r="I107">
        <v>5039.3500977000003</v>
      </c>
      <c r="J107">
        <v>5051.9648438000004</v>
      </c>
      <c r="L107" t="str">
        <f t="shared" si="10"/>
        <v>05FEB2022:10:00:00</v>
      </c>
      <c r="M107">
        <v>10</v>
      </c>
      <c r="N107">
        <f t="shared" si="11"/>
        <v>-248.98388669999986</v>
      </c>
      <c r="O107">
        <f t="shared" si="12"/>
        <v>-248.98388669999986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4.7081725063975677</v>
      </c>
    </row>
    <row r="108" spans="1:19" x14ac:dyDescent="0.25">
      <c r="A108" t="s">
        <v>130</v>
      </c>
      <c r="B108">
        <v>4875.7651366999999</v>
      </c>
      <c r="C108">
        <v>4745.7700194999998</v>
      </c>
      <c r="D108">
        <v>6084.3706055000002</v>
      </c>
      <c r="E108">
        <v>5033.0126952999999</v>
      </c>
      <c r="F108">
        <v>4745.7700194999998</v>
      </c>
      <c r="G108">
        <v>4745.7700194999998</v>
      </c>
      <c r="H108">
        <v>4789.1801758000001</v>
      </c>
      <c r="I108">
        <v>4745.7700194999998</v>
      </c>
      <c r="J108">
        <v>4756.6225586</v>
      </c>
      <c r="L108" t="str">
        <f t="shared" si="10"/>
        <v>05FEB2022:11:00:00</v>
      </c>
      <c r="M108">
        <v>11</v>
      </c>
      <c r="N108">
        <f t="shared" si="11"/>
        <v>-129.9951172000001</v>
      </c>
      <c r="O108">
        <f t="shared" si="12"/>
        <v>-129.9951172000001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2.6661480517493299</v>
      </c>
    </row>
    <row r="109" spans="1:19" x14ac:dyDescent="0.25">
      <c r="A109" t="s">
        <v>131</v>
      </c>
      <c r="B109">
        <v>4452.1025391000003</v>
      </c>
      <c r="C109">
        <v>4418.4399414</v>
      </c>
      <c r="D109">
        <v>5656.5239258000001</v>
      </c>
      <c r="E109">
        <v>4947.6083983999997</v>
      </c>
      <c r="F109">
        <v>4418.4399414</v>
      </c>
      <c r="G109">
        <v>4418.4399414</v>
      </c>
      <c r="H109">
        <v>4448.3198241999999</v>
      </c>
      <c r="I109">
        <v>4418.4399414</v>
      </c>
      <c r="J109">
        <v>4425.9096680000002</v>
      </c>
      <c r="L109" t="str">
        <f t="shared" si="10"/>
        <v>05FEB2022:12:00:00</v>
      </c>
      <c r="M109">
        <v>12</v>
      </c>
      <c r="N109">
        <f t="shared" si="11"/>
        <v>-33.662597700000333</v>
      </c>
      <c r="O109">
        <f t="shared" si="12"/>
        <v>-33.662597700000333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0.7561056243508103</v>
      </c>
    </row>
    <row r="110" spans="1:19" x14ac:dyDescent="0.25">
      <c r="A110" t="s">
        <v>132</v>
      </c>
      <c r="B110">
        <v>4013.3867187999999</v>
      </c>
      <c r="C110">
        <v>4125.6000977000003</v>
      </c>
      <c r="D110">
        <v>5175.7280272999997</v>
      </c>
      <c r="E110">
        <v>4761.5151366999999</v>
      </c>
      <c r="F110">
        <v>4125.6000977000003</v>
      </c>
      <c r="G110">
        <v>4125.6000977000003</v>
      </c>
      <c r="H110">
        <v>4148.0898438000004</v>
      </c>
      <c r="I110">
        <v>4125.6000977000003</v>
      </c>
      <c r="J110">
        <v>4131.2226563000004</v>
      </c>
      <c r="L110" t="str">
        <f t="shared" si="10"/>
        <v>05FEB2022:13:00:00</v>
      </c>
      <c r="M110">
        <v>13</v>
      </c>
      <c r="N110">
        <f t="shared" si="11"/>
        <v>112.21337890000041</v>
      </c>
      <c r="O110" t="str">
        <f t="shared" si="12"/>
        <v/>
      </c>
      <c r="P110">
        <f t="shared" si="13"/>
        <v>112.21337890000041</v>
      </c>
      <c r="Q110" t="str">
        <f t="shared" si="14"/>
        <v/>
      </c>
      <c r="R110">
        <f t="shared" si="15"/>
        <v>1</v>
      </c>
      <c r="S110">
        <f t="shared" si="16"/>
        <v>2.7959772322551597</v>
      </c>
    </row>
    <row r="111" spans="1:19" x14ac:dyDescent="0.25">
      <c r="A111" t="s">
        <v>133</v>
      </c>
      <c r="B111">
        <v>3673.0703125</v>
      </c>
      <c r="C111">
        <v>3912.9099120999999</v>
      </c>
      <c r="D111">
        <v>4813.8032227000003</v>
      </c>
      <c r="E111">
        <v>4631.1240233999997</v>
      </c>
      <c r="F111">
        <v>3912.9099120999999</v>
      </c>
      <c r="G111">
        <v>3912.9099120999999</v>
      </c>
      <c r="H111">
        <v>3937.9599609000002</v>
      </c>
      <c r="I111">
        <v>3912.9099120999999</v>
      </c>
      <c r="J111">
        <v>3919.1723633000001</v>
      </c>
      <c r="L111" t="str">
        <f t="shared" si="10"/>
        <v>05FEB2022:14:00:00</v>
      </c>
      <c r="M111">
        <v>14</v>
      </c>
      <c r="N111">
        <f t="shared" si="11"/>
        <v>239.83959959999993</v>
      </c>
      <c r="O111" t="str">
        <f t="shared" si="12"/>
        <v/>
      </c>
      <c r="P111">
        <f t="shared" si="13"/>
        <v>239.83959959999993</v>
      </c>
      <c r="Q111" t="str">
        <f t="shared" si="14"/>
        <v/>
      </c>
      <c r="R111">
        <f t="shared" si="15"/>
        <v>1</v>
      </c>
      <c r="S111">
        <f t="shared" si="16"/>
        <v>6.5296762434356461</v>
      </c>
    </row>
    <row r="112" spans="1:19" x14ac:dyDescent="0.25">
      <c r="A112" t="s">
        <v>134</v>
      </c>
      <c r="B112">
        <v>3419.7402344000002</v>
      </c>
      <c r="C112">
        <v>3762.3400879000001</v>
      </c>
      <c r="D112">
        <v>4416.9589844000002</v>
      </c>
      <c r="E112">
        <v>4417.4165039</v>
      </c>
      <c r="F112">
        <v>3762.3400879000001</v>
      </c>
      <c r="G112">
        <v>3762.3400879000001</v>
      </c>
      <c r="H112">
        <v>3783.6298827999999</v>
      </c>
      <c r="I112">
        <v>3762.3400879000001</v>
      </c>
      <c r="J112">
        <v>3767.6625976999999</v>
      </c>
      <c r="L112" t="str">
        <f t="shared" si="10"/>
        <v>05FEB2022:15:00:00</v>
      </c>
      <c r="M112">
        <v>15</v>
      </c>
      <c r="N112">
        <f t="shared" si="11"/>
        <v>342.59985349999988</v>
      </c>
      <c r="O112" t="str">
        <f t="shared" si="12"/>
        <v/>
      </c>
      <c r="P112">
        <f t="shared" si="13"/>
        <v>342.59985349999988</v>
      </c>
      <c r="Q112" t="str">
        <f t="shared" si="14"/>
        <v/>
      </c>
      <c r="R112">
        <f t="shared" si="15"/>
        <v>1</v>
      </c>
      <c r="S112">
        <f t="shared" si="16"/>
        <v>10.018300514574308</v>
      </c>
    </row>
    <row r="113" spans="1:19" x14ac:dyDescent="0.25">
      <c r="A113" t="s">
        <v>135</v>
      </c>
      <c r="B113">
        <v>3247.7490234000002</v>
      </c>
      <c r="C113">
        <v>3697.3798827999999</v>
      </c>
      <c r="D113">
        <v>4161.6625977000003</v>
      </c>
      <c r="E113">
        <v>4271.0419922000001</v>
      </c>
      <c r="F113">
        <v>3697.3798827999999</v>
      </c>
      <c r="G113">
        <v>3697.3798827999999</v>
      </c>
      <c r="H113">
        <v>3714.0200195000002</v>
      </c>
      <c r="I113">
        <v>3697.3798827999999</v>
      </c>
      <c r="J113">
        <v>3701.5397948999998</v>
      </c>
      <c r="L113" t="str">
        <f t="shared" si="10"/>
        <v>05FEB2022:16:00:00</v>
      </c>
      <c r="M113">
        <v>16</v>
      </c>
      <c r="N113">
        <f t="shared" si="11"/>
        <v>449.63085939999974</v>
      </c>
      <c r="O113" t="str">
        <f t="shared" si="12"/>
        <v/>
      </c>
      <c r="P113">
        <f t="shared" si="13"/>
        <v>449.63085939999974</v>
      </c>
      <c r="Q113" t="str">
        <f t="shared" si="14"/>
        <v/>
      </c>
      <c r="R113">
        <f t="shared" si="15"/>
        <v>1</v>
      </c>
      <c r="S113">
        <f t="shared" si="16"/>
        <v>13.844384407797946</v>
      </c>
    </row>
    <row r="114" spans="1:19" x14ac:dyDescent="0.25">
      <c r="A114" t="s">
        <v>136</v>
      </c>
      <c r="B114">
        <v>3184.6669922000001</v>
      </c>
      <c r="C114">
        <v>3723.2399902000002</v>
      </c>
      <c r="D114">
        <v>4077.0080566000001</v>
      </c>
      <c r="E114">
        <v>4284.3178711</v>
      </c>
      <c r="F114">
        <v>3723.2399902000002</v>
      </c>
      <c r="G114">
        <v>3723.2399902000002</v>
      </c>
      <c r="H114">
        <v>3740.3400879000001</v>
      </c>
      <c r="I114">
        <v>3723.2399902000002</v>
      </c>
      <c r="J114">
        <v>3727.5151366999999</v>
      </c>
      <c r="L114" t="str">
        <f t="shared" si="10"/>
        <v>05FEB2022:17:00:00</v>
      </c>
      <c r="M114">
        <v>17</v>
      </c>
      <c r="N114">
        <f t="shared" si="11"/>
        <v>538.5729980000001</v>
      </c>
      <c r="O114" t="str">
        <f t="shared" si="12"/>
        <v/>
      </c>
      <c r="P114">
        <f t="shared" si="13"/>
        <v>538.5729980000001</v>
      </c>
      <c r="Q114" t="str">
        <f t="shared" si="14"/>
        <v/>
      </c>
      <c r="R114">
        <f t="shared" si="15"/>
        <v>1</v>
      </c>
      <c r="S114">
        <f t="shared" si="16"/>
        <v>16.911438442986103</v>
      </c>
    </row>
    <row r="115" spans="1:19" x14ac:dyDescent="0.25">
      <c r="A115" t="s">
        <v>137</v>
      </c>
      <c r="B115">
        <v>3276.9575195000002</v>
      </c>
      <c r="C115">
        <v>3820.4599609000002</v>
      </c>
      <c r="D115">
        <v>4082.3374023000001</v>
      </c>
      <c r="E115">
        <v>4342.9892577999999</v>
      </c>
      <c r="F115">
        <v>3820.4599609000002</v>
      </c>
      <c r="G115">
        <v>3820.4599609000002</v>
      </c>
      <c r="H115">
        <v>3849.7900390999998</v>
      </c>
      <c r="I115">
        <v>3820.4599609000002</v>
      </c>
      <c r="J115">
        <v>3827.7924804999998</v>
      </c>
      <c r="L115" t="str">
        <f t="shared" si="10"/>
        <v>05FEB2022:18:00:00</v>
      </c>
      <c r="M115">
        <v>18</v>
      </c>
      <c r="N115">
        <f t="shared" si="11"/>
        <v>543.50244139999995</v>
      </c>
      <c r="O115" t="str">
        <f t="shared" si="12"/>
        <v/>
      </c>
      <c r="P115">
        <f t="shared" si="13"/>
        <v>543.50244139999995</v>
      </c>
      <c r="Q115" t="str">
        <f t="shared" si="14"/>
        <v/>
      </c>
      <c r="R115">
        <f t="shared" si="15"/>
        <v>1</v>
      </c>
      <c r="S115">
        <f t="shared" si="16"/>
        <v>16.585580928828392</v>
      </c>
    </row>
    <row r="116" spans="1:19" x14ac:dyDescent="0.25">
      <c r="A116" t="s">
        <v>138</v>
      </c>
      <c r="B116">
        <v>3643.9924316000001</v>
      </c>
      <c r="C116">
        <v>4042.8500976999999</v>
      </c>
      <c r="D116">
        <v>4266.9716797000001</v>
      </c>
      <c r="E116">
        <v>4554.5810547000001</v>
      </c>
      <c r="F116">
        <v>4042.8500976999999</v>
      </c>
      <c r="G116">
        <v>4042.8500976999999</v>
      </c>
      <c r="H116">
        <v>4088.7700195000002</v>
      </c>
      <c r="I116">
        <v>4042.8500976999999</v>
      </c>
      <c r="J116">
        <v>4054.3300780999998</v>
      </c>
      <c r="L116" t="str">
        <f t="shared" si="10"/>
        <v>05FEB2022:19:00:00</v>
      </c>
      <c r="M116">
        <v>19</v>
      </c>
      <c r="N116">
        <f t="shared" si="11"/>
        <v>398.85766609999973</v>
      </c>
      <c r="O116" t="str">
        <f t="shared" si="12"/>
        <v/>
      </c>
      <c r="P116">
        <f t="shared" si="13"/>
        <v>398.85766609999973</v>
      </c>
      <c r="Q116" t="str">
        <f t="shared" si="14"/>
        <v/>
      </c>
      <c r="R116">
        <f t="shared" si="15"/>
        <v>1</v>
      </c>
      <c r="S116">
        <f t="shared" si="16"/>
        <v>10.945622791122805</v>
      </c>
    </row>
    <row r="117" spans="1:19" x14ac:dyDescent="0.25">
      <c r="A117" t="s">
        <v>139</v>
      </c>
      <c r="B117">
        <v>3943.1481933999999</v>
      </c>
      <c r="C117">
        <v>4211.0097655999998</v>
      </c>
      <c r="D117">
        <v>4396.8178711</v>
      </c>
      <c r="E117">
        <v>4646.7963866999999</v>
      </c>
      <c r="F117">
        <v>4211.0097655999998</v>
      </c>
      <c r="G117">
        <v>4211.0097655999998</v>
      </c>
      <c r="H117">
        <v>4261.7001952999999</v>
      </c>
      <c r="I117">
        <v>4211.0097655999998</v>
      </c>
      <c r="J117">
        <v>4223.6826172000001</v>
      </c>
      <c r="L117" t="str">
        <f t="shared" si="10"/>
        <v>05FEB2022:20:00:00</v>
      </c>
      <c r="M117">
        <v>20</v>
      </c>
      <c r="N117">
        <f t="shared" si="11"/>
        <v>267.86157219999996</v>
      </c>
      <c r="O117" t="str">
        <f t="shared" si="12"/>
        <v/>
      </c>
      <c r="P117">
        <f t="shared" si="13"/>
        <v>267.86157219999996</v>
      </c>
      <c r="Q117" t="str">
        <f t="shared" si="14"/>
        <v/>
      </c>
      <c r="R117">
        <f t="shared" si="15"/>
        <v>1</v>
      </c>
      <c r="S117">
        <f t="shared" si="16"/>
        <v>6.7930891526811958</v>
      </c>
    </row>
    <row r="118" spans="1:19" x14ac:dyDescent="0.25">
      <c r="A118" t="s">
        <v>140</v>
      </c>
      <c r="B118">
        <v>4117.9619141000003</v>
      </c>
      <c r="C118">
        <v>4256.9301758000001</v>
      </c>
      <c r="D118">
        <v>4395.1943358999997</v>
      </c>
      <c r="E118">
        <v>4603.0732422000001</v>
      </c>
      <c r="F118">
        <v>4256.9301758000001</v>
      </c>
      <c r="G118">
        <v>4256.9301758000001</v>
      </c>
      <c r="H118">
        <v>4301.4799805000002</v>
      </c>
      <c r="I118">
        <v>4256.9301758000001</v>
      </c>
      <c r="J118">
        <v>4268.0673827999999</v>
      </c>
      <c r="L118" t="str">
        <f t="shared" si="10"/>
        <v>05FEB2022:21:00:00</v>
      </c>
      <c r="M118">
        <v>21</v>
      </c>
      <c r="N118">
        <f t="shared" si="11"/>
        <v>138.96826169999986</v>
      </c>
      <c r="O118" t="str">
        <f t="shared" si="12"/>
        <v/>
      </c>
      <c r="P118">
        <f t="shared" si="13"/>
        <v>138.96826169999986</v>
      </c>
      <c r="Q118" t="str">
        <f t="shared" si="14"/>
        <v/>
      </c>
      <c r="R118">
        <f t="shared" si="15"/>
        <v>1</v>
      </c>
      <c r="S118">
        <f t="shared" si="16"/>
        <v>3.3746854536019186</v>
      </c>
    </row>
    <row r="119" spans="1:19" x14ac:dyDescent="0.25">
      <c r="A119" t="s">
        <v>141</v>
      </c>
      <c r="B119">
        <v>4251.7709961</v>
      </c>
      <c r="C119">
        <v>4254.8701172000001</v>
      </c>
      <c r="D119">
        <v>4419.9931641000003</v>
      </c>
      <c r="E119">
        <v>4616.4716797000001</v>
      </c>
      <c r="F119">
        <v>4254.8701172000001</v>
      </c>
      <c r="G119">
        <v>4254.8701172000001</v>
      </c>
      <c r="H119">
        <v>4290.3100586</v>
      </c>
      <c r="I119">
        <v>4254.8701172000001</v>
      </c>
      <c r="J119">
        <v>4263.7304688000004</v>
      </c>
      <c r="L119" t="str">
        <f t="shared" si="10"/>
        <v>05FEB2022:22:00:00</v>
      </c>
      <c r="M119">
        <v>22</v>
      </c>
      <c r="N119">
        <f t="shared" si="11"/>
        <v>3.0991211000000476</v>
      </c>
      <c r="O119" t="str">
        <f t="shared" si="12"/>
        <v/>
      </c>
      <c r="P119">
        <f t="shared" si="13"/>
        <v>3.0991211000000476</v>
      </c>
      <c r="Q119" t="str">
        <f t="shared" si="14"/>
        <v/>
      </c>
      <c r="R119">
        <f t="shared" si="15"/>
        <v>1</v>
      </c>
      <c r="S119">
        <f t="shared" si="16"/>
        <v>7.289012279454285E-2</v>
      </c>
    </row>
    <row r="120" spans="1:19" x14ac:dyDescent="0.25">
      <c r="A120" t="s">
        <v>142</v>
      </c>
      <c r="B120">
        <v>4291.4096680000002</v>
      </c>
      <c r="C120">
        <v>4132.7001952999999</v>
      </c>
      <c r="D120">
        <v>4393.5571289</v>
      </c>
      <c r="E120">
        <v>4579.8154297000001</v>
      </c>
      <c r="F120">
        <v>4132.7001952999999</v>
      </c>
      <c r="G120">
        <v>4132.7001952999999</v>
      </c>
      <c r="H120">
        <v>4192.7998047000001</v>
      </c>
      <c r="I120">
        <v>4132.7001952999999</v>
      </c>
      <c r="J120">
        <v>4147.7250977000003</v>
      </c>
      <c r="L120" t="str">
        <f t="shared" si="10"/>
        <v>05FEB2022:23:00:00</v>
      </c>
      <c r="M120">
        <v>23</v>
      </c>
      <c r="N120">
        <f t="shared" si="11"/>
        <v>-158.70947270000033</v>
      </c>
      <c r="O120">
        <f t="shared" si="12"/>
        <v>-158.70947270000033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3.6983062671331135</v>
      </c>
    </row>
    <row r="121" spans="1:19" x14ac:dyDescent="0.25">
      <c r="A121" t="s">
        <v>143</v>
      </c>
      <c r="B121">
        <v>4316.1684569999998</v>
      </c>
      <c r="C121">
        <v>3986.1999512000002</v>
      </c>
      <c r="D121">
        <v>4316.4067383000001</v>
      </c>
      <c r="E121">
        <v>4518.7607422000001</v>
      </c>
      <c r="F121">
        <v>3986.1999512000002</v>
      </c>
      <c r="G121">
        <v>3986.1999512000002</v>
      </c>
      <c r="H121">
        <v>4073.6999512000002</v>
      </c>
      <c r="I121">
        <v>3986.1999512000002</v>
      </c>
      <c r="J121">
        <v>4008.0749512000002</v>
      </c>
      <c r="L121" t="str">
        <f t="shared" si="10"/>
        <v>06FEB2022:00:00:00</v>
      </c>
      <c r="M121">
        <v>24</v>
      </c>
      <c r="N121">
        <f t="shared" si="11"/>
        <v>-329.96850579999955</v>
      </c>
      <c r="O121">
        <f t="shared" si="12"/>
        <v>-329.96850579999955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7.6449403930204287</v>
      </c>
    </row>
    <row r="122" spans="1:19" x14ac:dyDescent="0.25">
      <c r="A122" t="s">
        <v>144</v>
      </c>
      <c r="B122">
        <v>4339.5810547000001</v>
      </c>
      <c r="C122">
        <v>4033.5200195000002</v>
      </c>
      <c r="D122">
        <v>4081.8942870999999</v>
      </c>
      <c r="E122">
        <v>4470.3510741999999</v>
      </c>
      <c r="F122">
        <v>4033.5200195000002</v>
      </c>
      <c r="G122">
        <v>3980.5900879000001</v>
      </c>
      <c r="H122">
        <v>3979.5800780999998</v>
      </c>
      <c r="I122">
        <v>4033.5200195000002</v>
      </c>
      <c r="J122">
        <v>4006.8027344000002</v>
      </c>
      <c r="L122" t="str">
        <f t="shared" si="10"/>
        <v>06FEB2022:01:00:00</v>
      </c>
      <c r="M122">
        <v>1</v>
      </c>
      <c r="N122">
        <f t="shared" si="11"/>
        <v>-306.06103519999988</v>
      </c>
      <c r="O122">
        <f t="shared" si="12"/>
        <v>-306.06103519999988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7.0527783982400631</v>
      </c>
    </row>
    <row r="123" spans="1:19" x14ac:dyDescent="0.25">
      <c r="A123" t="s">
        <v>145</v>
      </c>
      <c r="B123">
        <v>4357.2060547000001</v>
      </c>
      <c r="C123">
        <v>3947.1499023000001</v>
      </c>
      <c r="D123">
        <v>4024.9492187999999</v>
      </c>
      <c r="E123">
        <v>4449.7207030999998</v>
      </c>
      <c r="F123">
        <v>3947.1499023000001</v>
      </c>
      <c r="G123">
        <v>3885.6101073999998</v>
      </c>
      <c r="H123">
        <v>3831.8400879000001</v>
      </c>
      <c r="I123">
        <v>3947.1499023000001</v>
      </c>
      <c r="J123">
        <v>3902.9375</v>
      </c>
      <c r="L123" t="str">
        <f t="shared" si="10"/>
        <v>06FEB2022:02:00:00</v>
      </c>
      <c r="M123">
        <v>2</v>
      </c>
      <c r="N123">
        <f t="shared" si="11"/>
        <v>-410.05615239999997</v>
      </c>
      <c r="O123">
        <f t="shared" si="12"/>
        <v>-410.05615239999997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9.4109883088426241</v>
      </c>
    </row>
    <row r="124" spans="1:19" x14ac:dyDescent="0.25">
      <c r="A124" t="s">
        <v>146</v>
      </c>
      <c r="B124">
        <v>4383.0087891000003</v>
      </c>
      <c r="C124">
        <v>3884.9799804999998</v>
      </c>
      <c r="D124">
        <v>4001.0146484000002</v>
      </c>
      <c r="E124">
        <v>4470.0209961</v>
      </c>
      <c r="F124">
        <v>3884.9799804999998</v>
      </c>
      <c r="G124">
        <v>3818.9099120999999</v>
      </c>
      <c r="H124">
        <v>3726.75</v>
      </c>
      <c r="I124">
        <v>3884.9799804999998</v>
      </c>
      <c r="J124">
        <v>3828.9047851999999</v>
      </c>
      <c r="L124" t="str">
        <f t="shared" si="10"/>
        <v>06FEB2022:03:00:00</v>
      </c>
      <c r="M124">
        <v>3</v>
      </c>
      <c r="N124">
        <f t="shared" si="11"/>
        <v>-498.0288086000005</v>
      </c>
      <c r="O124">
        <f t="shared" si="12"/>
        <v>-498.0288086000005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11.362715261683627</v>
      </c>
    </row>
    <row r="125" spans="1:19" x14ac:dyDescent="0.25">
      <c r="A125" t="s">
        <v>147</v>
      </c>
      <c r="B125">
        <v>4431.8544922000001</v>
      </c>
      <c r="C125">
        <v>3955.1699219000002</v>
      </c>
      <c r="D125">
        <v>4021.5263672000001</v>
      </c>
      <c r="E125">
        <v>4517.1259766000003</v>
      </c>
      <c r="F125">
        <v>3955.1699219000002</v>
      </c>
      <c r="G125">
        <v>3887.5500487999998</v>
      </c>
      <c r="H125">
        <v>3774.1000976999999</v>
      </c>
      <c r="I125">
        <v>3955.1699219000002</v>
      </c>
      <c r="J125">
        <v>3892.9975586</v>
      </c>
      <c r="L125" t="str">
        <f t="shared" si="10"/>
        <v>06FEB2022:04:00:00</v>
      </c>
      <c r="M125">
        <v>4</v>
      </c>
      <c r="N125">
        <f t="shared" si="11"/>
        <v>-476.6845702999999</v>
      </c>
      <c r="O125">
        <f t="shared" si="12"/>
        <v>-476.6845702999999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10.755871410917436</v>
      </c>
    </row>
    <row r="126" spans="1:19" x14ac:dyDescent="0.25">
      <c r="A126" t="s">
        <v>148</v>
      </c>
      <c r="B126">
        <v>4496.5209961</v>
      </c>
      <c r="C126">
        <v>4129.5200194999998</v>
      </c>
      <c r="D126">
        <v>4092.484375</v>
      </c>
      <c r="E126">
        <v>4582.1308594000002</v>
      </c>
      <c r="F126">
        <v>4129.5200194999998</v>
      </c>
      <c r="G126">
        <v>4056.2700195000002</v>
      </c>
      <c r="H126">
        <v>3938.7600097999998</v>
      </c>
      <c r="I126">
        <v>4129.5200194999998</v>
      </c>
      <c r="J126">
        <v>4063.5175780999998</v>
      </c>
      <c r="L126" t="str">
        <f t="shared" si="10"/>
        <v>06FEB2022:05:00:00</v>
      </c>
      <c r="M126">
        <v>5</v>
      </c>
      <c r="N126">
        <f t="shared" si="11"/>
        <v>-367.00097660000029</v>
      </c>
      <c r="O126">
        <f t="shared" si="12"/>
        <v>-367.00097660000029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8.1618873106188961</v>
      </c>
    </row>
    <row r="127" spans="1:19" x14ac:dyDescent="0.25">
      <c r="A127" t="s">
        <v>149</v>
      </c>
      <c r="B127">
        <v>4570.4848633000001</v>
      </c>
      <c r="C127">
        <v>4428.0200194999998</v>
      </c>
      <c r="D127">
        <v>4103.8632813000004</v>
      </c>
      <c r="E127">
        <v>4596.7387694999998</v>
      </c>
      <c r="F127">
        <v>4428.0200194999998</v>
      </c>
      <c r="G127">
        <v>4347.6401366999999</v>
      </c>
      <c r="H127">
        <v>4248.3398438000004</v>
      </c>
      <c r="I127">
        <v>4428.0200194999998</v>
      </c>
      <c r="J127">
        <v>4363.0048827999999</v>
      </c>
      <c r="L127" t="str">
        <f t="shared" si="10"/>
        <v>06FEB2022:06:00:00</v>
      </c>
      <c r="M127">
        <v>6</v>
      </c>
      <c r="N127">
        <f t="shared" si="11"/>
        <v>-142.46484380000038</v>
      </c>
      <c r="O127">
        <f t="shared" si="12"/>
        <v>-142.46484380000038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3.1170619323993853</v>
      </c>
    </row>
    <row r="128" spans="1:19" x14ac:dyDescent="0.25">
      <c r="A128" t="s">
        <v>150</v>
      </c>
      <c r="B128">
        <v>4650.8930664</v>
      </c>
      <c r="C128">
        <v>4895.25</v>
      </c>
      <c r="D128">
        <v>4085.5461426000002</v>
      </c>
      <c r="E128">
        <v>4613.2333983999997</v>
      </c>
      <c r="F128">
        <v>4895.25</v>
      </c>
      <c r="G128">
        <v>4816.5800780999998</v>
      </c>
      <c r="H128">
        <v>4736.7402344000002</v>
      </c>
      <c r="I128">
        <v>4895.25</v>
      </c>
      <c r="J128">
        <v>4835.9550780999998</v>
      </c>
      <c r="L128" t="str">
        <f t="shared" si="10"/>
        <v>06FEB2022:07:00:00</v>
      </c>
      <c r="M128">
        <v>7</v>
      </c>
      <c r="N128">
        <f t="shared" si="11"/>
        <v>244.35693360000005</v>
      </c>
      <c r="O128" t="str">
        <f t="shared" si="12"/>
        <v/>
      </c>
      <c r="P128">
        <f t="shared" si="13"/>
        <v>244.35693360000005</v>
      </c>
      <c r="Q128" t="str">
        <f t="shared" si="14"/>
        <v/>
      </c>
      <c r="R128">
        <f t="shared" si="15"/>
        <v>1</v>
      </c>
      <c r="S128">
        <f t="shared" si="16"/>
        <v>5.2539787544318513</v>
      </c>
    </row>
    <row r="129" spans="1:19" x14ac:dyDescent="0.25">
      <c r="A129" t="s">
        <v>151</v>
      </c>
      <c r="B129">
        <v>4722.7807616999999</v>
      </c>
      <c r="C129">
        <v>5124.6801758000001</v>
      </c>
      <c r="D129">
        <v>4124.6127930000002</v>
      </c>
      <c r="E129">
        <v>4689.9042969000002</v>
      </c>
      <c r="F129">
        <v>5124.6801758000001</v>
      </c>
      <c r="G129">
        <v>5043.8999022999997</v>
      </c>
      <c r="H129">
        <v>4993.3300780999998</v>
      </c>
      <c r="I129">
        <v>5124.6801758000001</v>
      </c>
      <c r="J129">
        <v>5071.6474608999997</v>
      </c>
      <c r="L129" t="str">
        <f t="shared" si="10"/>
        <v>06FEB2022:08:00:00</v>
      </c>
      <c r="M129">
        <v>8</v>
      </c>
      <c r="N129">
        <f t="shared" si="11"/>
        <v>401.89941410000029</v>
      </c>
      <c r="O129" t="str">
        <f t="shared" si="12"/>
        <v/>
      </c>
      <c r="P129">
        <f t="shared" si="13"/>
        <v>401.89941410000029</v>
      </c>
      <c r="Q129" t="str">
        <f t="shared" si="14"/>
        <v/>
      </c>
      <c r="R129">
        <f t="shared" si="15"/>
        <v>1</v>
      </c>
      <c r="S129">
        <f t="shared" si="16"/>
        <v>8.5098045913808971</v>
      </c>
    </row>
    <row r="130" spans="1:19" x14ac:dyDescent="0.25">
      <c r="A130" t="s">
        <v>152</v>
      </c>
      <c r="B130">
        <v>4636.6264647999997</v>
      </c>
      <c r="C130">
        <v>4978.7001952999999</v>
      </c>
      <c r="D130">
        <v>4178.0390625</v>
      </c>
      <c r="E130">
        <v>4784.6738280999998</v>
      </c>
      <c r="F130">
        <v>4978.7001952999999</v>
      </c>
      <c r="G130">
        <v>4922.6801758000001</v>
      </c>
      <c r="H130">
        <v>4939.3198241999999</v>
      </c>
      <c r="I130">
        <v>4978.7001952999999</v>
      </c>
      <c r="J130">
        <v>4954.8505858999997</v>
      </c>
      <c r="L130" t="str">
        <f t="shared" si="10"/>
        <v>06FEB2022:09:00:00</v>
      </c>
      <c r="M130">
        <v>9</v>
      </c>
      <c r="N130">
        <f t="shared" si="11"/>
        <v>342.07373050000024</v>
      </c>
      <c r="O130" t="str">
        <f t="shared" si="12"/>
        <v/>
      </c>
      <c r="P130">
        <f t="shared" si="13"/>
        <v>342.07373050000024</v>
      </c>
      <c r="Q130" t="str">
        <f t="shared" si="14"/>
        <v/>
      </c>
      <c r="R130">
        <f t="shared" si="15"/>
        <v>1</v>
      </c>
      <c r="S130">
        <f t="shared" si="16"/>
        <v>7.377642626528802</v>
      </c>
    </row>
    <row r="131" spans="1:19" x14ac:dyDescent="0.25">
      <c r="A131" t="s">
        <v>153</v>
      </c>
      <c r="B131">
        <v>4442.9565430000002</v>
      </c>
      <c r="C131">
        <v>4696.2700194999998</v>
      </c>
      <c r="D131">
        <v>4082.5642090000001</v>
      </c>
      <c r="E131">
        <v>4656.0585938000004</v>
      </c>
      <c r="F131">
        <v>4696.2700194999998</v>
      </c>
      <c r="G131">
        <v>4664.8701172000001</v>
      </c>
      <c r="H131">
        <v>4762.5698241999999</v>
      </c>
      <c r="I131">
        <v>4696.2700194999998</v>
      </c>
      <c r="J131">
        <v>4704.9951172000001</v>
      </c>
      <c r="L131" t="str">
        <f t="shared" ref="L131:L194" si="17">A131</f>
        <v>06FEB2022:10:00:00</v>
      </c>
      <c r="M131">
        <v>10</v>
      </c>
      <c r="N131">
        <f t="shared" ref="N131:N194" si="18">C131-B131</f>
        <v>253.31347649999952</v>
      </c>
      <c r="O131" t="str">
        <f t="shared" ref="O131:O194" si="19">IF(N131&lt;0,N131,"")</f>
        <v/>
      </c>
      <c r="P131">
        <f t="shared" ref="P131:P194" si="20">IF(N131&gt;0,N131,"")</f>
        <v>253.31347649999952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5.7014619442790151</v>
      </c>
    </row>
    <row r="132" spans="1:19" x14ac:dyDescent="0.25">
      <c r="A132" t="s">
        <v>154</v>
      </c>
      <c r="B132">
        <v>4098.1088866999999</v>
      </c>
      <c r="C132">
        <v>4257.3198241999999</v>
      </c>
      <c r="D132">
        <v>3852.9951172000001</v>
      </c>
      <c r="E132">
        <v>4506.8691405999998</v>
      </c>
      <c r="F132">
        <v>4257.3198241999999</v>
      </c>
      <c r="G132">
        <v>4244.2099608999997</v>
      </c>
      <c r="H132">
        <v>4377.0297852000003</v>
      </c>
      <c r="I132">
        <v>4257.3198241999999</v>
      </c>
      <c r="J132">
        <v>4283.9697266000003</v>
      </c>
      <c r="L132" t="str">
        <f t="shared" si="17"/>
        <v>06FEB2022:11:00:00</v>
      </c>
      <c r="M132">
        <v>11</v>
      </c>
      <c r="N132">
        <f t="shared" si="18"/>
        <v>159.2109375</v>
      </c>
      <c r="O132" t="str">
        <f t="shared" si="19"/>
        <v/>
      </c>
      <c r="P132">
        <f t="shared" si="20"/>
        <v>159.2109375</v>
      </c>
      <c r="Q132" t="str">
        <f t="shared" si="21"/>
        <v/>
      </c>
      <c r="R132">
        <f t="shared" si="22"/>
        <v>1</v>
      </c>
      <c r="S132">
        <f t="shared" si="23"/>
        <v>3.8849855360530579</v>
      </c>
    </row>
    <row r="133" spans="1:19" x14ac:dyDescent="0.25">
      <c r="A133" t="s">
        <v>155</v>
      </c>
      <c r="B133">
        <v>3677.0981445000002</v>
      </c>
      <c r="C133">
        <v>3829.7700195000002</v>
      </c>
      <c r="D133">
        <v>3638.8679198999998</v>
      </c>
      <c r="E133">
        <v>4298.2744141000003</v>
      </c>
      <c r="F133">
        <v>3829.7700195000002</v>
      </c>
      <c r="G133">
        <v>3817.4299316000001</v>
      </c>
      <c r="H133">
        <v>3959.5</v>
      </c>
      <c r="I133">
        <v>3829.7700195000002</v>
      </c>
      <c r="J133">
        <v>3859.1176758000001</v>
      </c>
      <c r="L133" t="str">
        <f t="shared" si="17"/>
        <v>06FEB2022:12:00:00</v>
      </c>
      <c r="M133">
        <v>12</v>
      </c>
      <c r="N133">
        <f t="shared" si="18"/>
        <v>152.671875</v>
      </c>
      <c r="O133" t="str">
        <f t="shared" si="19"/>
        <v/>
      </c>
      <c r="P133">
        <f t="shared" si="20"/>
        <v>152.671875</v>
      </c>
      <c r="Q133" t="str">
        <f t="shared" si="21"/>
        <v/>
      </c>
      <c r="R133">
        <f t="shared" si="22"/>
        <v>1</v>
      </c>
      <c r="S133">
        <f t="shared" si="23"/>
        <v>4.1519662788538332</v>
      </c>
    </row>
    <row r="134" spans="1:19" x14ac:dyDescent="0.25">
      <c r="A134" t="s">
        <v>156</v>
      </c>
      <c r="B134">
        <v>3316.2426758000001</v>
      </c>
      <c r="C134">
        <v>3506.7600097999998</v>
      </c>
      <c r="D134">
        <v>3378.0788573999998</v>
      </c>
      <c r="E134">
        <v>3978.9194336</v>
      </c>
      <c r="F134">
        <v>3506.7600097999998</v>
      </c>
      <c r="G134">
        <v>3491.2399902000002</v>
      </c>
      <c r="H134">
        <v>3634.0600586</v>
      </c>
      <c r="I134">
        <v>3506.7600097999998</v>
      </c>
      <c r="J134">
        <v>3534.7050780999998</v>
      </c>
      <c r="L134" t="str">
        <f t="shared" si="17"/>
        <v>06FEB2022:13:00:00</v>
      </c>
      <c r="M134">
        <v>13</v>
      </c>
      <c r="N134">
        <f t="shared" si="18"/>
        <v>190.51733399999966</v>
      </c>
      <c r="O134" t="str">
        <f t="shared" si="19"/>
        <v/>
      </c>
      <c r="P134">
        <f t="shared" si="20"/>
        <v>190.51733399999966</v>
      </c>
      <c r="Q134" t="str">
        <f t="shared" si="21"/>
        <v/>
      </c>
      <c r="R134">
        <f t="shared" si="22"/>
        <v>1</v>
      </c>
      <c r="S134">
        <f t="shared" si="23"/>
        <v>5.7449756433774812</v>
      </c>
    </row>
    <row r="135" spans="1:19" x14ac:dyDescent="0.25">
      <c r="A135" t="s">
        <v>157</v>
      </c>
      <c r="B135">
        <v>3074.3012695000002</v>
      </c>
      <c r="C135">
        <v>3336.2399902000002</v>
      </c>
      <c r="D135">
        <v>3282.3884277000002</v>
      </c>
      <c r="E135">
        <v>3700.6965332</v>
      </c>
      <c r="F135">
        <v>3336.2399902000002</v>
      </c>
      <c r="G135">
        <v>3324.1000976999999</v>
      </c>
      <c r="H135">
        <v>3451.4499512000002</v>
      </c>
      <c r="I135">
        <v>3336.2399902000002</v>
      </c>
      <c r="J135">
        <v>3362.0075683999999</v>
      </c>
      <c r="L135" t="str">
        <f t="shared" si="17"/>
        <v>06FEB2022:14:00:00</v>
      </c>
      <c r="M135">
        <v>14</v>
      </c>
      <c r="N135">
        <f t="shared" si="18"/>
        <v>261.93872069999998</v>
      </c>
      <c r="O135" t="str">
        <f t="shared" si="19"/>
        <v/>
      </c>
      <c r="P135">
        <f t="shared" si="20"/>
        <v>261.93872069999998</v>
      </c>
      <c r="Q135" t="str">
        <f t="shared" si="21"/>
        <v/>
      </c>
      <c r="R135">
        <f t="shared" si="22"/>
        <v>1</v>
      </c>
      <c r="S135">
        <f t="shared" si="23"/>
        <v>8.5202684362356358</v>
      </c>
    </row>
    <row r="136" spans="1:19" x14ac:dyDescent="0.25">
      <c r="A136" t="s">
        <v>158</v>
      </c>
      <c r="B136">
        <v>2957.3928222999998</v>
      </c>
      <c r="C136">
        <v>3239.1599120999999</v>
      </c>
      <c r="D136">
        <v>3191.0839844000002</v>
      </c>
      <c r="E136">
        <v>3489.9311523000001</v>
      </c>
      <c r="F136">
        <v>3239.1599120999999</v>
      </c>
      <c r="G136">
        <v>3222.6599120999999</v>
      </c>
      <c r="H136">
        <v>3331.7800293</v>
      </c>
      <c r="I136">
        <v>3239.1599120999999</v>
      </c>
      <c r="J136">
        <v>3258.1899414</v>
      </c>
      <c r="L136" t="str">
        <f t="shared" si="17"/>
        <v>06FEB2022:15:00:00</v>
      </c>
      <c r="M136">
        <v>15</v>
      </c>
      <c r="N136">
        <f t="shared" si="18"/>
        <v>281.76708980000012</v>
      </c>
      <c r="O136" t="str">
        <f t="shared" si="19"/>
        <v/>
      </c>
      <c r="P136">
        <f t="shared" si="20"/>
        <v>281.76708980000012</v>
      </c>
      <c r="Q136" t="str">
        <f t="shared" si="21"/>
        <v/>
      </c>
      <c r="R136">
        <f t="shared" si="22"/>
        <v>1</v>
      </c>
      <c r="S136">
        <f t="shared" si="23"/>
        <v>9.5275503367478418</v>
      </c>
    </row>
    <row r="137" spans="1:19" x14ac:dyDescent="0.25">
      <c r="A137" t="s">
        <v>159</v>
      </c>
      <c r="B137">
        <v>2892.3015137000002</v>
      </c>
      <c r="C137">
        <v>3193.8999023000001</v>
      </c>
      <c r="D137">
        <v>3154.3798827999999</v>
      </c>
      <c r="E137">
        <v>3387.6955566000001</v>
      </c>
      <c r="F137">
        <v>3193.8999023000001</v>
      </c>
      <c r="G137">
        <v>3178.6599120999999</v>
      </c>
      <c r="H137">
        <v>3277.75</v>
      </c>
      <c r="I137">
        <v>3193.8999023000001</v>
      </c>
      <c r="J137">
        <v>3211.0522461</v>
      </c>
      <c r="L137" t="str">
        <f t="shared" si="17"/>
        <v>06FEB2022:16:00:00</v>
      </c>
      <c r="M137">
        <v>16</v>
      </c>
      <c r="N137">
        <f t="shared" si="18"/>
        <v>301.59838859999991</v>
      </c>
      <c r="O137" t="str">
        <f t="shared" si="19"/>
        <v/>
      </c>
      <c r="P137">
        <f t="shared" si="20"/>
        <v>301.59838859999991</v>
      </c>
      <c r="Q137" t="str">
        <f t="shared" si="21"/>
        <v/>
      </c>
      <c r="R137">
        <f t="shared" si="22"/>
        <v>1</v>
      </c>
      <c r="S137">
        <f t="shared" si="23"/>
        <v>10.42762613688148</v>
      </c>
    </row>
    <row r="138" spans="1:19" x14ac:dyDescent="0.25">
      <c r="A138" t="s">
        <v>160</v>
      </c>
      <c r="B138">
        <v>2888.8129883000001</v>
      </c>
      <c r="C138">
        <v>3194.2600097999998</v>
      </c>
      <c r="D138">
        <v>3166.8522948999998</v>
      </c>
      <c r="E138">
        <v>3346.4711914</v>
      </c>
      <c r="F138">
        <v>3194.2600097999998</v>
      </c>
      <c r="G138">
        <v>3196.7800293</v>
      </c>
      <c r="H138">
        <v>3323.9199219000002</v>
      </c>
      <c r="I138">
        <v>3194.2600097999998</v>
      </c>
      <c r="J138">
        <v>3227.3049316000001</v>
      </c>
      <c r="L138" t="str">
        <f t="shared" si="17"/>
        <v>06FEB2022:17:00:00</v>
      </c>
      <c r="M138">
        <v>17</v>
      </c>
      <c r="N138">
        <f t="shared" si="18"/>
        <v>305.44702149999966</v>
      </c>
      <c r="O138" t="str">
        <f t="shared" si="19"/>
        <v/>
      </c>
      <c r="P138">
        <f t="shared" si="20"/>
        <v>305.44702149999966</v>
      </c>
      <c r="Q138" t="str">
        <f t="shared" si="21"/>
        <v/>
      </c>
      <c r="R138">
        <f t="shared" si="22"/>
        <v>1</v>
      </c>
      <c r="S138">
        <f t="shared" si="23"/>
        <v>10.573443927907157</v>
      </c>
    </row>
    <row r="139" spans="1:19" x14ac:dyDescent="0.25">
      <c r="A139" t="s">
        <v>161</v>
      </c>
      <c r="B139">
        <v>2959.7104491999999</v>
      </c>
      <c r="C139">
        <v>3325.2399902000002</v>
      </c>
      <c r="D139">
        <v>3279.5693359000002</v>
      </c>
      <c r="E139">
        <v>3493.3964844000002</v>
      </c>
      <c r="F139">
        <v>3325.2399902000002</v>
      </c>
      <c r="G139">
        <v>3343.6899414</v>
      </c>
      <c r="H139">
        <v>3528.9599609000002</v>
      </c>
      <c r="I139">
        <v>3325.2399902000002</v>
      </c>
      <c r="J139">
        <v>3380.7824707</v>
      </c>
      <c r="L139" t="str">
        <f t="shared" si="17"/>
        <v>06FEB2022:18:00:00</v>
      </c>
      <c r="M139">
        <v>18</v>
      </c>
      <c r="N139">
        <f t="shared" si="18"/>
        <v>365.52954100000034</v>
      </c>
      <c r="O139" t="str">
        <f t="shared" si="19"/>
        <v/>
      </c>
      <c r="P139">
        <f t="shared" si="20"/>
        <v>365.52954100000034</v>
      </c>
      <c r="Q139" t="str">
        <f t="shared" si="21"/>
        <v/>
      </c>
      <c r="R139">
        <f t="shared" si="22"/>
        <v>1</v>
      </c>
      <c r="S139">
        <f t="shared" si="23"/>
        <v>12.350179089268742</v>
      </c>
    </row>
    <row r="140" spans="1:19" x14ac:dyDescent="0.25">
      <c r="A140" t="s">
        <v>162</v>
      </c>
      <c r="B140">
        <v>3165.2231445000002</v>
      </c>
      <c r="C140">
        <v>3601.3100586</v>
      </c>
      <c r="D140">
        <v>3438.1423340000001</v>
      </c>
      <c r="E140">
        <v>3712.3884277000002</v>
      </c>
      <c r="F140">
        <v>3601.3100586</v>
      </c>
      <c r="G140">
        <v>3639.25</v>
      </c>
      <c r="H140">
        <v>3860.2600097999998</v>
      </c>
      <c r="I140">
        <v>3601.3100586</v>
      </c>
      <c r="J140">
        <v>3675.5327148000001</v>
      </c>
      <c r="L140" t="str">
        <f t="shared" si="17"/>
        <v>06FEB2022:19:00:00</v>
      </c>
      <c r="M140">
        <v>19</v>
      </c>
      <c r="N140">
        <f t="shared" si="18"/>
        <v>436.08691409999983</v>
      </c>
      <c r="O140" t="str">
        <f t="shared" si="19"/>
        <v/>
      </c>
      <c r="P140">
        <f t="shared" si="20"/>
        <v>436.08691409999983</v>
      </c>
      <c r="Q140" t="str">
        <f t="shared" si="21"/>
        <v/>
      </c>
      <c r="R140">
        <f t="shared" si="22"/>
        <v>1</v>
      </c>
      <c r="S140">
        <f t="shared" si="23"/>
        <v>13.77744614491902</v>
      </c>
    </row>
    <row r="141" spans="1:19" x14ac:dyDescent="0.25">
      <c r="A141" t="s">
        <v>163</v>
      </c>
      <c r="B141">
        <v>3318.8159179999998</v>
      </c>
      <c r="C141">
        <v>3841.6398926000002</v>
      </c>
      <c r="D141">
        <v>3508.1018066000001</v>
      </c>
      <c r="E141">
        <v>3809.4182129000001</v>
      </c>
      <c r="F141">
        <v>3841.6398926000002</v>
      </c>
      <c r="G141">
        <v>3882.8898926000002</v>
      </c>
      <c r="H141">
        <v>4108.8598633000001</v>
      </c>
      <c r="I141">
        <v>3841.6398926000002</v>
      </c>
      <c r="J141">
        <v>3918.7573241999999</v>
      </c>
      <c r="L141" t="str">
        <f t="shared" si="17"/>
        <v>06FEB2022:20:00:00</v>
      </c>
      <c r="M141">
        <v>20</v>
      </c>
      <c r="N141">
        <f t="shared" si="18"/>
        <v>522.82397460000038</v>
      </c>
      <c r="O141" t="str">
        <f t="shared" si="19"/>
        <v/>
      </c>
      <c r="P141">
        <f t="shared" si="20"/>
        <v>522.82397460000038</v>
      </c>
      <c r="Q141" t="str">
        <f t="shared" si="21"/>
        <v/>
      </c>
      <c r="R141">
        <f t="shared" si="22"/>
        <v>1</v>
      </c>
      <c r="S141">
        <f t="shared" si="23"/>
        <v>15.75332852191052</v>
      </c>
    </row>
    <row r="142" spans="1:19" x14ac:dyDescent="0.25">
      <c r="A142" t="s">
        <v>164</v>
      </c>
      <c r="B142">
        <v>3351.359375</v>
      </c>
      <c r="C142">
        <v>3866.5400390999998</v>
      </c>
      <c r="D142">
        <v>3467.8054198999998</v>
      </c>
      <c r="E142">
        <v>3819.7956543</v>
      </c>
      <c r="F142">
        <v>3866.5400390999998</v>
      </c>
      <c r="G142">
        <v>3892.0800780999998</v>
      </c>
      <c r="H142">
        <v>4082.7399902000002</v>
      </c>
      <c r="I142">
        <v>3866.5400390999998</v>
      </c>
      <c r="J142">
        <v>3926.9750976999999</v>
      </c>
      <c r="L142" t="str">
        <f t="shared" si="17"/>
        <v>06FEB2022:21:00:00</v>
      </c>
      <c r="M142">
        <v>21</v>
      </c>
      <c r="N142">
        <f t="shared" si="18"/>
        <v>515.18066409999983</v>
      </c>
      <c r="O142" t="str">
        <f t="shared" si="19"/>
        <v/>
      </c>
      <c r="P142">
        <f t="shared" si="20"/>
        <v>515.18066409999983</v>
      </c>
      <c r="Q142" t="str">
        <f t="shared" si="21"/>
        <v/>
      </c>
      <c r="R142">
        <f t="shared" si="22"/>
        <v>1</v>
      </c>
      <c r="S142">
        <f t="shared" si="23"/>
        <v>15.372289463883588</v>
      </c>
    </row>
    <row r="143" spans="1:19" x14ac:dyDescent="0.25">
      <c r="A143" t="s">
        <v>165</v>
      </c>
      <c r="B143">
        <v>3309.0915527000002</v>
      </c>
      <c r="C143">
        <v>3807.9599609000002</v>
      </c>
      <c r="D143">
        <v>3480.3354491999999</v>
      </c>
      <c r="E143">
        <v>3888.3369140999998</v>
      </c>
      <c r="F143">
        <v>3807.9599609000002</v>
      </c>
      <c r="G143">
        <v>3818.3500976999999</v>
      </c>
      <c r="H143">
        <v>3954.5</v>
      </c>
      <c r="I143">
        <v>3807.9599609000002</v>
      </c>
      <c r="J143">
        <v>3847.1926269999999</v>
      </c>
      <c r="L143" t="str">
        <f t="shared" si="17"/>
        <v>06FEB2022:22:00:00</v>
      </c>
      <c r="M143">
        <v>22</v>
      </c>
      <c r="N143">
        <f t="shared" si="18"/>
        <v>498.86840819999998</v>
      </c>
      <c r="O143" t="str">
        <f t="shared" si="19"/>
        <v/>
      </c>
      <c r="P143">
        <f t="shared" si="20"/>
        <v>498.86840819999998</v>
      </c>
      <c r="Q143" t="str">
        <f t="shared" si="21"/>
        <v/>
      </c>
      <c r="R143">
        <f t="shared" si="22"/>
        <v>1</v>
      </c>
      <c r="S143">
        <f t="shared" si="23"/>
        <v>15.075690722215175</v>
      </c>
    </row>
    <row r="144" spans="1:19" x14ac:dyDescent="0.25">
      <c r="A144" t="s">
        <v>166</v>
      </c>
      <c r="B144">
        <v>3158.0512695000002</v>
      </c>
      <c r="C144">
        <v>3638.5200195000002</v>
      </c>
      <c r="D144">
        <v>3374.0693359000002</v>
      </c>
      <c r="E144">
        <v>3840.5664062999999</v>
      </c>
      <c r="F144">
        <v>3638.5200195000002</v>
      </c>
      <c r="G144">
        <v>3628.7199707</v>
      </c>
      <c r="H144">
        <v>3726.7600097999998</v>
      </c>
      <c r="I144">
        <v>3638.5200195000002</v>
      </c>
      <c r="J144">
        <v>3658.1298827999999</v>
      </c>
      <c r="L144" t="str">
        <f t="shared" si="17"/>
        <v>06FEB2022:23:00:00</v>
      </c>
      <c r="M144">
        <v>23</v>
      </c>
      <c r="N144">
        <f t="shared" si="18"/>
        <v>480.46875</v>
      </c>
      <c r="O144" t="str">
        <f t="shared" si="19"/>
        <v/>
      </c>
      <c r="P144">
        <f t="shared" si="20"/>
        <v>480.46875</v>
      </c>
      <c r="Q144" t="str">
        <f t="shared" si="21"/>
        <v/>
      </c>
      <c r="R144">
        <f t="shared" si="22"/>
        <v>1</v>
      </c>
      <c r="S144">
        <f t="shared" si="23"/>
        <v>15.214089607736812</v>
      </c>
    </row>
    <row r="145" spans="1:19" x14ac:dyDescent="0.25">
      <c r="A145" t="s">
        <v>167</v>
      </c>
      <c r="B145">
        <v>3010.0231933999999</v>
      </c>
      <c r="C145">
        <v>3422.0300293</v>
      </c>
      <c r="D145">
        <v>3257.09375</v>
      </c>
      <c r="E145">
        <v>3777.9384765999998</v>
      </c>
      <c r="F145">
        <v>3422.0300293</v>
      </c>
      <c r="G145">
        <v>3391.3701172000001</v>
      </c>
      <c r="H145">
        <v>3452.3701172000001</v>
      </c>
      <c r="I145">
        <v>3422.0300293</v>
      </c>
      <c r="J145">
        <v>3421.9501952999999</v>
      </c>
      <c r="L145" t="str">
        <f t="shared" si="17"/>
        <v>07FEB2022:00:00:00</v>
      </c>
      <c r="M145">
        <v>24</v>
      </c>
      <c r="N145">
        <f t="shared" si="18"/>
        <v>412.00683590000017</v>
      </c>
      <c r="O145" t="str">
        <f t="shared" si="19"/>
        <v/>
      </c>
      <c r="P145">
        <f t="shared" si="20"/>
        <v>412.00683590000017</v>
      </c>
      <c r="Q145" t="str">
        <f t="shared" si="21"/>
        <v/>
      </c>
      <c r="R145">
        <f t="shared" si="22"/>
        <v>1</v>
      </c>
      <c r="S145">
        <f t="shared" si="23"/>
        <v>13.687829276644676</v>
      </c>
    </row>
    <row r="146" spans="1:19" x14ac:dyDescent="0.25">
      <c r="A146" t="s">
        <v>168</v>
      </c>
      <c r="B146">
        <v>2861.4052734000002</v>
      </c>
      <c r="C146">
        <v>3026.1398926000002</v>
      </c>
      <c r="D146">
        <v>3031.7929687999999</v>
      </c>
      <c r="E146">
        <v>3616.2226562999999</v>
      </c>
      <c r="F146">
        <v>3026.1398926000002</v>
      </c>
      <c r="G146">
        <v>3031.4899902000002</v>
      </c>
      <c r="H146">
        <v>3134.1999512000002</v>
      </c>
      <c r="I146">
        <v>3026.1398926000002</v>
      </c>
      <c r="J146">
        <v>3054.4924316000001</v>
      </c>
      <c r="L146" t="str">
        <f t="shared" si="17"/>
        <v>07FEB2022:01:00:00</v>
      </c>
      <c r="M146">
        <v>1</v>
      </c>
      <c r="N146">
        <f t="shared" si="18"/>
        <v>164.7346192</v>
      </c>
      <c r="O146" t="str">
        <f t="shared" si="19"/>
        <v/>
      </c>
      <c r="P146">
        <f t="shared" si="20"/>
        <v>164.7346192</v>
      </c>
      <c r="Q146" t="str">
        <f t="shared" si="21"/>
        <v/>
      </c>
      <c r="R146">
        <f t="shared" si="22"/>
        <v>1</v>
      </c>
      <c r="S146">
        <f t="shared" si="23"/>
        <v>5.7571229329656548</v>
      </c>
    </row>
    <row r="147" spans="1:19" x14ac:dyDescent="0.25">
      <c r="A147" t="s">
        <v>169</v>
      </c>
      <c r="B147">
        <v>2781.5073241999999</v>
      </c>
      <c r="C147">
        <v>2884.5</v>
      </c>
      <c r="D147">
        <v>2932.4018554999998</v>
      </c>
      <c r="E147">
        <v>3559.2534179999998</v>
      </c>
      <c r="F147">
        <v>2884.5</v>
      </c>
      <c r="G147">
        <v>2897.8898926000002</v>
      </c>
      <c r="H147">
        <v>3005.5900879000001</v>
      </c>
      <c r="I147">
        <v>2884.5</v>
      </c>
      <c r="J147">
        <v>2918.1198730000001</v>
      </c>
      <c r="L147" t="str">
        <f t="shared" si="17"/>
        <v>07FEB2022:02:00:00</v>
      </c>
      <c r="M147">
        <v>2</v>
      </c>
      <c r="N147">
        <f t="shared" si="18"/>
        <v>102.99267580000014</v>
      </c>
      <c r="O147" t="str">
        <f t="shared" si="19"/>
        <v/>
      </c>
      <c r="P147">
        <f t="shared" si="20"/>
        <v>102.99267580000014</v>
      </c>
      <c r="Q147" t="str">
        <f t="shared" si="21"/>
        <v/>
      </c>
      <c r="R147">
        <f t="shared" si="22"/>
        <v>1</v>
      </c>
      <c r="S147">
        <f t="shared" si="23"/>
        <v>3.7027648607620431</v>
      </c>
    </row>
    <row r="148" spans="1:19" x14ac:dyDescent="0.25">
      <c r="A148" t="s">
        <v>170</v>
      </c>
      <c r="B148">
        <v>2755.2976073999998</v>
      </c>
      <c r="C148">
        <v>2796.8000487999998</v>
      </c>
      <c r="D148">
        <v>2904.1867676000002</v>
      </c>
      <c r="E148">
        <v>3583.0310058999999</v>
      </c>
      <c r="F148">
        <v>2796.8000487999998</v>
      </c>
      <c r="G148">
        <v>2820.2900390999998</v>
      </c>
      <c r="H148">
        <v>2934.3798827999999</v>
      </c>
      <c r="I148">
        <v>2796.8000487999998</v>
      </c>
      <c r="J148">
        <v>2837.0673827999999</v>
      </c>
      <c r="L148" t="str">
        <f t="shared" si="17"/>
        <v>07FEB2022:03:00:00</v>
      </c>
      <c r="M148">
        <v>3</v>
      </c>
      <c r="N148">
        <f t="shared" si="18"/>
        <v>41.502441399999952</v>
      </c>
      <c r="O148" t="str">
        <f t="shared" si="19"/>
        <v/>
      </c>
      <c r="P148">
        <f t="shared" si="20"/>
        <v>41.502441399999952</v>
      </c>
      <c r="Q148" t="str">
        <f t="shared" si="21"/>
        <v/>
      </c>
      <c r="R148">
        <f t="shared" si="22"/>
        <v>1</v>
      </c>
      <c r="S148">
        <f t="shared" si="23"/>
        <v>1.5062779893008793</v>
      </c>
    </row>
    <row r="149" spans="1:19" x14ac:dyDescent="0.25">
      <c r="A149" t="s">
        <v>171</v>
      </c>
      <c r="B149">
        <v>2782.9028320000002</v>
      </c>
      <c r="C149">
        <v>2796.9499512000002</v>
      </c>
      <c r="D149">
        <v>2883.5363769999999</v>
      </c>
      <c r="E149">
        <v>3626.7780762000002</v>
      </c>
      <c r="F149">
        <v>2796.9499512000002</v>
      </c>
      <c r="G149">
        <v>2813.6499023000001</v>
      </c>
      <c r="H149">
        <v>2932.0800780999998</v>
      </c>
      <c r="I149">
        <v>2796.9499512000002</v>
      </c>
      <c r="J149">
        <v>2834.9074707</v>
      </c>
      <c r="L149" t="str">
        <f t="shared" si="17"/>
        <v>07FEB2022:04:00:00</v>
      </c>
      <c r="M149">
        <v>4</v>
      </c>
      <c r="N149">
        <f t="shared" si="18"/>
        <v>14.047119199999997</v>
      </c>
      <c r="O149" t="str">
        <f t="shared" si="19"/>
        <v/>
      </c>
      <c r="P149">
        <f t="shared" si="20"/>
        <v>14.047119199999997</v>
      </c>
      <c r="Q149" t="str">
        <f t="shared" si="21"/>
        <v/>
      </c>
      <c r="R149">
        <f t="shared" si="22"/>
        <v>1</v>
      </c>
      <c r="S149">
        <f t="shared" si="23"/>
        <v>0.50476498994054697</v>
      </c>
    </row>
    <row r="150" spans="1:19" x14ac:dyDescent="0.25">
      <c r="A150" t="s">
        <v>172</v>
      </c>
      <c r="B150">
        <v>2871.0769043</v>
      </c>
      <c r="C150">
        <v>2868.2199707</v>
      </c>
      <c r="D150">
        <v>2911.3271484000002</v>
      </c>
      <c r="E150">
        <v>3706.4655762000002</v>
      </c>
      <c r="F150">
        <v>2868.2199707</v>
      </c>
      <c r="G150">
        <v>2876.4599609000002</v>
      </c>
      <c r="H150">
        <v>3003.4699707</v>
      </c>
      <c r="I150">
        <v>2868.2199707</v>
      </c>
      <c r="J150">
        <v>2904.0922851999999</v>
      </c>
      <c r="L150" t="str">
        <f t="shared" si="17"/>
        <v>07FEB2022:05:00:00</v>
      </c>
      <c r="M150">
        <v>5</v>
      </c>
      <c r="N150">
        <f t="shared" si="18"/>
        <v>-2.8569336000000476</v>
      </c>
      <c r="O150">
        <f t="shared" si="19"/>
        <v>-2.8569336000000476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9.9507386783030088E-2</v>
      </c>
    </row>
    <row r="151" spans="1:19" x14ac:dyDescent="0.25">
      <c r="A151" t="s">
        <v>173</v>
      </c>
      <c r="B151">
        <v>3083.2382812999999</v>
      </c>
      <c r="C151">
        <v>3073.8100586</v>
      </c>
      <c r="D151">
        <v>3003.2041015999998</v>
      </c>
      <c r="E151">
        <v>3870.2573241999999</v>
      </c>
      <c r="F151">
        <v>3073.8100586</v>
      </c>
      <c r="G151">
        <v>3068.2199707</v>
      </c>
      <c r="H151">
        <v>3211.0500487999998</v>
      </c>
      <c r="I151">
        <v>3073.8100586</v>
      </c>
      <c r="J151">
        <v>3106.7226562999999</v>
      </c>
      <c r="L151" t="str">
        <f t="shared" si="17"/>
        <v>07FEB2022:06:00:00</v>
      </c>
      <c r="M151">
        <v>6</v>
      </c>
      <c r="N151">
        <f t="shared" si="18"/>
        <v>-9.4282226999998784</v>
      </c>
      <c r="O151">
        <f t="shared" si="19"/>
        <v>-9.4282226999998784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0.30578962246228381</v>
      </c>
    </row>
    <row r="152" spans="1:19" x14ac:dyDescent="0.25">
      <c r="A152" t="s">
        <v>174</v>
      </c>
      <c r="B152">
        <v>3459.2089844000002</v>
      </c>
      <c r="C152">
        <v>3477.0200195000002</v>
      </c>
      <c r="D152">
        <v>3196.9460448999998</v>
      </c>
      <c r="E152">
        <v>4153.8017577999999</v>
      </c>
      <c r="F152">
        <v>3477.0200195000002</v>
      </c>
      <c r="G152">
        <v>3451.5200195000002</v>
      </c>
      <c r="H152">
        <v>3615.6298827999999</v>
      </c>
      <c r="I152">
        <v>3477.0200195000002</v>
      </c>
      <c r="J152">
        <v>3505.2973633000001</v>
      </c>
      <c r="L152" t="str">
        <f t="shared" si="17"/>
        <v>07FEB2022:07:00:00</v>
      </c>
      <c r="M152">
        <v>7</v>
      </c>
      <c r="N152">
        <f t="shared" si="18"/>
        <v>17.811035100000026</v>
      </c>
      <c r="O152" t="str">
        <f t="shared" si="19"/>
        <v/>
      </c>
      <c r="P152">
        <f t="shared" si="20"/>
        <v>17.811035100000026</v>
      </c>
      <c r="Q152" t="str">
        <f t="shared" si="21"/>
        <v/>
      </c>
      <c r="R152">
        <f t="shared" si="22"/>
        <v>1</v>
      </c>
      <c r="S152">
        <f t="shared" si="23"/>
        <v>0.51488751273260669</v>
      </c>
    </row>
    <row r="153" spans="1:19" x14ac:dyDescent="0.25">
      <c r="A153" t="s">
        <v>175</v>
      </c>
      <c r="B153">
        <v>3689.1118164</v>
      </c>
      <c r="C153">
        <v>3663.2199707</v>
      </c>
      <c r="D153">
        <v>3352.1918945000002</v>
      </c>
      <c r="E153">
        <v>4336.7143555000002</v>
      </c>
      <c r="F153">
        <v>3663.2199707</v>
      </c>
      <c r="G153">
        <v>3621.8400879000001</v>
      </c>
      <c r="H153">
        <v>3797.8200683999999</v>
      </c>
      <c r="I153">
        <v>3663.2199707</v>
      </c>
      <c r="J153">
        <v>3686.5249023000001</v>
      </c>
      <c r="L153" t="str">
        <f t="shared" si="17"/>
        <v>07FEB2022:08:00:00</v>
      </c>
      <c r="M153">
        <v>8</v>
      </c>
      <c r="N153">
        <f t="shared" si="18"/>
        <v>-25.891845699999976</v>
      </c>
      <c r="O153">
        <f t="shared" si="19"/>
        <v>-25.891845699999976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0.7018449694286143</v>
      </c>
    </row>
    <row r="154" spans="1:19" x14ac:dyDescent="0.25">
      <c r="A154" t="s">
        <v>176</v>
      </c>
      <c r="B154">
        <v>3611.7333984000002</v>
      </c>
      <c r="C154">
        <v>3643.5800780999998</v>
      </c>
      <c r="D154">
        <v>3357.2766112999998</v>
      </c>
      <c r="E154">
        <v>4240.7783202999999</v>
      </c>
      <c r="F154">
        <v>3643.5800780999998</v>
      </c>
      <c r="G154">
        <v>3607.0500487999998</v>
      </c>
      <c r="H154">
        <v>3783.7700195000002</v>
      </c>
      <c r="I154">
        <v>3643.5800780999998</v>
      </c>
      <c r="J154">
        <v>3669.4951172000001</v>
      </c>
      <c r="L154" t="str">
        <f t="shared" si="17"/>
        <v>07FEB2022:09:00:00</v>
      </c>
      <c r="M154">
        <v>9</v>
      </c>
      <c r="N154">
        <f t="shared" si="18"/>
        <v>31.84667969999964</v>
      </c>
      <c r="O154" t="str">
        <f t="shared" si="19"/>
        <v/>
      </c>
      <c r="P154">
        <f t="shared" si="20"/>
        <v>31.84667969999964</v>
      </c>
      <c r="Q154" t="str">
        <f t="shared" si="21"/>
        <v/>
      </c>
      <c r="R154">
        <f t="shared" si="22"/>
        <v>1</v>
      </c>
      <c r="S154">
        <f t="shared" si="23"/>
        <v>0.8817561039834152</v>
      </c>
    </row>
    <row r="155" spans="1:19" x14ac:dyDescent="0.25">
      <c r="A155" t="s">
        <v>177</v>
      </c>
      <c r="B155">
        <v>3585.8349609000002</v>
      </c>
      <c r="C155">
        <v>3668.1101073999998</v>
      </c>
      <c r="D155">
        <v>3349.5295409999999</v>
      </c>
      <c r="E155">
        <v>4035.8417969000002</v>
      </c>
      <c r="F155">
        <v>3668.1101073999998</v>
      </c>
      <c r="G155">
        <v>3648.0900879000001</v>
      </c>
      <c r="H155">
        <v>3817.9599609000002</v>
      </c>
      <c r="I155">
        <v>3668.1101073999998</v>
      </c>
      <c r="J155">
        <v>3700.5676269999999</v>
      </c>
      <c r="L155" t="str">
        <f t="shared" si="17"/>
        <v>07FEB2022:10:00:00</v>
      </c>
      <c r="M155">
        <v>10</v>
      </c>
      <c r="N155">
        <f t="shared" si="18"/>
        <v>82.275146499999664</v>
      </c>
      <c r="O155" t="str">
        <f t="shared" si="19"/>
        <v/>
      </c>
      <c r="P155">
        <f t="shared" si="20"/>
        <v>82.275146499999664</v>
      </c>
      <c r="Q155" t="str">
        <f t="shared" si="21"/>
        <v/>
      </c>
      <c r="R155">
        <f t="shared" si="22"/>
        <v>1</v>
      </c>
      <c r="S155">
        <f t="shared" si="23"/>
        <v>2.2944487796323347</v>
      </c>
    </row>
    <row r="156" spans="1:19" x14ac:dyDescent="0.25">
      <c r="A156" t="s">
        <v>178</v>
      </c>
      <c r="B156">
        <v>3525.6696777000002</v>
      </c>
      <c r="C156">
        <v>3671.3400879000001</v>
      </c>
      <c r="D156">
        <v>3343.6416015999998</v>
      </c>
      <c r="E156">
        <v>3885.1691894999999</v>
      </c>
      <c r="F156">
        <v>3671.3400879000001</v>
      </c>
      <c r="G156">
        <v>3668.0800780999998</v>
      </c>
      <c r="H156">
        <v>3830.8000487999998</v>
      </c>
      <c r="I156">
        <v>3671.3400879000001</v>
      </c>
      <c r="J156">
        <v>3710.3898926000002</v>
      </c>
      <c r="L156" t="str">
        <f t="shared" si="17"/>
        <v>07FEB2022:11:00:00</v>
      </c>
      <c r="M156">
        <v>11</v>
      </c>
      <c r="N156">
        <f t="shared" si="18"/>
        <v>145.67041019999988</v>
      </c>
      <c r="O156" t="str">
        <f t="shared" si="19"/>
        <v/>
      </c>
      <c r="P156">
        <f t="shared" si="20"/>
        <v>145.67041019999988</v>
      </c>
      <c r="Q156" t="str">
        <f t="shared" si="21"/>
        <v/>
      </c>
      <c r="R156">
        <f t="shared" si="22"/>
        <v>1</v>
      </c>
      <c r="S156">
        <f t="shared" si="23"/>
        <v>4.1317089664233428</v>
      </c>
    </row>
    <row r="157" spans="1:19" x14ac:dyDescent="0.25">
      <c r="A157" t="s">
        <v>179</v>
      </c>
      <c r="B157">
        <v>3422.8913573999998</v>
      </c>
      <c r="C157">
        <v>3649.6398926000002</v>
      </c>
      <c r="D157">
        <v>3296.4265137000002</v>
      </c>
      <c r="E157">
        <v>3657.6418457</v>
      </c>
      <c r="F157">
        <v>3649.6398926000002</v>
      </c>
      <c r="G157">
        <v>3658.4199219000002</v>
      </c>
      <c r="H157">
        <v>3814.2399902000002</v>
      </c>
      <c r="I157">
        <v>3649.6398926000002</v>
      </c>
      <c r="J157">
        <v>3692.9848633000001</v>
      </c>
      <c r="L157" t="str">
        <f t="shared" si="17"/>
        <v>07FEB2022:12:00:00</v>
      </c>
      <c r="M157">
        <v>12</v>
      </c>
      <c r="N157">
        <f t="shared" si="18"/>
        <v>226.74853520000033</v>
      </c>
      <c r="O157" t="str">
        <f t="shared" si="19"/>
        <v/>
      </c>
      <c r="P157">
        <f t="shared" si="20"/>
        <v>226.74853520000033</v>
      </c>
      <c r="Q157" t="str">
        <f t="shared" si="21"/>
        <v/>
      </c>
      <c r="R157">
        <f t="shared" si="22"/>
        <v>1</v>
      </c>
      <c r="S157">
        <f t="shared" si="23"/>
        <v>6.6244736254859298</v>
      </c>
    </row>
    <row r="158" spans="1:19" x14ac:dyDescent="0.25">
      <c r="A158" t="s">
        <v>180</v>
      </c>
      <c r="B158">
        <v>3277.2048340000001</v>
      </c>
      <c r="C158">
        <v>3588.8500976999999</v>
      </c>
      <c r="D158">
        <v>3181.3613280999998</v>
      </c>
      <c r="E158">
        <v>3413.4230957</v>
      </c>
      <c r="F158">
        <v>3588.8500976999999</v>
      </c>
      <c r="G158">
        <v>3608.1599120999999</v>
      </c>
      <c r="H158">
        <v>3755.6999512000002</v>
      </c>
      <c r="I158">
        <v>3588.8500976999999</v>
      </c>
      <c r="J158">
        <v>3635.3901366999999</v>
      </c>
      <c r="L158" t="str">
        <f t="shared" si="17"/>
        <v>07FEB2022:13:00:00</v>
      </c>
      <c r="M158">
        <v>13</v>
      </c>
      <c r="N158">
        <f t="shared" si="18"/>
        <v>311.64526369999976</v>
      </c>
      <c r="O158" t="str">
        <f t="shared" si="19"/>
        <v/>
      </c>
      <c r="P158">
        <f t="shared" si="20"/>
        <v>311.64526369999976</v>
      </c>
      <c r="Q158" t="str">
        <f t="shared" si="21"/>
        <v/>
      </c>
      <c r="R158">
        <f t="shared" si="22"/>
        <v>1</v>
      </c>
      <c r="S158">
        <f t="shared" si="23"/>
        <v>9.5094838280102376</v>
      </c>
    </row>
    <row r="159" spans="1:19" x14ac:dyDescent="0.25">
      <c r="A159" t="s">
        <v>181</v>
      </c>
      <c r="B159">
        <v>3176.2246094000002</v>
      </c>
      <c r="C159">
        <v>3541.8200683999999</v>
      </c>
      <c r="D159">
        <v>3152.4331054999998</v>
      </c>
      <c r="E159">
        <v>3175.7351073999998</v>
      </c>
      <c r="F159">
        <v>3541.8200683999999</v>
      </c>
      <c r="G159">
        <v>3558.6101073999998</v>
      </c>
      <c r="H159">
        <v>3702.3000487999998</v>
      </c>
      <c r="I159">
        <v>3541.8200683999999</v>
      </c>
      <c r="J159">
        <v>3586.1376952999999</v>
      </c>
      <c r="L159" t="str">
        <f t="shared" si="17"/>
        <v>07FEB2022:14:00:00</v>
      </c>
      <c r="M159">
        <v>14</v>
      </c>
      <c r="N159">
        <f t="shared" si="18"/>
        <v>365.59545899999966</v>
      </c>
      <c r="O159" t="str">
        <f t="shared" si="19"/>
        <v/>
      </c>
      <c r="P159">
        <f t="shared" si="20"/>
        <v>365.59545899999966</v>
      </c>
      <c r="Q159" t="str">
        <f t="shared" si="21"/>
        <v/>
      </c>
      <c r="R159">
        <f t="shared" si="22"/>
        <v>1</v>
      </c>
      <c r="S159">
        <f t="shared" si="23"/>
        <v>11.510378010359346</v>
      </c>
    </row>
    <row r="160" spans="1:19" x14ac:dyDescent="0.25">
      <c r="A160" t="s">
        <v>182</v>
      </c>
      <c r="B160">
        <v>3098.5783691000001</v>
      </c>
      <c r="C160">
        <v>3499.7700195000002</v>
      </c>
      <c r="D160">
        <v>3114.9243164</v>
      </c>
      <c r="E160">
        <v>3016.4206543</v>
      </c>
      <c r="F160">
        <v>3499.7700195000002</v>
      </c>
      <c r="G160">
        <v>3517.4099120999999</v>
      </c>
      <c r="H160">
        <v>3647.5400390999998</v>
      </c>
      <c r="I160">
        <v>3499.7700195000002</v>
      </c>
      <c r="J160">
        <v>3541.1225586</v>
      </c>
      <c r="L160" t="str">
        <f t="shared" si="17"/>
        <v>07FEB2022:15:00:00</v>
      </c>
      <c r="M160">
        <v>15</v>
      </c>
      <c r="N160">
        <f t="shared" si="18"/>
        <v>401.19165040000007</v>
      </c>
      <c r="O160" t="str">
        <f t="shared" si="19"/>
        <v/>
      </c>
      <c r="P160">
        <f t="shared" si="20"/>
        <v>401.19165040000007</v>
      </c>
      <c r="Q160" t="str">
        <f t="shared" si="21"/>
        <v/>
      </c>
      <c r="R160">
        <f t="shared" si="22"/>
        <v>1</v>
      </c>
      <c r="S160">
        <f t="shared" si="23"/>
        <v>12.947603791493856</v>
      </c>
    </row>
    <row r="161" spans="1:19" x14ac:dyDescent="0.25">
      <c r="A161" t="s">
        <v>183</v>
      </c>
      <c r="B161">
        <v>3087.4348144999999</v>
      </c>
      <c r="C161">
        <v>3469.3898926000002</v>
      </c>
      <c r="D161">
        <v>3088.1740722999998</v>
      </c>
      <c r="E161">
        <v>2953.8576659999999</v>
      </c>
      <c r="F161">
        <v>3469.3898926000002</v>
      </c>
      <c r="G161">
        <v>3498.3200683999999</v>
      </c>
      <c r="H161">
        <v>3619.5</v>
      </c>
      <c r="I161">
        <v>3469.3898926000002</v>
      </c>
      <c r="J161">
        <v>3514.1499023000001</v>
      </c>
      <c r="L161" t="str">
        <f t="shared" si="17"/>
        <v>07FEB2022:16:00:00</v>
      </c>
      <c r="M161">
        <v>16</v>
      </c>
      <c r="N161">
        <f t="shared" si="18"/>
        <v>381.95507810000026</v>
      </c>
      <c r="O161" t="str">
        <f t="shared" si="19"/>
        <v/>
      </c>
      <c r="P161">
        <f t="shared" si="20"/>
        <v>381.95507810000026</v>
      </c>
      <c r="Q161" t="str">
        <f t="shared" si="21"/>
        <v/>
      </c>
      <c r="R161">
        <f t="shared" si="22"/>
        <v>1</v>
      </c>
      <c r="S161">
        <f t="shared" si="23"/>
        <v>12.371275866494907</v>
      </c>
    </row>
    <row r="162" spans="1:19" x14ac:dyDescent="0.25">
      <c r="A162" t="s">
        <v>184</v>
      </c>
      <c r="B162">
        <v>3121.3603515999998</v>
      </c>
      <c r="C162">
        <v>3499.4099120999999</v>
      </c>
      <c r="D162">
        <v>3124.2895508000001</v>
      </c>
      <c r="E162">
        <v>2959.8085937999999</v>
      </c>
      <c r="F162">
        <v>3499.4099120999999</v>
      </c>
      <c r="G162">
        <v>3529.5800780999998</v>
      </c>
      <c r="H162">
        <v>3653.5800780999998</v>
      </c>
      <c r="I162">
        <v>3499.4099120999999</v>
      </c>
      <c r="J162">
        <v>3545.4951172000001</v>
      </c>
      <c r="L162" t="str">
        <f t="shared" si="17"/>
        <v>07FEB2022:17:00:00</v>
      </c>
      <c r="M162">
        <v>17</v>
      </c>
      <c r="N162">
        <f t="shared" si="18"/>
        <v>378.0495605000001</v>
      </c>
      <c r="O162" t="str">
        <f t="shared" si="19"/>
        <v/>
      </c>
      <c r="P162">
        <f t="shared" si="20"/>
        <v>378.0495605000001</v>
      </c>
      <c r="Q162" t="str">
        <f t="shared" si="21"/>
        <v/>
      </c>
      <c r="R162">
        <f t="shared" si="22"/>
        <v>1</v>
      </c>
      <c r="S162">
        <f t="shared" si="23"/>
        <v>12.111692272448231</v>
      </c>
    </row>
    <row r="163" spans="1:19" x14ac:dyDescent="0.25">
      <c r="A163" t="s">
        <v>185</v>
      </c>
      <c r="B163">
        <v>3201.7014159999999</v>
      </c>
      <c r="C163">
        <v>3581.1398926000002</v>
      </c>
      <c r="D163">
        <v>3236.6674804999998</v>
      </c>
      <c r="E163">
        <v>3116.5244140999998</v>
      </c>
      <c r="F163">
        <v>3581.1398926000002</v>
      </c>
      <c r="G163">
        <v>3615.3999023000001</v>
      </c>
      <c r="H163">
        <v>3748.7700195000002</v>
      </c>
      <c r="I163">
        <v>3581.1398926000002</v>
      </c>
      <c r="J163">
        <v>3631.6125487999998</v>
      </c>
      <c r="L163" t="str">
        <f t="shared" si="17"/>
        <v>07FEB2022:18:00:00</v>
      </c>
      <c r="M163">
        <v>18</v>
      </c>
      <c r="N163">
        <f t="shared" si="18"/>
        <v>379.43847660000029</v>
      </c>
      <c r="O163" t="str">
        <f t="shared" si="19"/>
        <v/>
      </c>
      <c r="P163">
        <f t="shared" si="20"/>
        <v>379.43847660000029</v>
      </c>
      <c r="Q163" t="str">
        <f t="shared" si="21"/>
        <v/>
      </c>
      <c r="R163">
        <f t="shared" si="22"/>
        <v>1</v>
      </c>
      <c r="S163">
        <f t="shared" si="23"/>
        <v>11.85115122552703</v>
      </c>
    </row>
    <row r="164" spans="1:19" x14ac:dyDescent="0.25">
      <c r="A164" t="s">
        <v>186</v>
      </c>
      <c r="B164">
        <v>3415.4670409999999</v>
      </c>
      <c r="C164">
        <v>3761.1499023000001</v>
      </c>
      <c r="D164">
        <v>3448.2568359000002</v>
      </c>
      <c r="E164">
        <v>3407.7128905999998</v>
      </c>
      <c r="F164">
        <v>3761.1499023000001</v>
      </c>
      <c r="G164">
        <v>3796.8200683999999</v>
      </c>
      <c r="H164">
        <v>3948.2800293</v>
      </c>
      <c r="I164">
        <v>3761.1499023000001</v>
      </c>
      <c r="J164">
        <v>3816.8500976999999</v>
      </c>
      <c r="L164" t="str">
        <f t="shared" si="17"/>
        <v>07FEB2022:19:00:00</v>
      </c>
      <c r="M164">
        <v>19</v>
      </c>
      <c r="N164">
        <f t="shared" si="18"/>
        <v>345.68286130000024</v>
      </c>
      <c r="O164" t="str">
        <f t="shared" si="19"/>
        <v/>
      </c>
      <c r="P164">
        <f t="shared" si="20"/>
        <v>345.68286130000024</v>
      </c>
      <c r="Q164" t="str">
        <f t="shared" si="21"/>
        <v/>
      </c>
      <c r="R164">
        <f t="shared" si="22"/>
        <v>1</v>
      </c>
      <c r="S164">
        <f t="shared" si="23"/>
        <v>10.12110077920088</v>
      </c>
    </row>
    <row r="165" spans="1:19" x14ac:dyDescent="0.25">
      <c r="A165" t="s">
        <v>187</v>
      </c>
      <c r="B165">
        <v>3595.6445312999999</v>
      </c>
      <c r="C165">
        <v>3928.7700195000002</v>
      </c>
      <c r="D165">
        <v>3554.4633789</v>
      </c>
      <c r="E165">
        <v>3553.1801758000001</v>
      </c>
      <c r="F165">
        <v>3928.7700195000002</v>
      </c>
      <c r="G165">
        <v>3939.1201172000001</v>
      </c>
      <c r="H165">
        <v>4106.4199219000002</v>
      </c>
      <c r="I165">
        <v>3928.7700195000002</v>
      </c>
      <c r="J165">
        <v>3975.7700195000002</v>
      </c>
      <c r="L165" t="str">
        <f t="shared" si="17"/>
        <v>07FEB2022:20:00:00</v>
      </c>
      <c r="M165">
        <v>20</v>
      </c>
      <c r="N165">
        <f t="shared" si="18"/>
        <v>333.12548820000029</v>
      </c>
      <c r="O165" t="str">
        <f t="shared" si="19"/>
        <v/>
      </c>
      <c r="P165">
        <f t="shared" si="20"/>
        <v>333.12548820000029</v>
      </c>
      <c r="Q165" t="str">
        <f t="shared" si="21"/>
        <v/>
      </c>
      <c r="R165">
        <f t="shared" si="22"/>
        <v>1</v>
      </c>
      <c r="S165">
        <f t="shared" si="23"/>
        <v>9.264694696601703</v>
      </c>
    </row>
    <row r="166" spans="1:19" x14ac:dyDescent="0.25">
      <c r="A166" t="s">
        <v>188</v>
      </c>
      <c r="B166">
        <v>3654.3586426000002</v>
      </c>
      <c r="C166">
        <v>3956.4399414</v>
      </c>
      <c r="D166">
        <v>3589.4741211</v>
      </c>
      <c r="E166">
        <v>3715.0471191000001</v>
      </c>
      <c r="F166">
        <v>3956.4399414</v>
      </c>
      <c r="G166">
        <v>3950.1398926000002</v>
      </c>
      <c r="H166">
        <v>4125.5200194999998</v>
      </c>
      <c r="I166">
        <v>3956.4399414</v>
      </c>
      <c r="J166">
        <v>3997.1347655999998</v>
      </c>
      <c r="L166" t="str">
        <f t="shared" si="17"/>
        <v>07FEB2022:21:00:00</v>
      </c>
      <c r="M166">
        <v>21</v>
      </c>
      <c r="N166">
        <f t="shared" si="18"/>
        <v>302.08129879999979</v>
      </c>
      <c r="O166" t="str">
        <f t="shared" si="19"/>
        <v/>
      </c>
      <c r="P166">
        <f t="shared" si="20"/>
        <v>302.08129879999979</v>
      </c>
      <c r="Q166" t="str">
        <f t="shared" si="21"/>
        <v/>
      </c>
      <c r="R166">
        <f t="shared" si="22"/>
        <v>1</v>
      </c>
      <c r="S166">
        <f t="shared" si="23"/>
        <v>8.2663287417535791</v>
      </c>
    </row>
    <row r="167" spans="1:19" x14ac:dyDescent="0.25">
      <c r="A167" t="s">
        <v>189</v>
      </c>
      <c r="B167">
        <v>3661.1916504000001</v>
      </c>
      <c r="C167">
        <v>3907.4099120999999</v>
      </c>
      <c r="D167">
        <v>3590.2824707</v>
      </c>
      <c r="E167">
        <v>3803.9331054999998</v>
      </c>
      <c r="F167">
        <v>3907.4099120999999</v>
      </c>
      <c r="G167">
        <v>3888.3701172000001</v>
      </c>
      <c r="H167">
        <v>4068.4599609000002</v>
      </c>
      <c r="I167">
        <v>3907.4099120999999</v>
      </c>
      <c r="J167">
        <v>3942.9125976999999</v>
      </c>
      <c r="L167" t="str">
        <f t="shared" si="17"/>
        <v>07FEB2022:22:00:00</v>
      </c>
      <c r="M167">
        <v>22</v>
      </c>
      <c r="N167">
        <f t="shared" si="18"/>
        <v>246.21826169999986</v>
      </c>
      <c r="O167" t="str">
        <f t="shared" si="19"/>
        <v/>
      </c>
      <c r="P167">
        <f t="shared" si="20"/>
        <v>246.21826169999986</v>
      </c>
      <c r="Q167" t="str">
        <f t="shared" si="21"/>
        <v/>
      </c>
      <c r="R167">
        <f t="shared" si="22"/>
        <v>1</v>
      </c>
      <c r="S167">
        <f t="shared" si="23"/>
        <v>6.7250853058484257</v>
      </c>
    </row>
    <row r="168" spans="1:19" x14ac:dyDescent="0.25">
      <c r="A168" t="s">
        <v>190</v>
      </c>
      <c r="B168">
        <v>3557.5454101999999</v>
      </c>
      <c r="C168">
        <v>3738.8300780999998</v>
      </c>
      <c r="D168">
        <v>3520.3395995999999</v>
      </c>
      <c r="E168">
        <v>3799.4741211</v>
      </c>
      <c r="F168">
        <v>3738.8300780999998</v>
      </c>
      <c r="G168">
        <v>3719.5100097999998</v>
      </c>
      <c r="H168">
        <v>3874.4399414</v>
      </c>
      <c r="I168">
        <v>3738.8300780999998</v>
      </c>
      <c r="J168">
        <v>3767.9023437999999</v>
      </c>
      <c r="L168" t="str">
        <f t="shared" si="17"/>
        <v>07FEB2022:23:00:00</v>
      </c>
      <c r="M168">
        <v>23</v>
      </c>
      <c r="N168">
        <f t="shared" si="18"/>
        <v>181.28466789999993</v>
      </c>
      <c r="O168" t="str">
        <f t="shared" si="19"/>
        <v/>
      </c>
      <c r="P168">
        <f t="shared" si="20"/>
        <v>181.28466789999993</v>
      </c>
      <c r="Q168" t="str">
        <f t="shared" si="21"/>
        <v/>
      </c>
      <c r="R168">
        <f t="shared" si="22"/>
        <v>1</v>
      </c>
      <c r="S168">
        <f t="shared" si="23"/>
        <v>5.0957794489489983</v>
      </c>
    </row>
    <row r="169" spans="1:19" x14ac:dyDescent="0.25">
      <c r="A169" t="s">
        <v>191</v>
      </c>
      <c r="B169">
        <v>3415.5869140999998</v>
      </c>
      <c r="C169">
        <v>3528.9199219000002</v>
      </c>
      <c r="D169">
        <v>3406.3945312999999</v>
      </c>
      <c r="E169">
        <v>3762.2768554999998</v>
      </c>
      <c r="F169">
        <v>3528.9199219000002</v>
      </c>
      <c r="G169">
        <v>3516.0100097999998</v>
      </c>
      <c r="H169">
        <v>3648.6599120999999</v>
      </c>
      <c r="I169">
        <v>3528.9199219000002</v>
      </c>
      <c r="J169">
        <v>3555.6274414</v>
      </c>
      <c r="L169" t="str">
        <f t="shared" si="17"/>
        <v>08FEB2022:00:00:00</v>
      </c>
      <c r="M169">
        <v>24</v>
      </c>
      <c r="N169">
        <f t="shared" si="18"/>
        <v>113.33300780000036</v>
      </c>
      <c r="O169" t="str">
        <f t="shared" si="19"/>
        <v/>
      </c>
      <c r="P169">
        <f t="shared" si="20"/>
        <v>113.33300780000036</v>
      </c>
      <c r="Q169" t="str">
        <f t="shared" si="21"/>
        <v/>
      </c>
      <c r="R169">
        <f t="shared" si="22"/>
        <v>1</v>
      </c>
      <c r="S169">
        <f t="shared" si="23"/>
        <v>3.3181122498199809</v>
      </c>
    </row>
    <row r="170" spans="1:19" x14ac:dyDescent="0.25">
      <c r="A170" t="s">
        <v>192</v>
      </c>
      <c r="B170">
        <v>3334.4677734000002</v>
      </c>
      <c r="C170">
        <v>3281.5300293</v>
      </c>
      <c r="D170">
        <v>3193.6879883000001</v>
      </c>
      <c r="E170">
        <v>3618.8378905999998</v>
      </c>
      <c r="F170">
        <v>3281.5300293</v>
      </c>
      <c r="G170">
        <v>3263.0400390999998</v>
      </c>
      <c r="H170">
        <v>3248.2600097999998</v>
      </c>
      <c r="I170">
        <v>3281.5300293</v>
      </c>
      <c r="J170">
        <v>3268.5900879000001</v>
      </c>
      <c r="L170" t="str">
        <f t="shared" si="17"/>
        <v>08FEB2022:01:00:00</v>
      </c>
      <c r="M170">
        <v>1</v>
      </c>
      <c r="N170">
        <f t="shared" si="18"/>
        <v>-52.937744100000145</v>
      </c>
      <c r="O170">
        <f t="shared" si="19"/>
        <v>-52.937744100000145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1.5875920146027387</v>
      </c>
    </row>
    <row r="171" spans="1:19" x14ac:dyDescent="0.25">
      <c r="A171" t="s">
        <v>193</v>
      </c>
      <c r="B171">
        <v>3328.8728027000002</v>
      </c>
      <c r="C171">
        <v>3227.9099120999999</v>
      </c>
      <c r="D171">
        <v>3164.9733887000002</v>
      </c>
      <c r="E171">
        <v>3645.2783202999999</v>
      </c>
      <c r="F171">
        <v>3227.9099120999999</v>
      </c>
      <c r="G171">
        <v>3203.4599609000002</v>
      </c>
      <c r="H171">
        <v>3171.9599609000002</v>
      </c>
      <c r="I171">
        <v>3227.9099120999999</v>
      </c>
      <c r="J171">
        <v>3207.8100586</v>
      </c>
      <c r="L171" t="str">
        <f t="shared" si="17"/>
        <v>08FEB2022:02:00:00</v>
      </c>
      <c r="M171">
        <v>2</v>
      </c>
      <c r="N171">
        <f t="shared" si="18"/>
        <v>-100.96289060000026</v>
      </c>
      <c r="O171">
        <f t="shared" si="19"/>
        <v>-100.96289060000026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3.0329452816013496</v>
      </c>
    </row>
    <row r="172" spans="1:19" x14ac:dyDescent="0.25">
      <c r="A172" t="s">
        <v>194</v>
      </c>
      <c r="B172">
        <v>3394.0368652000002</v>
      </c>
      <c r="C172">
        <v>3208.4699707</v>
      </c>
      <c r="D172">
        <v>3191.5817870999999</v>
      </c>
      <c r="E172">
        <v>3724.7331543</v>
      </c>
      <c r="F172">
        <v>3208.4699707</v>
      </c>
      <c r="G172">
        <v>3182.9199219000002</v>
      </c>
      <c r="H172">
        <v>3134.8798827999999</v>
      </c>
      <c r="I172">
        <v>3208.4699707</v>
      </c>
      <c r="J172">
        <v>3183.6848144999999</v>
      </c>
      <c r="L172" t="str">
        <f t="shared" si="17"/>
        <v>08FEB2022:03:00:00</v>
      </c>
      <c r="M172">
        <v>3</v>
      </c>
      <c r="N172">
        <f t="shared" si="18"/>
        <v>-185.56689450000022</v>
      </c>
      <c r="O172">
        <f t="shared" si="19"/>
        <v>-185.56689450000022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5.4674389781286399</v>
      </c>
    </row>
    <row r="173" spans="1:19" x14ac:dyDescent="0.25">
      <c r="A173" t="s">
        <v>195</v>
      </c>
      <c r="B173">
        <v>3480.6135254000001</v>
      </c>
      <c r="C173">
        <v>3262.1201172000001</v>
      </c>
      <c r="D173">
        <v>3291.4279784999999</v>
      </c>
      <c r="E173">
        <v>3848.8283691000001</v>
      </c>
      <c r="F173">
        <v>3262.1201172000001</v>
      </c>
      <c r="G173">
        <v>3231.8500976999999</v>
      </c>
      <c r="H173">
        <v>3175.5400390999998</v>
      </c>
      <c r="I173">
        <v>3262.1201172000001</v>
      </c>
      <c r="J173">
        <v>3232.9074707</v>
      </c>
      <c r="L173" t="str">
        <f t="shared" si="17"/>
        <v>08FEB2022:04:00:00</v>
      </c>
      <c r="M173">
        <v>4</v>
      </c>
      <c r="N173">
        <f t="shared" si="18"/>
        <v>-218.49340819999998</v>
      </c>
      <c r="O173">
        <f t="shared" si="19"/>
        <v>-218.49340819999998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6.2774394975348553</v>
      </c>
    </row>
    <row r="174" spans="1:19" x14ac:dyDescent="0.25">
      <c r="A174" t="s">
        <v>196</v>
      </c>
      <c r="B174">
        <v>3633.5458984000002</v>
      </c>
      <c r="C174">
        <v>3384.8000487999998</v>
      </c>
      <c r="D174">
        <v>3448.7370605000001</v>
      </c>
      <c r="E174">
        <v>4011.5131836</v>
      </c>
      <c r="F174">
        <v>3384.8000487999998</v>
      </c>
      <c r="G174">
        <v>3351.1699219000002</v>
      </c>
      <c r="H174">
        <v>3288.4099120999999</v>
      </c>
      <c r="I174">
        <v>3384.8000487999998</v>
      </c>
      <c r="J174">
        <v>3352.2949219000002</v>
      </c>
      <c r="L174" t="str">
        <f t="shared" si="17"/>
        <v>08FEB2022:05:00:00</v>
      </c>
      <c r="M174">
        <v>5</v>
      </c>
      <c r="N174">
        <f t="shared" si="18"/>
        <v>-248.74584960000038</v>
      </c>
      <c r="O174">
        <f t="shared" si="19"/>
        <v>-248.74584960000038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6.8458155354397325</v>
      </c>
    </row>
    <row r="175" spans="1:19" x14ac:dyDescent="0.25">
      <c r="A175" t="s">
        <v>197</v>
      </c>
      <c r="B175">
        <v>3956.9624023000001</v>
      </c>
      <c r="C175">
        <v>3650.7399902000002</v>
      </c>
      <c r="D175">
        <v>3634.8984375</v>
      </c>
      <c r="E175">
        <v>4222.7333983999997</v>
      </c>
      <c r="F175">
        <v>3650.7399902000002</v>
      </c>
      <c r="G175">
        <v>3620.9699707</v>
      </c>
      <c r="H175">
        <v>3550.5900879000001</v>
      </c>
      <c r="I175">
        <v>3650.7399902000002</v>
      </c>
      <c r="J175">
        <v>3618.2600097999998</v>
      </c>
      <c r="L175" t="str">
        <f t="shared" si="17"/>
        <v>08FEB2022:06:00:00</v>
      </c>
      <c r="M175">
        <v>6</v>
      </c>
      <c r="N175">
        <f t="shared" si="18"/>
        <v>-306.22241209999993</v>
      </c>
      <c r="O175">
        <f t="shared" si="19"/>
        <v>-306.22241209999993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7.7388254162335972</v>
      </c>
    </row>
    <row r="176" spans="1:19" x14ac:dyDescent="0.25">
      <c r="A176" t="s">
        <v>198</v>
      </c>
      <c r="B176">
        <v>4418.8090819999998</v>
      </c>
      <c r="C176">
        <v>4094.9599609000002</v>
      </c>
      <c r="D176">
        <v>3987.7302245999999</v>
      </c>
      <c r="E176">
        <v>4572.546875</v>
      </c>
      <c r="F176">
        <v>4094.9599609000002</v>
      </c>
      <c r="G176">
        <v>4076.9599609000002</v>
      </c>
      <c r="H176">
        <v>4005.5600586</v>
      </c>
      <c r="I176">
        <v>4094.9599609000002</v>
      </c>
      <c r="J176">
        <v>4068.1101073999998</v>
      </c>
      <c r="L176" t="str">
        <f t="shared" si="17"/>
        <v>08FEB2022:07:00:00</v>
      </c>
      <c r="M176">
        <v>7</v>
      </c>
      <c r="N176">
        <f t="shared" si="18"/>
        <v>-323.84912109999959</v>
      </c>
      <c r="O176">
        <f t="shared" si="19"/>
        <v>-323.84912109999959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7.3288778738868272</v>
      </c>
    </row>
    <row r="177" spans="1:19" x14ac:dyDescent="0.25">
      <c r="A177" t="s">
        <v>199</v>
      </c>
      <c r="B177">
        <v>4595.9208983999997</v>
      </c>
      <c r="C177">
        <v>4285.4702147999997</v>
      </c>
      <c r="D177">
        <v>4183.0927733999997</v>
      </c>
      <c r="E177">
        <v>4746.1918944999998</v>
      </c>
      <c r="F177">
        <v>4285.4702147999997</v>
      </c>
      <c r="G177">
        <v>4262.25</v>
      </c>
      <c r="H177">
        <v>4198.7597655999998</v>
      </c>
      <c r="I177">
        <v>4285.4702147999997</v>
      </c>
      <c r="J177">
        <v>4257.9877930000002</v>
      </c>
      <c r="L177" t="str">
        <f t="shared" si="17"/>
        <v>08FEB2022:08:00:00</v>
      </c>
      <c r="M177">
        <v>8</v>
      </c>
      <c r="N177">
        <f t="shared" si="18"/>
        <v>-310.45068360000005</v>
      </c>
      <c r="O177">
        <f t="shared" si="19"/>
        <v>-310.45068360000005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6.7549179035713767</v>
      </c>
    </row>
    <row r="178" spans="1:19" x14ac:dyDescent="0.25">
      <c r="A178" t="s">
        <v>200</v>
      </c>
      <c r="B178">
        <v>4368.4541016000003</v>
      </c>
      <c r="C178">
        <v>4135.1899414</v>
      </c>
      <c r="D178">
        <v>4122.1733397999997</v>
      </c>
      <c r="E178">
        <v>4614.5439452999999</v>
      </c>
      <c r="F178">
        <v>4135.1899414</v>
      </c>
      <c r="G178">
        <v>4103.0200194999998</v>
      </c>
      <c r="H178">
        <v>4049.9199219000002</v>
      </c>
      <c r="I178">
        <v>4135.1899414</v>
      </c>
      <c r="J178">
        <v>4105.8300780999998</v>
      </c>
      <c r="L178" t="str">
        <f t="shared" si="17"/>
        <v>08FEB2022:09:00:00</v>
      </c>
      <c r="M178">
        <v>9</v>
      </c>
      <c r="N178">
        <f t="shared" si="18"/>
        <v>-233.26416020000033</v>
      </c>
      <c r="O178">
        <f t="shared" si="19"/>
        <v>-233.26416020000033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5.3397415830594275</v>
      </c>
    </row>
    <row r="179" spans="1:19" x14ac:dyDescent="0.25">
      <c r="A179" t="s">
        <v>201</v>
      </c>
      <c r="B179">
        <v>4047.1289062999999</v>
      </c>
      <c r="C179">
        <v>3885.0200195000002</v>
      </c>
      <c r="D179">
        <v>3908.6745605000001</v>
      </c>
      <c r="E179">
        <v>4262.1508789</v>
      </c>
      <c r="F179">
        <v>3885.0200195000002</v>
      </c>
      <c r="G179">
        <v>3856.0200195000002</v>
      </c>
      <c r="H179">
        <v>3820.7099609000002</v>
      </c>
      <c r="I179">
        <v>3885.0200195000002</v>
      </c>
      <c r="J179">
        <v>3861.6923827999999</v>
      </c>
      <c r="L179" t="str">
        <f t="shared" si="17"/>
        <v>08FEB2022:10:00:00</v>
      </c>
      <c r="M179">
        <v>10</v>
      </c>
      <c r="N179">
        <f t="shared" si="18"/>
        <v>-162.10888679999971</v>
      </c>
      <c r="O179">
        <f t="shared" si="19"/>
        <v>-162.10888679999971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4.0055281300195666</v>
      </c>
    </row>
    <row r="180" spans="1:19" x14ac:dyDescent="0.25">
      <c r="A180" t="s">
        <v>202</v>
      </c>
      <c r="B180">
        <v>3671.6704101999999</v>
      </c>
      <c r="C180">
        <v>3597.8200683999999</v>
      </c>
      <c r="D180">
        <v>3694.9328612999998</v>
      </c>
      <c r="E180">
        <v>3947.2385254000001</v>
      </c>
      <c r="F180">
        <v>3597.8200683999999</v>
      </c>
      <c r="G180">
        <v>3573.5600586</v>
      </c>
      <c r="H180">
        <v>3559.8999023000001</v>
      </c>
      <c r="I180">
        <v>3597.8200683999999</v>
      </c>
      <c r="J180">
        <v>3582.2749023000001</v>
      </c>
      <c r="L180" t="str">
        <f t="shared" si="17"/>
        <v>08FEB2022:11:00:00</v>
      </c>
      <c r="M180">
        <v>11</v>
      </c>
      <c r="N180">
        <f t="shared" si="18"/>
        <v>-73.850341800000024</v>
      </c>
      <c r="O180">
        <f t="shared" si="19"/>
        <v>-73.850341800000024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2.0113554199974426</v>
      </c>
    </row>
    <row r="181" spans="1:19" x14ac:dyDescent="0.25">
      <c r="A181" t="s">
        <v>203</v>
      </c>
      <c r="B181">
        <v>3345.5612793</v>
      </c>
      <c r="C181">
        <v>3327.8798827999999</v>
      </c>
      <c r="D181">
        <v>3462.9851073999998</v>
      </c>
      <c r="E181">
        <v>3568.9848633000001</v>
      </c>
      <c r="F181">
        <v>3327.8798827999999</v>
      </c>
      <c r="G181">
        <v>3307.3898926000002</v>
      </c>
      <c r="H181">
        <v>3310.0800780999998</v>
      </c>
      <c r="I181">
        <v>3327.8798827999999</v>
      </c>
      <c r="J181">
        <v>3318.3073730000001</v>
      </c>
      <c r="L181" t="str">
        <f t="shared" si="17"/>
        <v>08FEB2022:12:00:00</v>
      </c>
      <c r="M181">
        <v>12</v>
      </c>
      <c r="N181">
        <f t="shared" si="18"/>
        <v>-17.681396500000119</v>
      </c>
      <c r="O181">
        <f t="shared" si="19"/>
        <v>-17.681396500000119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0.52850314263858411</v>
      </c>
    </row>
    <row r="182" spans="1:19" x14ac:dyDescent="0.25">
      <c r="A182" t="s">
        <v>204</v>
      </c>
      <c r="B182">
        <v>3134.5520019999999</v>
      </c>
      <c r="C182">
        <v>3105.3798827999999</v>
      </c>
      <c r="D182">
        <v>3217.3615722999998</v>
      </c>
      <c r="E182">
        <v>3233.9663086</v>
      </c>
      <c r="F182">
        <v>3105.3798827999999</v>
      </c>
      <c r="G182">
        <v>3088.6699219000002</v>
      </c>
      <c r="H182">
        <v>3099.6899414</v>
      </c>
      <c r="I182">
        <v>3105.3798827999999</v>
      </c>
      <c r="J182">
        <v>3099.7800293</v>
      </c>
      <c r="L182" t="str">
        <f t="shared" si="17"/>
        <v>08FEB2022:13:00:00</v>
      </c>
      <c r="M182">
        <v>13</v>
      </c>
      <c r="N182">
        <f t="shared" si="18"/>
        <v>-29.172119199999997</v>
      </c>
      <c r="O182">
        <f t="shared" si="19"/>
        <v>-29.172119199999997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0.93066311171059646</v>
      </c>
    </row>
    <row r="183" spans="1:19" x14ac:dyDescent="0.25">
      <c r="A183" t="s">
        <v>205</v>
      </c>
      <c r="B183">
        <v>3036.2565918</v>
      </c>
      <c r="C183">
        <v>2977.6799316000001</v>
      </c>
      <c r="D183">
        <v>3084.7927245999999</v>
      </c>
      <c r="E183">
        <v>2965.3356933999999</v>
      </c>
      <c r="F183">
        <v>2977.6799316000001</v>
      </c>
      <c r="G183">
        <v>2966.5500487999998</v>
      </c>
      <c r="H183">
        <v>2982.9799804999998</v>
      </c>
      <c r="I183">
        <v>2977.6799316000001</v>
      </c>
      <c r="J183">
        <v>2976.2224120999999</v>
      </c>
      <c r="L183" t="str">
        <f t="shared" si="17"/>
        <v>08FEB2022:14:00:00</v>
      </c>
      <c r="M183">
        <v>14</v>
      </c>
      <c r="N183">
        <f t="shared" si="18"/>
        <v>-58.576660199999878</v>
      </c>
      <c r="O183">
        <f t="shared" si="19"/>
        <v>-58.576660199999878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1.9292394575016327</v>
      </c>
    </row>
    <row r="184" spans="1:19" x14ac:dyDescent="0.25">
      <c r="A184" t="s">
        <v>206</v>
      </c>
      <c r="B184">
        <v>3025.8020019999999</v>
      </c>
      <c r="C184">
        <v>2906.25</v>
      </c>
      <c r="D184">
        <v>3008.8771972999998</v>
      </c>
      <c r="E184">
        <v>2859.1005859000002</v>
      </c>
      <c r="F184">
        <v>2906.25</v>
      </c>
      <c r="G184">
        <v>2902.6999512000002</v>
      </c>
      <c r="H184">
        <v>2922.2600097999998</v>
      </c>
      <c r="I184">
        <v>2906.25</v>
      </c>
      <c r="J184">
        <v>2909.3649902000002</v>
      </c>
      <c r="L184" t="str">
        <f t="shared" si="17"/>
        <v>08FEB2022:15:00:00</v>
      </c>
      <c r="M184">
        <v>15</v>
      </c>
      <c r="N184">
        <f t="shared" si="18"/>
        <v>-119.5520019999999</v>
      </c>
      <c r="O184">
        <f t="shared" si="19"/>
        <v>-119.5520019999999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3.9510847676410492</v>
      </c>
    </row>
    <row r="185" spans="1:19" x14ac:dyDescent="0.25">
      <c r="A185" t="s">
        <v>207</v>
      </c>
      <c r="B185">
        <v>3004.0451659999999</v>
      </c>
      <c r="C185">
        <v>2873.6599120999999</v>
      </c>
      <c r="D185">
        <v>2958.4140625</v>
      </c>
      <c r="E185">
        <v>2831.3898926000002</v>
      </c>
      <c r="F185">
        <v>2873.6599120999999</v>
      </c>
      <c r="G185">
        <v>2874.1298827999999</v>
      </c>
      <c r="H185">
        <v>2895.7199707</v>
      </c>
      <c r="I185">
        <v>2873.6599120999999</v>
      </c>
      <c r="J185">
        <v>2879.2924804999998</v>
      </c>
      <c r="L185" t="str">
        <f t="shared" si="17"/>
        <v>08FEB2022:16:00:00</v>
      </c>
      <c r="M185">
        <v>16</v>
      </c>
      <c r="N185">
        <f t="shared" si="18"/>
        <v>-130.38525389999995</v>
      </c>
      <c r="O185">
        <f t="shared" si="19"/>
        <v>-130.38525389999995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4.3403226880777179</v>
      </c>
    </row>
    <row r="186" spans="1:19" x14ac:dyDescent="0.25">
      <c r="A186" t="s">
        <v>208</v>
      </c>
      <c r="B186">
        <v>2979.3217773000001</v>
      </c>
      <c r="C186">
        <v>2890.2399902000002</v>
      </c>
      <c r="D186">
        <v>2985.6760254000001</v>
      </c>
      <c r="E186">
        <v>2865.3923340000001</v>
      </c>
      <c r="F186">
        <v>2890.2399902000002</v>
      </c>
      <c r="G186">
        <v>2893.3100586</v>
      </c>
      <c r="H186">
        <v>2917.2399902000002</v>
      </c>
      <c r="I186">
        <v>2890.2399902000002</v>
      </c>
      <c r="J186">
        <v>2897.7575683999999</v>
      </c>
      <c r="L186" t="str">
        <f t="shared" si="17"/>
        <v>08FEB2022:17:00:00</v>
      </c>
      <c r="M186">
        <v>17</v>
      </c>
      <c r="N186">
        <f t="shared" si="18"/>
        <v>-89.081787099999929</v>
      </c>
      <c r="O186">
        <f t="shared" si="19"/>
        <v>-89.081787099999929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2.9900022138840598</v>
      </c>
    </row>
    <row r="187" spans="1:19" x14ac:dyDescent="0.25">
      <c r="A187" t="s">
        <v>209</v>
      </c>
      <c r="B187">
        <v>3032.9672851999999</v>
      </c>
      <c r="C187">
        <v>2960.4599609000002</v>
      </c>
      <c r="D187">
        <v>3075.1130370999999</v>
      </c>
      <c r="E187">
        <v>2956.5864258000001</v>
      </c>
      <c r="F187">
        <v>2960.4599609000002</v>
      </c>
      <c r="G187">
        <v>2962.3100586</v>
      </c>
      <c r="H187">
        <v>2990.4199219000002</v>
      </c>
      <c r="I187">
        <v>2960.4599609000002</v>
      </c>
      <c r="J187">
        <v>2968.4123534999999</v>
      </c>
      <c r="L187" t="str">
        <f t="shared" si="17"/>
        <v>08FEB2022:18:00:00</v>
      </c>
      <c r="M187">
        <v>18</v>
      </c>
      <c r="N187">
        <f t="shared" si="18"/>
        <v>-72.507324299999709</v>
      </c>
      <c r="O187">
        <f t="shared" si="19"/>
        <v>-72.507324299999709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2.3906398415114603</v>
      </c>
    </row>
    <row r="188" spans="1:19" x14ac:dyDescent="0.25">
      <c r="A188" t="s">
        <v>210</v>
      </c>
      <c r="B188">
        <v>3217.1481933999999</v>
      </c>
      <c r="C188">
        <v>3168.3601073999998</v>
      </c>
      <c r="D188">
        <v>3278.3474120999999</v>
      </c>
      <c r="E188">
        <v>3190.1110840000001</v>
      </c>
      <c r="F188">
        <v>3168.3601073999998</v>
      </c>
      <c r="G188">
        <v>3163.8999023000001</v>
      </c>
      <c r="H188">
        <v>3205.8999023000001</v>
      </c>
      <c r="I188">
        <v>3168.3601073999998</v>
      </c>
      <c r="J188">
        <v>3176.6301269999999</v>
      </c>
      <c r="L188" t="str">
        <f t="shared" si="17"/>
        <v>08FEB2022:19:00:00</v>
      </c>
      <c r="M188">
        <v>19</v>
      </c>
      <c r="N188">
        <f t="shared" si="18"/>
        <v>-48.788086000000021</v>
      </c>
      <c r="O188">
        <f t="shared" si="19"/>
        <v>-48.788086000000021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1.5165010458669292</v>
      </c>
    </row>
    <row r="189" spans="1:19" x14ac:dyDescent="0.25">
      <c r="A189" t="s">
        <v>211</v>
      </c>
      <c r="B189">
        <v>3376.0166015999998</v>
      </c>
      <c r="C189">
        <v>3373.7399902000002</v>
      </c>
      <c r="D189">
        <v>3415.9604491999999</v>
      </c>
      <c r="E189">
        <v>3360.4399414</v>
      </c>
      <c r="F189">
        <v>3373.7399902000002</v>
      </c>
      <c r="G189">
        <v>3367.4299316000001</v>
      </c>
      <c r="H189">
        <v>3418.6999512000002</v>
      </c>
      <c r="I189">
        <v>3373.7399902000002</v>
      </c>
      <c r="J189">
        <v>3383.4025879000001</v>
      </c>
      <c r="L189" t="str">
        <f t="shared" si="17"/>
        <v>08FEB2022:20:00:00</v>
      </c>
      <c r="M189">
        <v>20</v>
      </c>
      <c r="N189">
        <f t="shared" si="18"/>
        <v>-2.2766113999996378</v>
      </c>
      <c r="O189">
        <f t="shared" si="19"/>
        <v>-2.2766113999996378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6.7434840187713549E-2</v>
      </c>
    </row>
    <row r="190" spans="1:19" x14ac:dyDescent="0.25">
      <c r="A190" t="s">
        <v>212</v>
      </c>
      <c r="B190">
        <v>3459.4750976999999</v>
      </c>
      <c r="C190">
        <v>3440.7199707</v>
      </c>
      <c r="D190">
        <v>3474.1784668</v>
      </c>
      <c r="E190">
        <v>3449.7663573999998</v>
      </c>
      <c r="F190">
        <v>3440.7199707</v>
      </c>
      <c r="G190">
        <v>3428.0800780999998</v>
      </c>
      <c r="H190">
        <v>3486.6899414</v>
      </c>
      <c r="I190">
        <v>3440.7199707</v>
      </c>
      <c r="J190">
        <v>3449.0524902000002</v>
      </c>
      <c r="L190" t="str">
        <f t="shared" si="17"/>
        <v>08FEB2022:21:00:00</v>
      </c>
      <c r="M190">
        <v>21</v>
      </c>
      <c r="N190">
        <f t="shared" si="18"/>
        <v>-18.755126999999902</v>
      </c>
      <c r="O190">
        <f t="shared" si="19"/>
        <v>-18.755126999999902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0.54213793914773589</v>
      </c>
    </row>
    <row r="191" spans="1:19" x14ac:dyDescent="0.25">
      <c r="A191" t="s">
        <v>213</v>
      </c>
      <c r="B191">
        <v>3487.2995605000001</v>
      </c>
      <c r="C191">
        <v>3447.1000976999999</v>
      </c>
      <c r="D191">
        <v>3478.1254883000001</v>
      </c>
      <c r="E191">
        <v>3512.9313965000001</v>
      </c>
      <c r="F191">
        <v>3447.1000976999999</v>
      </c>
      <c r="G191">
        <v>3424.1899414</v>
      </c>
      <c r="H191">
        <v>3493.8999023000001</v>
      </c>
      <c r="I191">
        <v>3447.1000976999999</v>
      </c>
      <c r="J191">
        <v>3453.0722655999998</v>
      </c>
      <c r="L191" t="str">
        <f t="shared" si="17"/>
        <v>08FEB2022:22:00:00</v>
      </c>
      <c r="M191">
        <v>22</v>
      </c>
      <c r="N191">
        <f t="shared" si="18"/>
        <v>-40.199462800000219</v>
      </c>
      <c r="O191">
        <f t="shared" si="19"/>
        <v>-40.199462800000219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1.1527390206259345</v>
      </c>
    </row>
    <row r="192" spans="1:19" x14ac:dyDescent="0.25">
      <c r="A192" t="s">
        <v>214</v>
      </c>
      <c r="B192">
        <v>3409.2441405999998</v>
      </c>
      <c r="C192">
        <v>3348.6999512000002</v>
      </c>
      <c r="D192">
        <v>3389.1767577999999</v>
      </c>
      <c r="E192">
        <v>3459.1884765999998</v>
      </c>
      <c r="F192">
        <v>3348.6999512000002</v>
      </c>
      <c r="G192">
        <v>3321.5800780999998</v>
      </c>
      <c r="H192">
        <v>3400.9399414</v>
      </c>
      <c r="I192">
        <v>3348.6999512000002</v>
      </c>
      <c r="J192">
        <v>3354.9802245999999</v>
      </c>
      <c r="L192" t="str">
        <f t="shared" si="17"/>
        <v>08FEB2022:23:00:00</v>
      </c>
      <c r="M192">
        <v>23</v>
      </c>
      <c r="N192">
        <f t="shared" si="18"/>
        <v>-60.544189399999595</v>
      </c>
      <c r="O192">
        <f t="shared" si="19"/>
        <v>-60.544189399999595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1.7758830668355801</v>
      </c>
    </row>
    <row r="193" spans="1:19" x14ac:dyDescent="0.25">
      <c r="A193" t="s">
        <v>215</v>
      </c>
      <c r="B193">
        <v>3305.1196289</v>
      </c>
      <c r="C193">
        <v>3215.5500487999998</v>
      </c>
      <c r="D193">
        <v>3271.6501465000001</v>
      </c>
      <c r="E193">
        <v>3376.6662597999998</v>
      </c>
      <c r="F193">
        <v>3215.5500487999998</v>
      </c>
      <c r="G193">
        <v>3183.7399902000002</v>
      </c>
      <c r="H193">
        <v>3270.9399414</v>
      </c>
      <c r="I193">
        <v>3215.5500487999998</v>
      </c>
      <c r="J193">
        <v>3221.4450683999999</v>
      </c>
      <c r="L193" t="str">
        <f t="shared" si="17"/>
        <v>09FEB2022:00:00:00</v>
      </c>
      <c r="M193">
        <v>24</v>
      </c>
      <c r="N193">
        <f t="shared" si="18"/>
        <v>-89.569580100000167</v>
      </c>
      <c r="O193">
        <f t="shared" si="19"/>
        <v>-89.569580100000167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2.7100253593486552</v>
      </c>
    </row>
    <row r="194" spans="1:19" x14ac:dyDescent="0.25">
      <c r="A194" t="s">
        <v>216</v>
      </c>
      <c r="B194">
        <v>3242.1875</v>
      </c>
      <c r="C194">
        <v>3028.5200195000002</v>
      </c>
      <c r="D194">
        <v>3178.0954590000001</v>
      </c>
      <c r="E194">
        <v>3277.1936034999999</v>
      </c>
      <c r="F194">
        <v>3028.5200195000002</v>
      </c>
      <c r="G194">
        <v>3012.8798827999999</v>
      </c>
      <c r="H194">
        <v>3028.5200195000002</v>
      </c>
      <c r="I194">
        <v>2919.2800293</v>
      </c>
      <c r="J194">
        <v>2997.3000487999998</v>
      </c>
      <c r="L194" t="str">
        <f t="shared" si="17"/>
        <v>09FEB2022:01:00:00</v>
      </c>
      <c r="M194">
        <v>1</v>
      </c>
      <c r="N194">
        <f t="shared" si="18"/>
        <v>-213.66748049999978</v>
      </c>
      <c r="O194">
        <f t="shared" si="19"/>
        <v>-213.66748049999978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6.5902259045783058</v>
      </c>
    </row>
    <row r="195" spans="1:19" x14ac:dyDescent="0.25">
      <c r="A195" t="s">
        <v>217</v>
      </c>
      <c r="B195">
        <v>3261.8117676000002</v>
      </c>
      <c r="C195">
        <v>2947.3701172000001</v>
      </c>
      <c r="D195">
        <v>3160.8891601999999</v>
      </c>
      <c r="E195">
        <v>3279.2102051000002</v>
      </c>
      <c r="F195">
        <v>2947.3701172000001</v>
      </c>
      <c r="G195">
        <v>2923.7900390999998</v>
      </c>
      <c r="H195">
        <v>2947.3701172000001</v>
      </c>
      <c r="I195">
        <v>2782.6699219000002</v>
      </c>
      <c r="J195">
        <v>2900.3000487999998</v>
      </c>
      <c r="L195" t="str">
        <f t="shared" ref="L195:L258" si="24">A195</f>
        <v>09FEB2022:02:00:00</v>
      </c>
      <c r="M195">
        <v>2</v>
      </c>
      <c r="N195">
        <f t="shared" ref="N195:N258" si="25">C195-B195</f>
        <v>-314.44165040000007</v>
      </c>
      <c r="O195">
        <f t="shared" ref="O195:O258" si="26">IF(N195&lt;0,N195,"")</f>
        <v>-314.44165040000007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9.6400918508967877</v>
      </c>
    </row>
    <row r="196" spans="1:19" x14ac:dyDescent="0.25">
      <c r="A196" t="s">
        <v>218</v>
      </c>
      <c r="B196">
        <v>3307.8398437999999</v>
      </c>
      <c r="C196">
        <v>2911.9899902000002</v>
      </c>
      <c r="D196">
        <v>3195.4479980000001</v>
      </c>
      <c r="E196">
        <v>3331.1342773000001</v>
      </c>
      <c r="F196">
        <v>2911.9899902000002</v>
      </c>
      <c r="G196">
        <v>2882.0100097999998</v>
      </c>
      <c r="H196">
        <v>2911.9899902000002</v>
      </c>
      <c r="I196">
        <v>2699.3400879000001</v>
      </c>
      <c r="J196">
        <v>2851.3325195000002</v>
      </c>
      <c r="L196" t="str">
        <f t="shared" si="24"/>
        <v>09FEB2022:03:00:00</v>
      </c>
      <c r="M196">
        <v>3</v>
      </c>
      <c r="N196">
        <f t="shared" si="25"/>
        <v>-395.84985359999973</v>
      </c>
      <c r="O196">
        <f t="shared" si="26"/>
        <v>-395.84985359999973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11.967019937254671</v>
      </c>
    </row>
    <row r="197" spans="1:19" x14ac:dyDescent="0.25">
      <c r="A197" t="s">
        <v>219</v>
      </c>
      <c r="B197">
        <v>3411.4694823999998</v>
      </c>
      <c r="C197">
        <v>2974.2600097999998</v>
      </c>
      <c r="D197">
        <v>3276.8217773000001</v>
      </c>
      <c r="E197">
        <v>3420.9780273000001</v>
      </c>
      <c r="F197">
        <v>2974.2600097999998</v>
      </c>
      <c r="G197">
        <v>2939.9099120999999</v>
      </c>
      <c r="H197">
        <v>2974.2600097999998</v>
      </c>
      <c r="I197">
        <v>2712.8200683999999</v>
      </c>
      <c r="J197">
        <v>2900.3125</v>
      </c>
      <c r="L197" t="str">
        <f t="shared" si="24"/>
        <v>09FEB2022:04:00:00</v>
      </c>
      <c r="M197">
        <v>4</v>
      </c>
      <c r="N197">
        <f t="shared" si="25"/>
        <v>-437.20947260000003</v>
      </c>
      <c r="O197">
        <f t="shared" si="26"/>
        <v>-437.20947260000003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12.815869374051067</v>
      </c>
    </row>
    <row r="198" spans="1:19" x14ac:dyDescent="0.25">
      <c r="A198" t="s">
        <v>220</v>
      </c>
      <c r="B198">
        <v>3584.0087890999998</v>
      </c>
      <c r="C198">
        <v>3105.8500976999999</v>
      </c>
      <c r="D198">
        <v>3407.7351073999998</v>
      </c>
      <c r="E198">
        <v>3554.7058105000001</v>
      </c>
      <c r="F198">
        <v>3105.8500976999999</v>
      </c>
      <c r="G198">
        <v>3070.2700195000002</v>
      </c>
      <c r="H198">
        <v>3105.8500976999999</v>
      </c>
      <c r="I198">
        <v>2802.3798827999999</v>
      </c>
      <c r="J198">
        <v>3021.0876465000001</v>
      </c>
      <c r="L198" t="str">
        <f t="shared" si="24"/>
        <v>09FEB2022:05:00:00</v>
      </c>
      <c r="M198">
        <v>5</v>
      </c>
      <c r="N198">
        <f t="shared" si="25"/>
        <v>-478.15869139999995</v>
      </c>
      <c r="O198">
        <f t="shared" si="26"/>
        <v>-478.15869139999995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13.341448627420164</v>
      </c>
    </row>
    <row r="199" spans="1:19" x14ac:dyDescent="0.25">
      <c r="A199" t="s">
        <v>221</v>
      </c>
      <c r="B199">
        <v>3875.4587402000002</v>
      </c>
      <c r="C199">
        <v>3396.0300293</v>
      </c>
      <c r="D199">
        <v>3604.8085937999999</v>
      </c>
      <c r="E199">
        <v>3786.1477051000002</v>
      </c>
      <c r="F199">
        <v>3396.0300293</v>
      </c>
      <c r="G199">
        <v>3363.75</v>
      </c>
      <c r="H199">
        <v>3396.0300293</v>
      </c>
      <c r="I199">
        <v>3035.7800293</v>
      </c>
      <c r="J199">
        <v>3297.8977051000002</v>
      </c>
      <c r="L199" t="str">
        <f t="shared" si="24"/>
        <v>09FEB2022:06:00:00</v>
      </c>
      <c r="M199">
        <v>6</v>
      </c>
      <c r="N199">
        <f t="shared" si="25"/>
        <v>-479.42871090000017</v>
      </c>
      <c r="O199">
        <f t="shared" si="26"/>
        <v>-479.42871090000017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12.370889307294195</v>
      </c>
    </row>
    <row r="200" spans="1:19" x14ac:dyDescent="0.25">
      <c r="A200" t="s">
        <v>222</v>
      </c>
      <c r="B200">
        <v>4360.8720702999999</v>
      </c>
      <c r="C200">
        <v>3892.0900879000001</v>
      </c>
      <c r="D200">
        <v>3942.8806152000002</v>
      </c>
      <c r="E200">
        <v>4143.6630858999997</v>
      </c>
      <c r="F200">
        <v>3892.0900879000001</v>
      </c>
      <c r="G200">
        <v>3874.5200195000002</v>
      </c>
      <c r="H200">
        <v>3892.0900879000001</v>
      </c>
      <c r="I200">
        <v>3494.3000487999998</v>
      </c>
      <c r="J200">
        <v>3788.25</v>
      </c>
      <c r="L200" t="str">
        <f t="shared" si="24"/>
        <v>09FEB2022:07:00:00</v>
      </c>
      <c r="M200">
        <v>7</v>
      </c>
      <c r="N200">
        <f t="shared" si="25"/>
        <v>-468.78198239999983</v>
      </c>
      <c r="O200">
        <f t="shared" si="26"/>
        <v>-468.78198239999983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10.749730210905973</v>
      </c>
    </row>
    <row r="201" spans="1:19" x14ac:dyDescent="0.25">
      <c r="A201" t="s">
        <v>223</v>
      </c>
      <c r="B201">
        <v>4517.9409180000002</v>
      </c>
      <c r="C201">
        <v>4085.6799316000001</v>
      </c>
      <c r="D201">
        <v>4116.3471680000002</v>
      </c>
      <c r="E201">
        <v>4342.9633789</v>
      </c>
      <c r="F201">
        <v>4085.6799316000001</v>
      </c>
      <c r="G201">
        <v>4070.9199219000002</v>
      </c>
      <c r="H201">
        <v>4085.6799316000001</v>
      </c>
      <c r="I201">
        <v>3680.6599120999999</v>
      </c>
      <c r="J201">
        <v>3980.7348633000001</v>
      </c>
      <c r="L201" t="str">
        <f t="shared" si="24"/>
        <v>09FEB2022:08:00:00</v>
      </c>
      <c r="M201">
        <v>8</v>
      </c>
      <c r="N201">
        <f t="shared" si="25"/>
        <v>-432.26098640000009</v>
      </c>
      <c r="O201">
        <f t="shared" si="26"/>
        <v>-432.26098640000009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9.5676546959218136</v>
      </c>
    </row>
    <row r="202" spans="1:19" x14ac:dyDescent="0.25">
      <c r="A202" t="s">
        <v>224</v>
      </c>
      <c r="B202">
        <v>4224.1723633000001</v>
      </c>
      <c r="C202">
        <v>3886.3300780999998</v>
      </c>
      <c r="D202">
        <v>4015.4328612999998</v>
      </c>
      <c r="E202">
        <v>4198.6455077999999</v>
      </c>
      <c r="F202">
        <v>3886.3300780999998</v>
      </c>
      <c r="G202">
        <v>3870.1599120999999</v>
      </c>
      <c r="H202">
        <v>3886.3300780999998</v>
      </c>
      <c r="I202">
        <v>3534.0500487999998</v>
      </c>
      <c r="J202">
        <v>3794.2175293</v>
      </c>
      <c r="L202" t="str">
        <f t="shared" si="24"/>
        <v>09FEB2022:09:00:00</v>
      </c>
      <c r="M202">
        <v>9</v>
      </c>
      <c r="N202">
        <f t="shared" si="25"/>
        <v>-337.84228520000033</v>
      </c>
      <c r="O202">
        <f t="shared" si="26"/>
        <v>-337.84228520000033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7.9978338037340837</v>
      </c>
    </row>
    <row r="203" spans="1:19" x14ac:dyDescent="0.25">
      <c r="A203" t="s">
        <v>225</v>
      </c>
      <c r="B203">
        <v>3808.6872558999999</v>
      </c>
      <c r="C203">
        <v>3603.3898926000002</v>
      </c>
      <c r="D203">
        <v>3849.5610351999999</v>
      </c>
      <c r="E203">
        <v>3995.3613280999998</v>
      </c>
      <c r="F203">
        <v>3603.3898926000002</v>
      </c>
      <c r="G203">
        <v>3600.5300293</v>
      </c>
      <c r="H203">
        <v>3603.3898926000002</v>
      </c>
      <c r="I203">
        <v>3406.9199219000002</v>
      </c>
      <c r="J203">
        <v>3553.5573730000001</v>
      </c>
      <c r="L203" t="str">
        <f t="shared" si="24"/>
        <v>09FEB2022:10:00:00</v>
      </c>
      <c r="M203">
        <v>10</v>
      </c>
      <c r="N203">
        <f t="shared" si="25"/>
        <v>-205.29736329999969</v>
      </c>
      <c r="O203">
        <f t="shared" si="26"/>
        <v>-205.29736329999969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5.3902394580173407</v>
      </c>
    </row>
    <row r="204" spans="1:19" x14ac:dyDescent="0.25">
      <c r="A204" t="s">
        <v>226</v>
      </c>
      <c r="B204">
        <v>3411.5180664</v>
      </c>
      <c r="C204">
        <v>3302.8400879000001</v>
      </c>
      <c r="D204">
        <v>3611.7482909999999</v>
      </c>
      <c r="E204">
        <v>3715.5681152000002</v>
      </c>
      <c r="F204">
        <v>3302.8400879000001</v>
      </c>
      <c r="G204">
        <v>3311.4899902000002</v>
      </c>
      <c r="H204">
        <v>3302.8400879000001</v>
      </c>
      <c r="I204">
        <v>3266.3300780999998</v>
      </c>
      <c r="J204">
        <v>3295.875</v>
      </c>
      <c r="L204" t="str">
        <f t="shared" si="24"/>
        <v>09FEB2022:11:00:00</v>
      </c>
      <c r="M204">
        <v>11</v>
      </c>
      <c r="N204">
        <f t="shared" si="25"/>
        <v>-108.67797849999988</v>
      </c>
      <c r="O204">
        <f t="shared" si="26"/>
        <v>-108.67797849999988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3.1856193162324997</v>
      </c>
    </row>
    <row r="205" spans="1:19" x14ac:dyDescent="0.25">
      <c r="A205" t="s">
        <v>227</v>
      </c>
      <c r="B205">
        <v>3110.1831054999998</v>
      </c>
      <c r="C205">
        <v>3047.8300780999998</v>
      </c>
      <c r="D205">
        <v>3364.9792480000001</v>
      </c>
      <c r="E205">
        <v>3382.5715332</v>
      </c>
      <c r="F205">
        <v>3047.8300780999998</v>
      </c>
      <c r="G205">
        <v>3064.1799316000001</v>
      </c>
      <c r="H205">
        <v>3047.8300780999998</v>
      </c>
      <c r="I205">
        <v>3135.4199219000002</v>
      </c>
      <c r="J205">
        <v>3073.8149414</v>
      </c>
      <c r="L205" t="str">
        <f t="shared" si="24"/>
        <v>09FEB2022:12:00:00</v>
      </c>
      <c r="M205">
        <v>12</v>
      </c>
      <c r="N205">
        <f t="shared" si="25"/>
        <v>-62.353027399999974</v>
      </c>
      <c r="O205">
        <f t="shared" si="26"/>
        <v>-62.353027399999974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2.0048024596923519</v>
      </c>
    </row>
    <row r="206" spans="1:19" x14ac:dyDescent="0.25">
      <c r="A206" t="s">
        <v>228</v>
      </c>
      <c r="B206">
        <v>2946.0261230000001</v>
      </c>
      <c r="C206">
        <v>2861.7099609000002</v>
      </c>
      <c r="D206">
        <v>3137.3674316000001</v>
      </c>
      <c r="E206">
        <v>3092.6616211</v>
      </c>
      <c r="F206">
        <v>2861.7099609000002</v>
      </c>
      <c r="G206">
        <v>2878.3400879000001</v>
      </c>
      <c r="H206">
        <v>2861.7099609000002</v>
      </c>
      <c r="I206">
        <v>3018.0200195000002</v>
      </c>
      <c r="J206">
        <v>2904.9448241999999</v>
      </c>
      <c r="L206" t="str">
        <f t="shared" si="24"/>
        <v>09FEB2022:13:00:00</v>
      </c>
      <c r="M206">
        <v>13</v>
      </c>
      <c r="N206">
        <f t="shared" si="25"/>
        <v>-84.316162099999929</v>
      </c>
      <c r="O206">
        <f t="shared" si="26"/>
        <v>-84.316162099999929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2.862030361568519</v>
      </c>
    </row>
    <row r="207" spans="1:19" x14ac:dyDescent="0.25">
      <c r="A207" t="s">
        <v>229</v>
      </c>
      <c r="B207">
        <v>2937.7756347999998</v>
      </c>
      <c r="C207">
        <v>2782.2299804999998</v>
      </c>
      <c r="D207">
        <v>3024.0175780999998</v>
      </c>
      <c r="E207">
        <v>2966.2268066000001</v>
      </c>
      <c r="F207">
        <v>2782.2299804999998</v>
      </c>
      <c r="G207">
        <v>2799.2299804999998</v>
      </c>
      <c r="H207">
        <v>2782.2299804999998</v>
      </c>
      <c r="I207">
        <v>2966.6999512000002</v>
      </c>
      <c r="J207">
        <v>2832.5974120999999</v>
      </c>
      <c r="L207" t="str">
        <f t="shared" si="24"/>
        <v>09FEB2022:14:00:00</v>
      </c>
      <c r="M207">
        <v>14</v>
      </c>
      <c r="N207">
        <f t="shared" si="25"/>
        <v>-155.54565430000002</v>
      </c>
      <c r="O207">
        <f t="shared" si="26"/>
        <v>-155.54565430000002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5.2946743943769343</v>
      </c>
    </row>
    <row r="208" spans="1:19" x14ac:dyDescent="0.25">
      <c r="A208" t="s">
        <v>230</v>
      </c>
      <c r="B208">
        <v>2909.3415527000002</v>
      </c>
      <c r="C208">
        <v>2752.9499512000002</v>
      </c>
      <c r="D208">
        <v>2953.9392090000001</v>
      </c>
      <c r="E208">
        <v>2898.5439452999999</v>
      </c>
      <c r="F208">
        <v>2752.9499512000002</v>
      </c>
      <c r="G208">
        <v>2771.2900390999998</v>
      </c>
      <c r="H208">
        <v>2752.9499512000002</v>
      </c>
      <c r="I208">
        <v>2954.7700195000002</v>
      </c>
      <c r="J208">
        <v>2807.9902344000002</v>
      </c>
      <c r="L208" t="str">
        <f t="shared" si="24"/>
        <v>09FEB2022:15:00:00</v>
      </c>
      <c r="M208">
        <v>15</v>
      </c>
      <c r="N208">
        <f t="shared" si="25"/>
        <v>-156.39160149999998</v>
      </c>
      <c r="O208">
        <f t="shared" si="26"/>
        <v>-156.39160149999998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5.3754981554111962</v>
      </c>
    </row>
    <row r="209" spans="1:19" x14ac:dyDescent="0.25">
      <c r="A209" t="s">
        <v>231</v>
      </c>
      <c r="B209">
        <v>2886.9121094000002</v>
      </c>
      <c r="C209">
        <v>2750.7700195000002</v>
      </c>
      <c r="D209">
        <v>2936.15625</v>
      </c>
      <c r="E209">
        <v>2898.7966308999999</v>
      </c>
      <c r="F209">
        <v>2750.7700195000002</v>
      </c>
      <c r="G209">
        <v>2770.2199707</v>
      </c>
      <c r="H209">
        <v>2750.7700195000002</v>
      </c>
      <c r="I209">
        <v>2960.4799804999998</v>
      </c>
      <c r="J209">
        <v>2808.0600586</v>
      </c>
      <c r="L209" t="str">
        <f t="shared" si="24"/>
        <v>09FEB2022:16:00:00</v>
      </c>
      <c r="M209">
        <v>16</v>
      </c>
      <c r="N209">
        <f t="shared" si="25"/>
        <v>-136.14208989999997</v>
      </c>
      <c r="O209">
        <f t="shared" si="26"/>
        <v>-136.14208989999997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4.7158377096660207</v>
      </c>
    </row>
    <row r="210" spans="1:19" x14ac:dyDescent="0.25">
      <c r="A210" t="s">
        <v>232</v>
      </c>
      <c r="B210">
        <v>2910.1735840000001</v>
      </c>
      <c r="C210">
        <v>2771.6201172000001</v>
      </c>
      <c r="D210">
        <v>2977.7937012000002</v>
      </c>
      <c r="E210">
        <v>2949.75</v>
      </c>
      <c r="F210">
        <v>2771.6201172000001</v>
      </c>
      <c r="G210">
        <v>2794.7099609000002</v>
      </c>
      <c r="H210">
        <v>2771.6201172000001</v>
      </c>
      <c r="I210">
        <v>2992.1201172000001</v>
      </c>
      <c r="J210">
        <v>2832.5175780999998</v>
      </c>
      <c r="L210" t="str">
        <f t="shared" si="24"/>
        <v>09FEB2022:17:00:00</v>
      </c>
      <c r="M210">
        <v>17</v>
      </c>
      <c r="N210">
        <f t="shared" si="25"/>
        <v>-138.55346680000002</v>
      </c>
      <c r="O210">
        <f t="shared" si="26"/>
        <v>-138.55346680000002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4.7610035209501103</v>
      </c>
    </row>
    <row r="211" spans="1:19" x14ac:dyDescent="0.25">
      <c r="A211" t="s">
        <v>233</v>
      </c>
      <c r="B211">
        <v>2944.2805176000002</v>
      </c>
      <c r="C211">
        <v>2791.2299804999998</v>
      </c>
      <c r="D211">
        <v>3061.7058105000001</v>
      </c>
      <c r="E211">
        <v>3041.8498534999999</v>
      </c>
      <c r="F211">
        <v>2791.2299804999998</v>
      </c>
      <c r="G211">
        <v>2820.5900879000001</v>
      </c>
      <c r="H211">
        <v>2791.2299804999998</v>
      </c>
      <c r="I211">
        <v>3023</v>
      </c>
      <c r="J211">
        <v>2856.5126952999999</v>
      </c>
      <c r="L211" t="str">
        <f t="shared" si="24"/>
        <v>09FEB2022:18:00:00</v>
      </c>
      <c r="M211">
        <v>18</v>
      </c>
      <c r="N211">
        <f t="shared" si="25"/>
        <v>-153.05053710000038</v>
      </c>
      <c r="O211">
        <f t="shared" si="26"/>
        <v>-153.05053710000038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5.1982321720064206</v>
      </c>
    </row>
    <row r="212" spans="1:19" x14ac:dyDescent="0.25">
      <c r="A212" t="s">
        <v>234</v>
      </c>
      <c r="B212">
        <v>3098.3200683999999</v>
      </c>
      <c r="C212">
        <v>2942.2399902000002</v>
      </c>
      <c r="D212">
        <v>3261.3320312999999</v>
      </c>
      <c r="E212">
        <v>3253.2253418</v>
      </c>
      <c r="F212">
        <v>2942.2399902000002</v>
      </c>
      <c r="G212">
        <v>2976.1398926000002</v>
      </c>
      <c r="H212">
        <v>2942.2399902000002</v>
      </c>
      <c r="I212">
        <v>3157.9199219000002</v>
      </c>
      <c r="J212">
        <v>3004.6350097999998</v>
      </c>
      <c r="L212" t="str">
        <f t="shared" si="24"/>
        <v>09FEB2022:19:00:00</v>
      </c>
      <c r="M212">
        <v>19</v>
      </c>
      <c r="N212">
        <f t="shared" si="25"/>
        <v>-156.08007819999966</v>
      </c>
      <c r="O212">
        <f t="shared" si="26"/>
        <v>-156.08007819999966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5.037571159670434</v>
      </c>
    </row>
    <row r="213" spans="1:19" x14ac:dyDescent="0.25">
      <c r="A213" t="s">
        <v>235</v>
      </c>
      <c r="B213">
        <v>3255.3635254000001</v>
      </c>
      <c r="C213">
        <v>3102.0100097999998</v>
      </c>
      <c r="D213">
        <v>3397.9042969000002</v>
      </c>
      <c r="E213">
        <v>3396.8715820000002</v>
      </c>
      <c r="F213">
        <v>3102.0100097999998</v>
      </c>
      <c r="G213">
        <v>3143.0400390999998</v>
      </c>
      <c r="H213">
        <v>3102.0100097999998</v>
      </c>
      <c r="I213">
        <v>3315.75</v>
      </c>
      <c r="J213">
        <v>3165.7023926000002</v>
      </c>
      <c r="L213" t="str">
        <f t="shared" si="24"/>
        <v>09FEB2022:20:00:00</v>
      </c>
      <c r="M213">
        <v>20</v>
      </c>
      <c r="N213">
        <f t="shared" si="25"/>
        <v>-153.35351560000026</v>
      </c>
      <c r="O213">
        <f t="shared" si="26"/>
        <v>-153.35351560000026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4.7107954120471716</v>
      </c>
    </row>
    <row r="214" spans="1:19" x14ac:dyDescent="0.25">
      <c r="A214" t="s">
        <v>236</v>
      </c>
      <c r="B214">
        <v>3269.1149902000002</v>
      </c>
      <c r="C214">
        <v>3112.9499512000002</v>
      </c>
      <c r="D214">
        <v>3443.5939941000001</v>
      </c>
      <c r="E214">
        <v>3429.9553222999998</v>
      </c>
      <c r="F214">
        <v>3112.9499512000002</v>
      </c>
      <c r="G214">
        <v>3155.6298827999999</v>
      </c>
      <c r="H214">
        <v>3112.9499512000002</v>
      </c>
      <c r="I214">
        <v>3304.7399902000002</v>
      </c>
      <c r="J214">
        <v>3171.5676269999999</v>
      </c>
      <c r="L214" t="str">
        <f t="shared" si="24"/>
        <v>09FEB2022:21:00:00</v>
      </c>
      <c r="M214">
        <v>21</v>
      </c>
      <c r="N214">
        <f t="shared" si="25"/>
        <v>-156.16503899999998</v>
      </c>
      <c r="O214">
        <f t="shared" si="26"/>
        <v>-156.16503899999998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4.7769821333340738</v>
      </c>
    </row>
    <row r="215" spans="1:19" x14ac:dyDescent="0.25">
      <c r="A215" t="s">
        <v>237</v>
      </c>
      <c r="B215">
        <v>3239.8903808999999</v>
      </c>
      <c r="C215">
        <v>3061.1398926000002</v>
      </c>
      <c r="D215">
        <v>3444.0637207</v>
      </c>
      <c r="E215">
        <v>3408.8576659999999</v>
      </c>
      <c r="F215">
        <v>3061.1398926000002</v>
      </c>
      <c r="G215">
        <v>3099.7700195000002</v>
      </c>
      <c r="H215">
        <v>3061.1398926000002</v>
      </c>
      <c r="I215">
        <v>3231.6699219000002</v>
      </c>
      <c r="J215">
        <v>3113.4299316000001</v>
      </c>
      <c r="L215" t="str">
        <f t="shared" si="24"/>
        <v>09FEB2022:22:00:00</v>
      </c>
      <c r="M215">
        <v>22</v>
      </c>
      <c r="N215">
        <f t="shared" si="25"/>
        <v>-178.75048829999969</v>
      </c>
      <c r="O215">
        <f t="shared" si="26"/>
        <v>-178.75048829999969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5.5171770425870115</v>
      </c>
    </row>
    <row r="216" spans="1:19" x14ac:dyDescent="0.25">
      <c r="A216" t="s">
        <v>238</v>
      </c>
      <c r="B216">
        <v>3121.3305664</v>
      </c>
      <c r="C216">
        <v>2978.8999023000001</v>
      </c>
      <c r="D216">
        <v>3345.4321289</v>
      </c>
      <c r="E216">
        <v>3252.0014648000001</v>
      </c>
      <c r="F216">
        <v>2978.8999023000001</v>
      </c>
      <c r="G216">
        <v>3001.7099609000002</v>
      </c>
      <c r="H216">
        <v>2978.8999023000001</v>
      </c>
      <c r="I216">
        <v>3076.6899414</v>
      </c>
      <c r="J216">
        <v>3009.0498047000001</v>
      </c>
      <c r="L216" t="str">
        <f t="shared" si="24"/>
        <v>09FEB2022:23:00:00</v>
      </c>
      <c r="M216">
        <v>23</v>
      </c>
      <c r="N216">
        <f t="shared" si="25"/>
        <v>-142.43066409999983</v>
      </c>
      <c r="O216">
        <f t="shared" si="26"/>
        <v>-142.43066409999983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4.5631393750221347</v>
      </c>
    </row>
    <row r="217" spans="1:19" x14ac:dyDescent="0.25">
      <c r="A217" t="s">
        <v>239</v>
      </c>
      <c r="B217">
        <v>2962.4572754000001</v>
      </c>
      <c r="C217">
        <v>2840.2900390999998</v>
      </c>
      <c r="D217">
        <v>3212.7478027000002</v>
      </c>
      <c r="E217">
        <v>3091.7478027000002</v>
      </c>
      <c r="F217">
        <v>2840.2900390999998</v>
      </c>
      <c r="G217">
        <v>2844.3400879000001</v>
      </c>
      <c r="H217">
        <v>2840.2900390999998</v>
      </c>
      <c r="I217">
        <v>2865.1201172000001</v>
      </c>
      <c r="J217">
        <v>2847.5100097999998</v>
      </c>
      <c r="L217" t="str">
        <f t="shared" si="24"/>
        <v>10FEB2022:00:00:00</v>
      </c>
      <c r="M217">
        <v>24</v>
      </c>
      <c r="N217">
        <f t="shared" si="25"/>
        <v>-122.16723630000024</v>
      </c>
      <c r="O217">
        <f t="shared" si="26"/>
        <v>-122.16723630000024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4.1238480404246447</v>
      </c>
    </row>
    <row r="218" spans="1:19" x14ac:dyDescent="0.25">
      <c r="A218" t="s">
        <v>240</v>
      </c>
      <c r="B218">
        <v>2865.4184570000002</v>
      </c>
      <c r="C218">
        <v>3104.6428222999998</v>
      </c>
      <c r="D218">
        <v>3104.6428222999998</v>
      </c>
      <c r="E218">
        <v>2998.9152832</v>
      </c>
      <c r="F218">
        <v>2917.1201172000001</v>
      </c>
      <c r="G218">
        <v>2877.8500976999999</v>
      </c>
      <c r="H218">
        <v>2922.0100097999998</v>
      </c>
      <c r="I218">
        <v>2922.0100097999998</v>
      </c>
      <c r="J218">
        <v>2909.7475586</v>
      </c>
      <c r="L218" t="str">
        <f t="shared" si="24"/>
        <v>10FEB2022:01:00:00</v>
      </c>
      <c r="M218">
        <v>1</v>
      </c>
      <c r="N218">
        <f t="shared" si="25"/>
        <v>239.22436529999959</v>
      </c>
      <c r="O218" t="str">
        <f t="shared" si="26"/>
        <v/>
      </c>
      <c r="P218">
        <f t="shared" si="27"/>
        <v>239.22436529999959</v>
      </c>
      <c r="Q218" t="str">
        <f t="shared" si="28"/>
        <v/>
      </c>
      <c r="R218">
        <f t="shared" si="29"/>
        <v>1</v>
      </c>
      <c r="S218">
        <f t="shared" si="30"/>
        <v>8.3486711937515654</v>
      </c>
    </row>
    <row r="219" spans="1:19" x14ac:dyDescent="0.25">
      <c r="A219" t="s">
        <v>241</v>
      </c>
      <c r="B219">
        <v>2836.5766601999999</v>
      </c>
      <c r="C219">
        <v>3047.4465332</v>
      </c>
      <c r="D219">
        <v>3047.4465332</v>
      </c>
      <c r="E219">
        <v>3005.2233887000002</v>
      </c>
      <c r="F219">
        <v>2868.0900879000001</v>
      </c>
      <c r="G219">
        <v>2813.9399414</v>
      </c>
      <c r="H219">
        <v>2872.8999023000001</v>
      </c>
      <c r="I219">
        <v>2872.8999023000001</v>
      </c>
      <c r="J219">
        <v>2856.9575195000002</v>
      </c>
      <c r="L219" t="str">
        <f t="shared" si="24"/>
        <v>10FEB2022:02:00:00</v>
      </c>
      <c r="M219">
        <v>2</v>
      </c>
      <c r="N219">
        <f t="shared" si="25"/>
        <v>210.8698730000001</v>
      </c>
      <c r="O219" t="str">
        <f t="shared" si="26"/>
        <v/>
      </c>
      <c r="P219">
        <f t="shared" si="27"/>
        <v>210.8698730000001</v>
      </c>
      <c r="Q219" t="str">
        <f t="shared" si="28"/>
        <v/>
      </c>
      <c r="R219">
        <f t="shared" si="29"/>
        <v>1</v>
      </c>
      <c r="S219">
        <f t="shared" si="30"/>
        <v>7.4339564291956135</v>
      </c>
    </row>
    <row r="220" spans="1:19" x14ac:dyDescent="0.25">
      <c r="A220" t="s">
        <v>242</v>
      </c>
      <c r="B220">
        <v>2851.9255370999999</v>
      </c>
      <c r="C220">
        <v>3070.5139159999999</v>
      </c>
      <c r="D220">
        <v>3070.5139159999999</v>
      </c>
      <c r="E220">
        <v>3059.2724609000002</v>
      </c>
      <c r="F220">
        <v>2857.8100586</v>
      </c>
      <c r="G220">
        <v>2791.1899414</v>
      </c>
      <c r="H220">
        <v>2862.6000976999999</v>
      </c>
      <c r="I220">
        <v>2862.6000976999999</v>
      </c>
      <c r="J220">
        <v>2843.5498047000001</v>
      </c>
      <c r="L220" t="str">
        <f t="shared" si="24"/>
        <v>10FEB2022:03:00:00</v>
      </c>
      <c r="M220">
        <v>3</v>
      </c>
      <c r="N220">
        <f t="shared" si="25"/>
        <v>218.58837889999995</v>
      </c>
      <c r="O220" t="str">
        <f t="shared" si="26"/>
        <v/>
      </c>
      <c r="P220">
        <f t="shared" si="27"/>
        <v>218.58837889999995</v>
      </c>
      <c r="Q220" t="str">
        <f t="shared" si="28"/>
        <v/>
      </c>
      <c r="R220">
        <f t="shared" si="29"/>
        <v>1</v>
      </c>
      <c r="S220">
        <f t="shared" si="30"/>
        <v>7.6645892768390107</v>
      </c>
    </row>
    <row r="221" spans="1:19" x14ac:dyDescent="0.25">
      <c r="A221" t="s">
        <v>243</v>
      </c>
      <c r="B221">
        <v>2912.1601562999999</v>
      </c>
      <c r="C221">
        <v>3125.8105469000002</v>
      </c>
      <c r="D221">
        <v>3125.8105469000002</v>
      </c>
      <c r="E221">
        <v>3114.2983398000001</v>
      </c>
      <c r="F221">
        <v>2870.0200195000002</v>
      </c>
      <c r="G221">
        <v>2799.6999512000002</v>
      </c>
      <c r="H221">
        <v>2874.8300780999998</v>
      </c>
      <c r="I221">
        <v>2874.8300780999998</v>
      </c>
      <c r="J221">
        <v>2854.8449707</v>
      </c>
      <c r="L221" t="str">
        <f t="shared" si="24"/>
        <v>10FEB2022:04:00:00</v>
      </c>
      <c r="M221">
        <v>4</v>
      </c>
      <c r="N221">
        <f t="shared" si="25"/>
        <v>213.65039060000026</v>
      </c>
      <c r="O221" t="str">
        <f t="shared" si="26"/>
        <v/>
      </c>
      <c r="P221">
        <f t="shared" si="27"/>
        <v>213.65039060000026</v>
      </c>
      <c r="Q221" t="str">
        <f t="shared" si="28"/>
        <v/>
      </c>
      <c r="R221">
        <f t="shared" si="29"/>
        <v>1</v>
      </c>
      <c r="S221">
        <f t="shared" si="30"/>
        <v>7.3364917838670811</v>
      </c>
    </row>
    <row r="222" spans="1:19" x14ac:dyDescent="0.25">
      <c r="A222" t="s">
        <v>244</v>
      </c>
      <c r="B222">
        <v>3045.3706054999998</v>
      </c>
      <c r="C222">
        <v>3228.8745116999999</v>
      </c>
      <c r="D222">
        <v>3228.8745116999999</v>
      </c>
      <c r="E222">
        <v>3239.3095702999999</v>
      </c>
      <c r="F222">
        <v>2933.3400879000001</v>
      </c>
      <c r="G222">
        <v>2860.5700683999999</v>
      </c>
      <c r="H222">
        <v>2938.2600097999998</v>
      </c>
      <c r="I222">
        <v>2938.2600097999998</v>
      </c>
      <c r="J222">
        <v>2917.6074219000002</v>
      </c>
      <c r="L222" t="str">
        <f t="shared" si="24"/>
        <v>10FEB2022:05:00:00</v>
      </c>
      <c r="M222">
        <v>5</v>
      </c>
      <c r="N222">
        <f t="shared" si="25"/>
        <v>183.50390620000007</v>
      </c>
      <c r="O222" t="str">
        <f t="shared" si="26"/>
        <v/>
      </c>
      <c r="P222">
        <f t="shared" si="27"/>
        <v>183.50390620000007</v>
      </c>
      <c r="Q222" t="str">
        <f t="shared" si="28"/>
        <v/>
      </c>
      <c r="R222">
        <f t="shared" si="29"/>
        <v>1</v>
      </c>
      <c r="S222">
        <f t="shared" si="30"/>
        <v>6.0256674793073914</v>
      </c>
    </row>
    <row r="223" spans="1:19" x14ac:dyDescent="0.25">
      <c r="A223" t="s">
        <v>245</v>
      </c>
      <c r="B223">
        <v>3277.5927734000002</v>
      </c>
      <c r="C223">
        <v>3423.7028808999999</v>
      </c>
      <c r="D223">
        <v>3423.7028808999999</v>
      </c>
      <c r="E223">
        <v>3493.9692383000001</v>
      </c>
      <c r="F223">
        <v>3101.5600586</v>
      </c>
      <c r="G223">
        <v>3031.75</v>
      </c>
      <c r="H223">
        <v>3106.7600097999998</v>
      </c>
      <c r="I223">
        <v>3106.7600097999998</v>
      </c>
      <c r="J223">
        <v>3086.7075195000002</v>
      </c>
      <c r="L223" t="str">
        <f t="shared" si="24"/>
        <v>10FEB2022:06:00:00</v>
      </c>
      <c r="M223">
        <v>6</v>
      </c>
      <c r="N223">
        <f t="shared" si="25"/>
        <v>146.11010749999969</v>
      </c>
      <c r="O223" t="str">
        <f t="shared" si="26"/>
        <v/>
      </c>
      <c r="P223">
        <f t="shared" si="27"/>
        <v>146.11010749999969</v>
      </c>
      <c r="Q223" t="str">
        <f t="shared" si="28"/>
        <v/>
      </c>
      <c r="R223">
        <f t="shared" si="29"/>
        <v>1</v>
      </c>
      <c r="S223">
        <f t="shared" si="30"/>
        <v>4.4578481099234564</v>
      </c>
    </row>
    <row r="224" spans="1:19" x14ac:dyDescent="0.25">
      <c r="A224" t="s">
        <v>246</v>
      </c>
      <c r="B224">
        <v>3730.5212402000002</v>
      </c>
      <c r="C224">
        <v>3740.6760254000001</v>
      </c>
      <c r="D224">
        <v>3740.6760254000001</v>
      </c>
      <c r="E224">
        <v>3829.4199219000002</v>
      </c>
      <c r="F224">
        <v>3414.6699219000002</v>
      </c>
      <c r="G224">
        <v>3356.9099120999999</v>
      </c>
      <c r="H224">
        <v>3420.3999023000001</v>
      </c>
      <c r="I224">
        <v>3420.3999023000001</v>
      </c>
      <c r="J224">
        <v>3403.0952148000001</v>
      </c>
      <c r="L224" t="str">
        <f t="shared" si="24"/>
        <v>10FEB2022:07:00:00</v>
      </c>
      <c r="M224">
        <v>7</v>
      </c>
      <c r="N224">
        <f t="shared" si="25"/>
        <v>10.154785199999878</v>
      </c>
      <c r="O224" t="str">
        <f t="shared" si="26"/>
        <v/>
      </c>
      <c r="P224">
        <f t="shared" si="27"/>
        <v>10.154785199999878</v>
      </c>
      <c r="Q224" t="str">
        <f t="shared" si="28"/>
        <v/>
      </c>
      <c r="R224">
        <f t="shared" si="29"/>
        <v>1</v>
      </c>
      <c r="S224">
        <f t="shared" si="30"/>
        <v>0.27220821290526848</v>
      </c>
    </row>
    <row r="225" spans="1:19" x14ac:dyDescent="0.25">
      <c r="A225" t="s">
        <v>247</v>
      </c>
      <c r="B225">
        <v>3888.3999023000001</v>
      </c>
      <c r="C225">
        <v>3850.8601073999998</v>
      </c>
      <c r="D225">
        <v>3850.8601073999998</v>
      </c>
      <c r="E225">
        <v>3932.2561034999999</v>
      </c>
      <c r="F225">
        <v>3523.5100097999998</v>
      </c>
      <c r="G225">
        <v>3464.5200195000002</v>
      </c>
      <c r="H225">
        <v>3529.4199219000002</v>
      </c>
      <c r="I225">
        <v>3529.4199219000002</v>
      </c>
      <c r="J225">
        <v>3511.7175293</v>
      </c>
      <c r="L225" t="str">
        <f t="shared" si="24"/>
        <v>10FEB2022:08:00:00</v>
      </c>
      <c r="M225">
        <v>8</v>
      </c>
      <c r="N225">
        <f t="shared" si="25"/>
        <v>-37.539794900000288</v>
      </c>
      <c r="O225">
        <f t="shared" si="26"/>
        <v>-37.539794900000288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0.9654304043623545</v>
      </c>
    </row>
    <row r="226" spans="1:19" x14ac:dyDescent="0.25">
      <c r="A226" t="s">
        <v>248</v>
      </c>
      <c r="B226">
        <v>3693.7441405999998</v>
      </c>
      <c r="C226">
        <v>3694.4287109000002</v>
      </c>
      <c r="D226">
        <v>3694.4287109000002</v>
      </c>
      <c r="E226">
        <v>3745.2153320000002</v>
      </c>
      <c r="F226">
        <v>3402.8000487999998</v>
      </c>
      <c r="G226">
        <v>3342.2399902000002</v>
      </c>
      <c r="H226">
        <v>3408.5100097999998</v>
      </c>
      <c r="I226">
        <v>3408.5100097999998</v>
      </c>
      <c r="J226">
        <v>3390.5148926000002</v>
      </c>
      <c r="L226" t="str">
        <f t="shared" si="24"/>
        <v>10FEB2022:09:00:00</v>
      </c>
      <c r="M226">
        <v>9</v>
      </c>
      <c r="N226">
        <f t="shared" si="25"/>
        <v>0.68457030000035957</v>
      </c>
      <c r="O226" t="str">
        <f t="shared" si="26"/>
        <v/>
      </c>
      <c r="P226">
        <f t="shared" si="27"/>
        <v>0.68457030000035957</v>
      </c>
      <c r="Q226" t="str">
        <f t="shared" si="28"/>
        <v/>
      </c>
      <c r="R226">
        <f t="shared" si="29"/>
        <v>1</v>
      </c>
      <c r="S226">
        <f t="shared" si="30"/>
        <v>1.8533235490673705E-2</v>
      </c>
    </row>
    <row r="227" spans="1:19" x14ac:dyDescent="0.25">
      <c r="A227" t="s">
        <v>249</v>
      </c>
      <c r="B227">
        <v>3497.2597655999998</v>
      </c>
      <c r="C227">
        <v>3538.0378418</v>
      </c>
      <c r="D227">
        <v>3538.0378418</v>
      </c>
      <c r="E227">
        <v>3516.0017090000001</v>
      </c>
      <c r="F227">
        <v>3265.2800293</v>
      </c>
      <c r="G227">
        <v>3218.7299804999998</v>
      </c>
      <c r="H227">
        <v>3270.7600097999998</v>
      </c>
      <c r="I227">
        <v>3270.7600097999998</v>
      </c>
      <c r="J227">
        <v>3256.3823241999999</v>
      </c>
      <c r="L227" t="str">
        <f t="shared" si="24"/>
        <v>10FEB2022:10:00:00</v>
      </c>
      <c r="M227">
        <v>10</v>
      </c>
      <c r="N227">
        <f t="shared" si="25"/>
        <v>40.778076200000214</v>
      </c>
      <c r="O227" t="str">
        <f t="shared" si="26"/>
        <v/>
      </c>
      <c r="P227">
        <f t="shared" si="27"/>
        <v>40.778076200000214</v>
      </c>
      <c r="Q227" t="str">
        <f t="shared" si="28"/>
        <v/>
      </c>
      <c r="R227">
        <f t="shared" si="29"/>
        <v>1</v>
      </c>
      <c r="S227">
        <f t="shared" si="30"/>
        <v>1.1660007815577351</v>
      </c>
    </row>
    <row r="228" spans="1:19" x14ac:dyDescent="0.25">
      <c r="A228" t="s">
        <v>250</v>
      </c>
      <c r="B228">
        <v>3308.6086426000002</v>
      </c>
      <c r="C228">
        <v>3360.0791015999998</v>
      </c>
      <c r="D228">
        <v>3360.0791015999998</v>
      </c>
      <c r="E228">
        <v>3239.9082030999998</v>
      </c>
      <c r="F228">
        <v>3125.0100097999998</v>
      </c>
      <c r="G228">
        <v>3094.9499512000002</v>
      </c>
      <c r="H228">
        <v>3130.25</v>
      </c>
      <c r="I228">
        <v>3130.25</v>
      </c>
      <c r="J228">
        <v>3120.1149902000002</v>
      </c>
      <c r="L228" t="str">
        <f t="shared" si="24"/>
        <v>10FEB2022:11:00:00</v>
      </c>
      <c r="M228">
        <v>11</v>
      </c>
      <c r="N228">
        <f t="shared" si="25"/>
        <v>51.470458999999664</v>
      </c>
      <c r="O228" t="str">
        <f t="shared" si="26"/>
        <v/>
      </c>
      <c r="P228">
        <f t="shared" si="27"/>
        <v>51.470458999999664</v>
      </c>
      <c r="Q228" t="str">
        <f t="shared" si="28"/>
        <v/>
      </c>
      <c r="R228">
        <f t="shared" si="29"/>
        <v>1</v>
      </c>
      <c r="S228">
        <f t="shared" si="30"/>
        <v>1.5556526794161032</v>
      </c>
    </row>
    <row r="229" spans="1:19" x14ac:dyDescent="0.25">
      <c r="A229" t="s">
        <v>251</v>
      </c>
      <c r="B229">
        <v>3077.1496582</v>
      </c>
      <c r="C229">
        <v>3157.8498534999999</v>
      </c>
      <c r="D229">
        <v>3157.8498534999999</v>
      </c>
      <c r="E229">
        <v>2990.6870116999999</v>
      </c>
      <c r="F229">
        <v>3001.2099609000002</v>
      </c>
      <c r="G229">
        <v>2982.0800780999998</v>
      </c>
      <c r="H229">
        <v>3006.25</v>
      </c>
      <c r="I229">
        <v>3006.25</v>
      </c>
      <c r="J229">
        <v>2998.9475097999998</v>
      </c>
      <c r="L229" t="str">
        <f t="shared" si="24"/>
        <v>10FEB2022:12:00:00</v>
      </c>
      <c r="M229">
        <v>12</v>
      </c>
      <c r="N229">
        <f t="shared" si="25"/>
        <v>80.700195299999905</v>
      </c>
      <c r="O229" t="str">
        <f t="shared" si="26"/>
        <v/>
      </c>
      <c r="P229">
        <f t="shared" si="27"/>
        <v>80.700195299999905</v>
      </c>
      <c r="Q229" t="str">
        <f t="shared" si="28"/>
        <v/>
      </c>
      <c r="R229">
        <f t="shared" si="29"/>
        <v>1</v>
      </c>
      <c r="S229">
        <f t="shared" si="30"/>
        <v>2.6225632245396229</v>
      </c>
    </row>
    <row r="230" spans="1:19" x14ac:dyDescent="0.25">
      <c r="A230" t="s">
        <v>252</v>
      </c>
      <c r="B230">
        <v>3022.9895019999999</v>
      </c>
      <c r="C230">
        <v>2998.4978027000002</v>
      </c>
      <c r="D230">
        <v>2998.4978027000002</v>
      </c>
      <c r="E230">
        <v>2879.9997558999999</v>
      </c>
      <c r="F230">
        <v>2910.1101073999998</v>
      </c>
      <c r="G230">
        <v>2889.0400390999998</v>
      </c>
      <c r="H230">
        <v>2914.9899902000002</v>
      </c>
      <c r="I230">
        <v>2914.9899902000002</v>
      </c>
      <c r="J230">
        <v>2907.2827148000001</v>
      </c>
      <c r="L230" t="str">
        <f t="shared" si="24"/>
        <v>10FEB2022:13:00:00</v>
      </c>
      <c r="M230">
        <v>13</v>
      </c>
      <c r="N230">
        <f t="shared" si="25"/>
        <v>-24.491699299999709</v>
      </c>
      <c r="O230">
        <f t="shared" si="26"/>
        <v>-24.491699299999709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0.81018142086818645</v>
      </c>
    </row>
    <row r="231" spans="1:19" x14ac:dyDescent="0.25">
      <c r="A231" t="s">
        <v>253</v>
      </c>
      <c r="B231">
        <v>3001.6782226999999</v>
      </c>
      <c r="C231">
        <v>2933.8332519999999</v>
      </c>
      <c r="D231">
        <v>2933.8332519999999</v>
      </c>
      <c r="E231">
        <v>2875.7592773000001</v>
      </c>
      <c r="F231">
        <v>2867.6899414</v>
      </c>
      <c r="G231">
        <v>2855.8601073999998</v>
      </c>
      <c r="H231">
        <v>2872.5</v>
      </c>
      <c r="I231">
        <v>2872.5</v>
      </c>
      <c r="J231">
        <v>2867.1374512000002</v>
      </c>
      <c r="L231" t="str">
        <f t="shared" si="24"/>
        <v>10FEB2022:14:00:00</v>
      </c>
      <c r="M231">
        <v>14</v>
      </c>
      <c r="N231">
        <f t="shared" si="25"/>
        <v>-67.844970699999976</v>
      </c>
      <c r="O231">
        <f t="shared" si="26"/>
        <v>-67.844970699999976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2.2602346309783212</v>
      </c>
    </row>
    <row r="232" spans="1:19" x14ac:dyDescent="0.25">
      <c r="A232" t="s">
        <v>254</v>
      </c>
      <c r="B232">
        <v>2983.6794433999999</v>
      </c>
      <c r="C232">
        <v>2913.1875</v>
      </c>
      <c r="D232">
        <v>2913.1875</v>
      </c>
      <c r="E232">
        <v>2894.4975586</v>
      </c>
      <c r="F232">
        <v>2857.2299804999998</v>
      </c>
      <c r="G232">
        <v>2838.5300293</v>
      </c>
      <c r="H232">
        <v>2862.0200195000002</v>
      </c>
      <c r="I232">
        <v>2862.0200195000002</v>
      </c>
      <c r="J232">
        <v>2854.9497070000002</v>
      </c>
      <c r="L232" t="str">
        <f t="shared" si="24"/>
        <v>10FEB2022:15:00:00</v>
      </c>
      <c r="M232">
        <v>15</v>
      </c>
      <c r="N232">
        <f t="shared" si="25"/>
        <v>-70.491943399999855</v>
      </c>
      <c r="O232">
        <f t="shared" si="26"/>
        <v>-70.491943399999855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2.3625843438352745</v>
      </c>
    </row>
    <row r="233" spans="1:19" x14ac:dyDescent="0.25">
      <c r="A233" t="s">
        <v>255</v>
      </c>
      <c r="B233">
        <v>2926.2822265999998</v>
      </c>
      <c r="C233">
        <v>2914.2858887000002</v>
      </c>
      <c r="D233">
        <v>2914.2858887000002</v>
      </c>
      <c r="E233">
        <v>2918.3476562999999</v>
      </c>
      <c r="F233">
        <v>2861.4499512000002</v>
      </c>
      <c r="G233">
        <v>2841.8601073999998</v>
      </c>
      <c r="H233">
        <v>2866.25</v>
      </c>
      <c r="I233">
        <v>2866.25</v>
      </c>
      <c r="J233">
        <v>2858.9526366999999</v>
      </c>
      <c r="L233" t="str">
        <f t="shared" si="24"/>
        <v>10FEB2022:16:00:00</v>
      </c>
      <c r="M233">
        <v>16</v>
      </c>
      <c r="N233">
        <f t="shared" si="25"/>
        <v>-11.996337899999617</v>
      </c>
      <c r="O233">
        <f t="shared" si="26"/>
        <v>-11.996337899999617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0.40995150060894731</v>
      </c>
    </row>
    <row r="234" spans="1:19" x14ac:dyDescent="0.25">
      <c r="A234" t="s">
        <v>256</v>
      </c>
      <c r="B234">
        <v>2922.1169433999999</v>
      </c>
      <c r="C234">
        <v>2933.6679687999999</v>
      </c>
      <c r="D234">
        <v>2933.6679687999999</v>
      </c>
      <c r="E234">
        <v>2938.7111816000001</v>
      </c>
      <c r="F234">
        <v>2879.4199219000002</v>
      </c>
      <c r="G234">
        <v>2860.5</v>
      </c>
      <c r="H234">
        <v>2884.25</v>
      </c>
      <c r="I234">
        <v>2884.25</v>
      </c>
      <c r="J234">
        <v>2877.1049804999998</v>
      </c>
      <c r="L234" t="str">
        <f t="shared" si="24"/>
        <v>10FEB2022:17:00:00</v>
      </c>
      <c r="M234">
        <v>17</v>
      </c>
      <c r="N234">
        <f t="shared" si="25"/>
        <v>11.551025400000071</v>
      </c>
      <c r="O234" t="str">
        <f t="shared" si="26"/>
        <v/>
      </c>
      <c r="P234">
        <f t="shared" si="27"/>
        <v>11.551025400000071</v>
      </c>
      <c r="Q234" t="str">
        <f t="shared" si="28"/>
        <v/>
      </c>
      <c r="R234">
        <f t="shared" si="29"/>
        <v>1</v>
      </c>
      <c r="S234">
        <f t="shared" si="30"/>
        <v>0.39529647935855677</v>
      </c>
    </row>
    <row r="235" spans="1:19" x14ac:dyDescent="0.25">
      <c r="A235" t="s">
        <v>257</v>
      </c>
      <c r="B235">
        <v>2997.6853027000002</v>
      </c>
      <c r="C235">
        <v>3005.5134277000002</v>
      </c>
      <c r="D235">
        <v>3005.5134277000002</v>
      </c>
      <c r="E235">
        <v>3019.8825683999999</v>
      </c>
      <c r="F235">
        <v>2885.5900879000001</v>
      </c>
      <c r="G235">
        <v>2880.8200683999999</v>
      </c>
      <c r="H235">
        <v>2890.4299316000001</v>
      </c>
      <c r="I235">
        <v>2890.4299316000001</v>
      </c>
      <c r="J235">
        <v>2886.8173827999999</v>
      </c>
      <c r="L235" t="str">
        <f t="shared" si="24"/>
        <v>10FEB2022:18:00:00</v>
      </c>
      <c r="M235">
        <v>18</v>
      </c>
      <c r="N235">
        <f t="shared" si="25"/>
        <v>7.828125</v>
      </c>
      <c r="O235" t="str">
        <f t="shared" si="26"/>
        <v/>
      </c>
      <c r="P235">
        <f t="shared" si="27"/>
        <v>7.828125</v>
      </c>
      <c r="Q235" t="str">
        <f t="shared" si="28"/>
        <v/>
      </c>
      <c r="R235">
        <f t="shared" si="29"/>
        <v>1</v>
      </c>
      <c r="S235">
        <f t="shared" si="30"/>
        <v>0.26113898590186391</v>
      </c>
    </row>
    <row r="236" spans="1:19" x14ac:dyDescent="0.25">
      <c r="A236" t="s">
        <v>258</v>
      </c>
      <c r="B236">
        <v>3123.4885254000001</v>
      </c>
      <c r="C236">
        <v>3180.6997070000002</v>
      </c>
      <c r="D236">
        <v>3180.6997070000002</v>
      </c>
      <c r="E236">
        <v>3202.5993652000002</v>
      </c>
      <c r="F236">
        <v>2969.4299316000001</v>
      </c>
      <c r="G236">
        <v>2984.0200195000002</v>
      </c>
      <c r="H236">
        <v>2974.4099120999999</v>
      </c>
      <c r="I236">
        <v>2974.4099120999999</v>
      </c>
      <c r="J236">
        <v>2975.5676269999999</v>
      </c>
      <c r="L236" t="str">
        <f t="shared" si="24"/>
        <v>10FEB2022:19:00:00</v>
      </c>
      <c r="M236">
        <v>19</v>
      </c>
      <c r="N236">
        <f t="shared" si="25"/>
        <v>57.211181600000145</v>
      </c>
      <c r="O236" t="str">
        <f t="shared" si="26"/>
        <v/>
      </c>
      <c r="P236">
        <f t="shared" si="27"/>
        <v>57.211181600000145</v>
      </c>
      <c r="Q236" t="str">
        <f t="shared" si="28"/>
        <v/>
      </c>
      <c r="R236">
        <f t="shared" si="29"/>
        <v>1</v>
      </c>
      <c r="S236">
        <f t="shared" si="30"/>
        <v>1.8316437257496752</v>
      </c>
    </row>
    <row r="237" spans="1:19" x14ac:dyDescent="0.25">
      <c r="A237" t="s">
        <v>259</v>
      </c>
      <c r="B237">
        <v>3231.3156737999998</v>
      </c>
      <c r="C237">
        <v>3292.9362793</v>
      </c>
      <c r="D237">
        <v>3292.9362793</v>
      </c>
      <c r="E237">
        <v>3310.6049804999998</v>
      </c>
      <c r="F237">
        <v>3062.0900879000001</v>
      </c>
      <c r="G237">
        <v>3074.5100097999998</v>
      </c>
      <c r="H237">
        <v>3067.2199707</v>
      </c>
      <c r="I237">
        <v>3067.2199707</v>
      </c>
      <c r="J237">
        <v>3067.7600097999998</v>
      </c>
      <c r="L237" t="str">
        <f t="shared" si="24"/>
        <v>10FEB2022:20:00:00</v>
      </c>
      <c r="M237">
        <v>20</v>
      </c>
      <c r="N237">
        <f t="shared" si="25"/>
        <v>61.620605500000238</v>
      </c>
      <c r="O237" t="str">
        <f t="shared" si="26"/>
        <v/>
      </c>
      <c r="P237">
        <f t="shared" si="27"/>
        <v>61.620605500000238</v>
      </c>
      <c r="Q237" t="str">
        <f t="shared" si="28"/>
        <v/>
      </c>
      <c r="R237">
        <f t="shared" si="29"/>
        <v>1</v>
      </c>
      <c r="S237">
        <f t="shared" si="30"/>
        <v>1.9069819145071312</v>
      </c>
    </row>
    <row r="238" spans="1:19" x14ac:dyDescent="0.25">
      <c r="A238" t="s">
        <v>260</v>
      </c>
      <c r="B238">
        <v>3237.4343262000002</v>
      </c>
      <c r="C238">
        <v>3307.6030273000001</v>
      </c>
      <c r="D238">
        <v>3307.6030273000001</v>
      </c>
      <c r="E238">
        <v>3298.1899414</v>
      </c>
      <c r="F238">
        <v>3053.0900879000001</v>
      </c>
      <c r="G238">
        <v>3061.8500976999999</v>
      </c>
      <c r="H238">
        <v>3058.2099609000002</v>
      </c>
      <c r="I238">
        <v>3058.2099609000002</v>
      </c>
      <c r="J238">
        <v>3057.8400879000001</v>
      </c>
      <c r="L238" t="str">
        <f t="shared" si="24"/>
        <v>10FEB2022:21:00:00</v>
      </c>
      <c r="M238">
        <v>21</v>
      </c>
      <c r="N238">
        <f t="shared" si="25"/>
        <v>70.168701099999907</v>
      </c>
      <c r="O238" t="str">
        <f t="shared" si="26"/>
        <v/>
      </c>
      <c r="P238">
        <f t="shared" si="27"/>
        <v>70.168701099999907</v>
      </c>
      <c r="Q238" t="str">
        <f t="shared" si="28"/>
        <v/>
      </c>
      <c r="R238">
        <f t="shared" si="29"/>
        <v>1</v>
      </c>
      <c r="S238">
        <f t="shared" si="30"/>
        <v>2.1674169737479048</v>
      </c>
    </row>
    <row r="239" spans="1:19" x14ac:dyDescent="0.25">
      <c r="A239" t="s">
        <v>261</v>
      </c>
      <c r="B239">
        <v>3184.2917480000001</v>
      </c>
      <c r="C239">
        <v>3280.5539551000002</v>
      </c>
      <c r="D239">
        <v>3280.5539551000002</v>
      </c>
      <c r="E239">
        <v>3223.0668945000002</v>
      </c>
      <c r="F239">
        <v>2999.1101073999998</v>
      </c>
      <c r="G239">
        <v>2997.7399902000002</v>
      </c>
      <c r="H239">
        <v>3004.1398926000002</v>
      </c>
      <c r="I239">
        <v>3004.1398926000002</v>
      </c>
      <c r="J239">
        <v>3001.2824707</v>
      </c>
      <c r="L239" t="str">
        <f t="shared" si="24"/>
        <v>10FEB2022:22:00:00</v>
      </c>
      <c r="M239">
        <v>22</v>
      </c>
      <c r="N239">
        <f t="shared" si="25"/>
        <v>96.262207100000069</v>
      </c>
      <c r="O239" t="str">
        <f t="shared" si="26"/>
        <v/>
      </c>
      <c r="P239">
        <f t="shared" si="27"/>
        <v>96.262207100000069</v>
      </c>
      <c r="Q239" t="str">
        <f t="shared" si="28"/>
        <v/>
      </c>
      <c r="R239">
        <f t="shared" si="29"/>
        <v>1</v>
      </c>
      <c r="S239">
        <f t="shared" si="30"/>
        <v>3.0230335257584589</v>
      </c>
    </row>
    <row r="240" spans="1:19" x14ac:dyDescent="0.25">
      <c r="A240" t="s">
        <v>262</v>
      </c>
      <c r="B240">
        <v>3036.3947754000001</v>
      </c>
      <c r="C240">
        <v>3144.0180664</v>
      </c>
      <c r="D240">
        <v>3144.0180664</v>
      </c>
      <c r="E240">
        <v>3058.0275879000001</v>
      </c>
      <c r="F240">
        <v>2891.6599120999999</v>
      </c>
      <c r="G240">
        <v>2882.1398926000002</v>
      </c>
      <c r="H240">
        <v>2896.5100097999998</v>
      </c>
      <c r="I240">
        <v>2896.5100097999998</v>
      </c>
      <c r="J240">
        <v>2891.7048340000001</v>
      </c>
      <c r="L240" t="str">
        <f t="shared" si="24"/>
        <v>10FEB2022:23:00:00</v>
      </c>
      <c r="M240">
        <v>23</v>
      </c>
      <c r="N240">
        <f t="shared" si="25"/>
        <v>107.62329099999988</v>
      </c>
      <c r="O240" t="str">
        <f t="shared" si="26"/>
        <v/>
      </c>
      <c r="P240">
        <f t="shared" si="27"/>
        <v>107.62329099999988</v>
      </c>
      <c r="Q240" t="str">
        <f t="shared" si="28"/>
        <v/>
      </c>
      <c r="R240">
        <f t="shared" si="29"/>
        <v>1</v>
      </c>
      <c r="S240">
        <f t="shared" si="30"/>
        <v>3.5444432941306885</v>
      </c>
    </row>
    <row r="241" spans="1:19" x14ac:dyDescent="0.25">
      <c r="A241" t="s">
        <v>263</v>
      </c>
      <c r="B241">
        <v>2878.1696777000002</v>
      </c>
      <c r="C241">
        <v>2995.9680176000002</v>
      </c>
      <c r="D241">
        <v>2995.9680176000002</v>
      </c>
      <c r="E241">
        <v>2897.6872558999999</v>
      </c>
      <c r="F241">
        <v>2751.9399414</v>
      </c>
      <c r="G241">
        <v>2735.5100097999998</v>
      </c>
      <c r="H241">
        <v>2756.5500487999998</v>
      </c>
      <c r="I241">
        <v>2756.5500487999998</v>
      </c>
      <c r="J241">
        <v>2750.1374512000002</v>
      </c>
      <c r="L241" t="str">
        <f t="shared" si="24"/>
        <v>11FEB2022:00:00:00</v>
      </c>
      <c r="M241">
        <v>24</v>
      </c>
      <c r="N241">
        <f t="shared" si="25"/>
        <v>117.79833989999997</v>
      </c>
      <c r="O241" t="str">
        <f t="shared" si="26"/>
        <v/>
      </c>
      <c r="P241">
        <f t="shared" si="27"/>
        <v>117.79833989999997</v>
      </c>
      <c r="Q241" t="str">
        <f t="shared" si="28"/>
        <v/>
      </c>
      <c r="R241">
        <f t="shared" si="29"/>
        <v>1</v>
      </c>
      <c r="S241">
        <f t="shared" si="30"/>
        <v>4.0928212402729107</v>
      </c>
    </row>
    <row r="242" spans="1:19" x14ac:dyDescent="0.25">
      <c r="A242" t="s">
        <v>264</v>
      </c>
      <c r="B242">
        <v>2742.6037597999998</v>
      </c>
      <c r="C242">
        <v>2679.9699707</v>
      </c>
      <c r="D242">
        <v>2836.2211914</v>
      </c>
      <c r="E242">
        <v>2760.9482422000001</v>
      </c>
      <c r="F242">
        <v>2599.1799316000001</v>
      </c>
      <c r="G242">
        <v>2604.2299804999998</v>
      </c>
      <c r="H242">
        <v>2679.9699707</v>
      </c>
      <c r="I242">
        <v>2679.9699707</v>
      </c>
      <c r="J242">
        <v>2640.8374023000001</v>
      </c>
      <c r="L242" t="str">
        <f t="shared" si="24"/>
        <v>11FEB2022:01:00:00</v>
      </c>
      <c r="M242">
        <v>1</v>
      </c>
      <c r="N242">
        <f t="shared" si="25"/>
        <v>-62.633789099999831</v>
      </c>
      <c r="O242">
        <f t="shared" si="26"/>
        <v>-62.633789099999831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2.2837345305968411</v>
      </c>
    </row>
    <row r="243" spans="1:19" x14ac:dyDescent="0.25">
      <c r="A243" t="s">
        <v>265</v>
      </c>
      <c r="B243">
        <v>2680.6840820000002</v>
      </c>
      <c r="C243">
        <v>2598.7900390999998</v>
      </c>
      <c r="D243">
        <v>2780.6623534999999</v>
      </c>
      <c r="E243">
        <v>2712.0732422000001</v>
      </c>
      <c r="F243">
        <v>2497.5500487999998</v>
      </c>
      <c r="G243">
        <v>2505.6000976999999</v>
      </c>
      <c r="H243">
        <v>2598.7900390999998</v>
      </c>
      <c r="I243">
        <v>2598.7900390999998</v>
      </c>
      <c r="J243">
        <v>2550.1826172000001</v>
      </c>
      <c r="L243" t="str">
        <f t="shared" si="24"/>
        <v>11FEB2022:02:00:00</v>
      </c>
      <c r="M243">
        <v>2</v>
      </c>
      <c r="N243">
        <f t="shared" si="25"/>
        <v>-81.894042900000386</v>
      </c>
      <c r="O243">
        <f t="shared" si="26"/>
        <v>-81.894042900000386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3.0549680751228627</v>
      </c>
    </row>
    <row r="244" spans="1:19" x14ac:dyDescent="0.25">
      <c r="A244" t="s">
        <v>266</v>
      </c>
      <c r="B244">
        <v>2663.3850097999998</v>
      </c>
      <c r="C244">
        <v>2568.3798827999999</v>
      </c>
      <c r="D244">
        <v>2789.3747558999999</v>
      </c>
      <c r="E244">
        <v>2714.7866211</v>
      </c>
      <c r="F244">
        <v>2448.6101073999998</v>
      </c>
      <c r="G244">
        <v>2457.2299804999998</v>
      </c>
      <c r="H244">
        <v>2568.3798827999999</v>
      </c>
      <c r="I244">
        <v>2568.3798827999999</v>
      </c>
      <c r="J244">
        <v>2510.6499023000001</v>
      </c>
      <c r="L244" t="str">
        <f t="shared" si="24"/>
        <v>11FEB2022:03:00:00</v>
      </c>
      <c r="M244">
        <v>3</v>
      </c>
      <c r="N244">
        <f t="shared" si="25"/>
        <v>-95.005126999999902</v>
      </c>
      <c r="O244">
        <f t="shared" si="26"/>
        <v>-95.005126999999902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3.5670819896645014</v>
      </c>
    </row>
    <row r="245" spans="1:19" x14ac:dyDescent="0.25">
      <c r="A245" t="s">
        <v>267</v>
      </c>
      <c r="B245">
        <v>2698.8920898000001</v>
      </c>
      <c r="C245">
        <v>2573.3898926000002</v>
      </c>
      <c r="D245">
        <v>2824.9855957</v>
      </c>
      <c r="E245">
        <v>2793.7370605000001</v>
      </c>
      <c r="F245">
        <v>2452.3400879000001</v>
      </c>
      <c r="G245">
        <v>2459.6599120999999</v>
      </c>
      <c r="H245">
        <v>2573.3898926000002</v>
      </c>
      <c r="I245">
        <v>2573.3898926000002</v>
      </c>
      <c r="J245">
        <v>2514.6948241999999</v>
      </c>
      <c r="L245" t="str">
        <f t="shared" si="24"/>
        <v>11FEB2022:04:00:00</v>
      </c>
      <c r="M245">
        <v>4</v>
      </c>
      <c r="N245">
        <f t="shared" si="25"/>
        <v>-125.50219719999996</v>
      </c>
      <c r="O245">
        <f t="shared" si="26"/>
        <v>-125.50219719999996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4.6501376499754841</v>
      </c>
    </row>
    <row r="246" spans="1:19" x14ac:dyDescent="0.25">
      <c r="A246" t="s">
        <v>268</v>
      </c>
      <c r="B246">
        <v>2792.8291015999998</v>
      </c>
      <c r="C246">
        <v>2632.2900390999998</v>
      </c>
      <c r="D246">
        <v>2902.8688965000001</v>
      </c>
      <c r="E246">
        <v>2890.9682616999999</v>
      </c>
      <c r="F246">
        <v>2511.7900390999998</v>
      </c>
      <c r="G246">
        <v>2517.2900390999998</v>
      </c>
      <c r="H246">
        <v>2632.2900390999998</v>
      </c>
      <c r="I246">
        <v>2632.2900390999998</v>
      </c>
      <c r="J246">
        <v>2573.4150390999998</v>
      </c>
      <c r="L246" t="str">
        <f t="shared" si="24"/>
        <v>11FEB2022:05:00:00</v>
      </c>
      <c r="M246">
        <v>5</v>
      </c>
      <c r="N246">
        <f t="shared" si="25"/>
        <v>-160.5390625</v>
      </c>
      <c r="O246">
        <f t="shared" si="26"/>
        <v>-160.5390625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5.7482594408668923</v>
      </c>
    </row>
    <row r="247" spans="1:19" x14ac:dyDescent="0.25">
      <c r="A247" t="s">
        <v>269</v>
      </c>
      <c r="B247">
        <v>3006.4462890999998</v>
      </c>
      <c r="C247">
        <v>2812.8400879000001</v>
      </c>
      <c r="D247">
        <v>3085.4604491999999</v>
      </c>
      <c r="E247">
        <v>3118.1054687999999</v>
      </c>
      <c r="F247">
        <v>2687.6599120999999</v>
      </c>
      <c r="G247">
        <v>2693.9599609000002</v>
      </c>
      <c r="H247">
        <v>2812.8400879000001</v>
      </c>
      <c r="I247">
        <v>2812.8400879000001</v>
      </c>
      <c r="J247">
        <v>2751.8249512000002</v>
      </c>
      <c r="L247" t="str">
        <f t="shared" si="24"/>
        <v>11FEB2022:06:00:00</v>
      </c>
      <c r="M247">
        <v>6</v>
      </c>
      <c r="N247">
        <f t="shared" si="25"/>
        <v>-193.60620119999976</v>
      </c>
      <c r="O247">
        <f t="shared" si="26"/>
        <v>-193.60620119999976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6.4397026450107351</v>
      </c>
    </row>
    <row r="248" spans="1:19" x14ac:dyDescent="0.25">
      <c r="A248" t="s">
        <v>270</v>
      </c>
      <c r="B248">
        <v>3388.8107909999999</v>
      </c>
      <c r="C248">
        <v>3166.4899902000002</v>
      </c>
      <c r="D248">
        <v>3412.3327637000002</v>
      </c>
      <c r="E248">
        <v>3489.3559570000002</v>
      </c>
      <c r="F248">
        <v>3041.1298827999999</v>
      </c>
      <c r="G248">
        <v>3048.8400879000001</v>
      </c>
      <c r="H248">
        <v>3166.4899902000002</v>
      </c>
      <c r="I248">
        <v>3166.4899902000002</v>
      </c>
      <c r="J248">
        <v>3105.7375487999998</v>
      </c>
      <c r="L248" t="str">
        <f t="shared" si="24"/>
        <v>11FEB2022:07:00:00</v>
      </c>
      <c r="M248">
        <v>7</v>
      </c>
      <c r="N248">
        <f t="shared" si="25"/>
        <v>-222.32080079999969</v>
      </c>
      <c r="O248">
        <f t="shared" si="26"/>
        <v>-222.32080079999969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6.5604371123474658</v>
      </c>
    </row>
    <row r="249" spans="1:19" x14ac:dyDescent="0.25">
      <c r="A249" t="s">
        <v>271</v>
      </c>
      <c r="B249">
        <v>3526.2456054999998</v>
      </c>
      <c r="C249">
        <v>3299.0900879000001</v>
      </c>
      <c r="D249">
        <v>3497.7890625</v>
      </c>
      <c r="E249">
        <v>3554.9675293</v>
      </c>
      <c r="F249">
        <v>3179.4099120999999</v>
      </c>
      <c r="G249">
        <v>3184.9699707</v>
      </c>
      <c r="H249">
        <v>3299.0900879000001</v>
      </c>
      <c r="I249">
        <v>3299.0900879000001</v>
      </c>
      <c r="J249">
        <v>3240.6398926000002</v>
      </c>
      <c r="L249" t="str">
        <f t="shared" si="24"/>
        <v>11FEB2022:08:00:00</v>
      </c>
      <c r="M249">
        <v>8</v>
      </c>
      <c r="N249">
        <f t="shared" si="25"/>
        <v>-227.15551759999971</v>
      </c>
      <c r="O249">
        <f t="shared" si="26"/>
        <v>-227.15551759999971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6.4418518450812918</v>
      </c>
    </row>
    <row r="250" spans="1:19" x14ac:dyDescent="0.25">
      <c r="A250" t="s">
        <v>272</v>
      </c>
      <c r="B250">
        <v>3443.9433594000002</v>
      </c>
      <c r="C250">
        <v>3205.7199707</v>
      </c>
      <c r="D250">
        <v>3305.9895019999999</v>
      </c>
      <c r="E250">
        <v>3281.6103515999998</v>
      </c>
      <c r="F250">
        <v>3099.1999512000002</v>
      </c>
      <c r="G250">
        <v>3103.7800293</v>
      </c>
      <c r="H250">
        <v>3205.7199707</v>
      </c>
      <c r="I250">
        <v>3205.7199707</v>
      </c>
      <c r="J250">
        <v>3153.6049804999998</v>
      </c>
      <c r="L250" t="str">
        <f t="shared" si="24"/>
        <v>11FEB2022:09:00:00</v>
      </c>
      <c r="M250">
        <v>9</v>
      </c>
      <c r="N250">
        <f t="shared" si="25"/>
        <v>-238.22338870000021</v>
      </c>
      <c r="O250">
        <f t="shared" si="26"/>
        <v>-238.22338870000021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6.9171691819433185</v>
      </c>
    </row>
    <row r="251" spans="1:19" x14ac:dyDescent="0.25">
      <c r="A251" t="s">
        <v>273</v>
      </c>
      <c r="B251">
        <v>3264.9240722999998</v>
      </c>
      <c r="C251">
        <v>3132.5400390999998</v>
      </c>
      <c r="D251">
        <v>3220.3515625</v>
      </c>
      <c r="E251">
        <v>3213.5207519999999</v>
      </c>
      <c r="F251">
        <v>3037.3500976999999</v>
      </c>
      <c r="G251">
        <v>3039.1699219000002</v>
      </c>
      <c r="H251">
        <v>3132.5400390999998</v>
      </c>
      <c r="I251">
        <v>3132.5400390999998</v>
      </c>
      <c r="J251">
        <v>3085.4001465000001</v>
      </c>
      <c r="L251" t="str">
        <f t="shared" si="24"/>
        <v>11FEB2022:10:00:00</v>
      </c>
      <c r="M251">
        <v>10</v>
      </c>
      <c r="N251">
        <f t="shared" si="25"/>
        <v>-132.38403319999998</v>
      </c>
      <c r="O251">
        <f t="shared" si="26"/>
        <v>-132.38403319999998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4.054735432384529</v>
      </c>
    </row>
    <row r="252" spans="1:19" x14ac:dyDescent="0.25">
      <c r="A252" t="s">
        <v>274</v>
      </c>
      <c r="B252">
        <v>3132.609375</v>
      </c>
      <c r="C252">
        <v>3052.1999512000002</v>
      </c>
      <c r="D252">
        <v>3093.6389159999999</v>
      </c>
      <c r="E252">
        <v>3043.6381836</v>
      </c>
      <c r="F252">
        <v>2989.7800293</v>
      </c>
      <c r="G252">
        <v>2978.5</v>
      </c>
      <c r="H252">
        <v>3052.1999512000002</v>
      </c>
      <c r="I252">
        <v>3052.1999512000002</v>
      </c>
      <c r="J252">
        <v>3018.1701659999999</v>
      </c>
      <c r="L252" t="str">
        <f t="shared" si="24"/>
        <v>11FEB2022:11:00:00</v>
      </c>
      <c r="M252">
        <v>11</v>
      </c>
      <c r="N252">
        <f t="shared" si="25"/>
        <v>-80.409423799999786</v>
      </c>
      <c r="O252">
        <f t="shared" si="26"/>
        <v>-80.409423799999786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2.5668512787362703</v>
      </c>
    </row>
    <row r="253" spans="1:19" x14ac:dyDescent="0.25">
      <c r="A253" t="s">
        <v>275</v>
      </c>
      <c r="B253">
        <v>2996.7934570000002</v>
      </c>
      <c r="C253">
        <v>2962.2099609000002</v>
      </c>
      <c r="D253">
        <v>2951.2272948999998</v>
      </c>
      <c r="E253">
        <v>2944.8330077999999</v>
      </c>
      <c r="F253">
        <v>2943.5100097999998</v>
      </c>
      <c r="G253">
        <v>2912.8400879000001</v>
      </c>
      <c r="H253">
        <v>2962.2099609000002</v>
      </c>
      <c r="I253">
        <v>2962.2099609000002</v>
      </c>
      <c r="J253">
        <v>2945.1926269999999</v>
      </c>
      <c r="L253" t="str">
        <f t="shared" si="24"/>
        <v>11FEB2022:12:00:00</v>
      </c>
      <c r="M253">
        <v>12</v>
      </c>
      <c r="N253">
        <f t="shared" si="25"/>
        <v>-34.583496100000048</v>
      </c>
      <c r="O253">
        <f t="shared" si="26"/>
        <v>-34.583496100000048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1.1540166713598123</v>
      </c>
    </row>
    <row r="254" spans="1:19" x14ac:dyDescent="0.25">
      <c r="A254" t="s">
        <v>276</v>
      </c>
      <c r="B254">
        <v>2918.4211426000002</v>
      </c>
      <c r="C254">
        <v>2881.5700683999999</v>
      </c>
      <c r="D254">
        <v>2846.2141112999998</v>
      </c>
      <c r="E254">
        <v>2899.8071289</v>
      </c>
      <c r="F254">
        <v>2917.2600097999998</v>
      </c>
      <c r="G254">
        <v>2870.6101073999998</v>
      </c>
      <c r="H254">
        <v>2881.5700683999999</v>
      </c>
      <c r="I254">
        <v>2881.5700683999999</v>
      </c>
      <c r="J254">
        <v>2887.7526855000001</v>
      </c>
      <c r="L254" t="str">
        <f t="shared" si="24"/>
        <v>11FEB2022:13:00:00</v>
      </c>
      <c r="M254">
        <v>13</v>
      </c>
      <c r="N254">
        <f t="shared" si="25"/>
        <v>-36.851074200000312</v>
      </c>
      <c r="O254">
        <f t="shared" si="26"/>
        <v>-36.851074200000312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1.2627058398833404</v>
      </c>
    </row>
    <row r="255" spans="1:19" x14ac:dyDescent="0.25">
      <c r="A255" t="s">
        <v>277</v>
      </c>
      <c r="B255">
        <v>2920.2333984000002</v>
      </c>
      <c r="C255">
        <v>2846.0600586</v>
      </c>
      <c r="D255">
        <v>2814.8100586</v>
      </c>
      <c r="E255">
        <v>2953.9162597999998</v>
      </c>
      <c r="F255">
        <v>2928.1699219000002</v>
      </c>
      <c r="G255">
        <v>2873.7299804999998</v>
      </c>
      <c r="H255">
        <v>2846.0600586</v>
      </c>
      <c r="I255">
        <v>2846.0600586</v>
      </c>
      <c r="J255">
        <v>2873.5048827999999</v>
      </c>
      <c r="L255" t="str">
        <f t="shared" si="24"/>
        <v>11FEB2022:14:00:00</v>
      </c>
      <c r="M255">
        <v>14</v>
      </c>
      <c r="N255">
        <f t="shared" si="25"/>
        <v>-74.173339800000122</v>
      </c>
      <c r="O255">
        <f t="shared" si="26"/>
        <v>-74.173339800000122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2.5399798468382628</v>
      </c>
    </row>
    <row r="256" spans="1:19" x14ac:dyDescent="0.25">
      <c r="A256" t="s">
        <v>278</v>
      </c>
      <c r="B256">
        <v>2935.3576659999999</v>
      </c>
      <c r="C256">
        <v>2832.0800780999998</v>
      </c>
      <c r="D256">
        <v>2832.8095702999999</v>
      </c>
      <c r="E256">
        <v>2986.4580077999999</v>
      </c>
      <c r="F256">
        <v>2965.9699707</v>
      </c>
      <c r="G256">
        <v>2900.6000976999999</v>
      </c>
      <c r="H256">
        <v>2832.0800780999998</v>
      </c>
      <c r="I256">
        <v>2832.0800780999998</v>
      </c>
      <c r="J256">
        <v>2882.6826172000001</v>
      </c>
      <c r="L256" t="str">
        <f t="shared" si="24"/>
        <v>11FEB2022:15:00:00</v>
      </c>
      <c r="M256">
        <v>15</v>
      </c>
      <c r="N256">
        <f t="shared" si="25"/>
        <v>-103.27758790000007</v>
      </c>
      <c r="O256">
        <f t="shared" si="26"/>
        <v>-103.27758790000007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3.5183987660602885</v>
      </c>
    </row>
    <row r="257" spans="1:19" x14ac:dyDescent="0.25">
      <c r="A257" t="s">
        <v>279</v>
      </c>
      <c r="B257">
        <v>2955.0576172000001</v>
      </c>
      <c r="C257">
        <v>2830.9799804999998</v>
      </c>
      <c r="D257">
        <v>2859.4436034999999</v>
      </c>
      <c r="E257">
        <v>2996.8466797000001</v>
      </c>
      <c r="F257">
        <v>3006.0200195000002</v>
      </c>
      <c r="G257">
        <v>2925.4199219000002</v>
      </c>
      <c r="H257">
        <v>2830.9799804999998</v>
      </c>
      <c r="I257">
        <v>2830.9799804999998</v>
      </c>
      <c r="J257">
        <v>2898.3500976999999</v>
      </c>
      <c r="L257" t="str">
        <f t="shared" si="24"/>
        <v>11FEB2022:16:00:00</v>
      </c>
      <c r="M257">
        <v>16</v>
      </c>
      <c r="N257">
        <f t="shared" si="25"/>
        <v>-124.07763670000031</v>
      </c>
      <c r="O257">
        <f t="shared" si="26"/>
        <v>-124.07763670000031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4.1988229257461098</v>
      </c>
    </row>
    <row r="258" spans="1:19" x14ac:dyDescent="0.25">
      <c r="A258" t="s">
        <v>280</v>
      </c>
      <c r="B258">
        <v>2980.8168945000002</v>
      </c>
      <c r="C258">
        <v>2843.6799316000001</v>
      </c>
      <c r="D258">
        <v>2877.1450195000002</v>
      </c>
      <c r="E258">
        <v>3016.9228515999998</v>
      </c>
      <c r="F258">
        <v>3025.6499023000001</v>
      </c>
      <c r="G258">
        <v>2942.1899414</v>
      </c>
      <c r="H258">
        <v>2843.6799316000001</v>
      </c>
      <c r="I258">
        <v>2843.6799316000001</v>
      </c>
      <c r="J258">
        <v>2913.7998047000001</v>
      </c>
      <c r="L258" t="str">
        <f t="shared" si="24"/>
        <v>11FEB2022:17:00:00</v>
      </c>
      <c r="M258">
        <v>17</v>
      </c>
      <c r="N258">
        <f t="shared" si="25"/>
        <v>-137.13696290000007</v>
      </c>
      <c r="O258">
        <f t="shared" si="26"/>
        <v>-137.13696290000007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4.600650350346438</v>
      </c>
    </row>
    <row r="259" spans="1:19" x14ac:dyDescent="0.25">
      <c r="A259" t="s">
        <v>281</v>
      </c>
      <c r="B259">
        <v>2998.5666504000001</v>
      </c>
      <c r="C259">
        <v>2859.1699219000002</v>
      </c>
      <c r="D259">
        <v>2969.9536133000001</v>
      </c>
      <c r="E259">
        <v>3071.4606933999999</v>
      </c>
      <c r="F259">
        <v>3000.2099609000002</v>
      </c>
      <c r="G259">
        <v>2927.6899414</v>
      </c>
      <c r="H259">
        <v>2859.1699219000002</v>
      </c>
      <c r="I259">
        <v>2859.1699219000002</v>
      </c>
      <c r="J259">
        <v>2911.5600586</v>
      </c>
      <c r="L259" t="str">
        <f t="shared" ref="L259:L322" si="31">A259</f>
        <v>11FEB2022:18:00:00</v>
      </c>
      <c r="M259">
        <v>18</v>
      </c>
      <c r="N259">
        <f t="shared" ref="N259:N322" si="32">C259-B259</f>
        <v>-139.39672849999988</v>
      </c>
      <c r="O259">
        <f t="shared" ref="O259:O322" si="33">IF(N259&lt;0,N259,"")</f>
        <v>-139.39672849999988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2" si="37">ABS((B259-C259)/B259)*100</f>
        <v>4.6487787250420052</v>
      </c>
    </row>
    <row r="260" spans="1:19" x14ac:dyDescent="0.25">
      <c r="A260" t="s">
        <v>282</v>
      </c>
      <c r="B260">
        <v>3068.6909179999998</v>
      </c>
      <c r="C260">
        <v>2958.8500976999999</v>
      </c>
      <c r="D260">
        <v>3116.3151855000001</v>
      </c>
      <c r="E260">
        <v>3210.1225586</v>
      </c>
      <c r="F260">
        <v>3056.9799804999998</v>
      </c>
      <c r="G260">
        <v>2995.3798827999999</v>
      </c>
      <c r="H260">
        <v>2958.8500976999999</v>
      </c>
      <c r="I260">
        <v>2958.8500976999999</v>
      </c>
      <c r="J260">
        <v>2992.5151366999999</v>
      </c>
      <c r="L260" t="str">
        <f t="shared" si="31"/>
        <v>11FEB2022:19:00:00</v>
      </c>
      <c r="M260">
        <v>19</v>
      </c>
      <c r="N260">
        <f t="shared" si="32"/>
        <v>-109.8408202999999</v>
      </c>
      <c r="O260">
        <f t="shared" si="33"/>
        <v>-109.8408202999999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3.5794031798936587</v>
      </c>
    </row>
    <row r="261" spans="1:19" x14ac:dyDescent="0.25">
      <c r="A261" t="s">
        <v>283</v>
      </c>
      <c r="B261">
        <v>3108.0327148000001</v>
      </c>
      <c r="C261">
        <v>3043.3601073999998</v>
      </c>
      <c r="D261">
        <v>3182.7509765999998</v>
      </c>
      <c r="E261">
        <v>3283.8193359000002</v>
      </c>
      <c r="F261">
        <v>3123.2099609000002</v>
      </c>
      <c r="G261">
        <v>3070.5400390999998</v>
      </c>
      <c r="H261">
        <v>3043.3601073999998</v>
      </c>
      <c r="I261">
        <v>3043.3601073999998</v>
      </c>
      <c r="J261">
        <v>3070.1176758000001</v>
      </c>
      <c r="L261" t="str">
        <f t="shared" si="31"/>
        <v>11FEB2022:20:00:00</v>
      </c>
      <c r="M261">
        <v>20</v>
      </c>
      <c r="N261">
        <f t="shared" si="32"/>
        <v>-64.672607400000288</v>
      </c>
      <c r="O261">
        <f t="shared" si="33"/>
        <v>-64.672607400000288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2.0808213212183619</v>
      </c>
    </row>
    <row r="262" spans="1:19" x14ac:dyDescent="0.25">
      <c r="A262" t="s">
        <v>284</v>
      </c>
      <c r="B262">
        <v>3047.4162597999998</v>
      </c>
      <c r="C262">
        <v>3007.3798827999999</v>
      </c>
      <c r="D262">
        <v>3149.2185058999999</v>
      </c>
      <c r="E262">
        <v>3221.4182129000001</v>
      </c>
      <c r="F262">
        <v>3064.9299316000001</v>
      </c>
      <c r="G262">
        <v>3019.8898926000002</v>
      </c>
      <c r="H262">
        <v>3007.3798827999999</v>
      </c>
      <c r="I262">
        <v>3007.3798827999999</v>
      </c>
      <c r="J262">
        <v>3024.8947754000001</v>
      </c>
      <c r="L262" t="str">
        <f t="shared" si="31"/>
        <v>11FEB2022:21:00:00</v>
      </c>
      <c r="M262">
        <v>21</v>
      </c>
      <c r="N262">
        <f t="shared" si="32"/>
        <v>-40.036376999999902</v>
      </c>
      <c r="O262">
        <f t="shared" si="33"/>
        <v>-40.036376999999902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1.3137810389784907</v>
      </c>
    </row>
    <row r="263" spans="1:19" x14ac:dyDescent="0.25">
      <c r="A263" t="s">
        <v>285</v>
      </c>
      <c r="B263">
        <v>2971.7814941000001</v>
      </c>
      <c r="C263">
        <v>2942.9199219000002</v>
      </c>
      <c r="D263">
        <v>3109.6733398000001</v>
      </c>
      <c r="E263">
        <v>3133.4729004000001</v>
      </c>
      <c r="F263">
        <v>2980.9399414</v>
      </c>
      <c r="G263">
        <v>2941.2600097999998</v>
      </c>
      <c r="H263">
        <v>2942.9199219000002</v>
      </c>
      <c r="I263">
        <v>2942.9199219000002</v>
      </c>
      <c r="J263">
        <v>2952.0100097999998</v>
      </c>
      <c r="L263" t="str">
        <f t="shared" si="31"/>
        <v>11FEB2022:22:00:00</v>
      </c>
      <c r="M263">
        <v>22</v>
      </c>
      <c r="N263">
        <f t="shared" si="32"/>
        <v>-28.861572199999955</v>
      </c>
      <c r="O263">
        <f t="shared" si="33"/>
        <v>-28.861572199999955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0.97118756063660872</v>
      </c>
    </row>
    <row r="264" spans="1:19" x14ac:dyDescent="0.25">
      <c r="A264" t="s">
        <v>286</v>
      </c>
      <c r="B264">
        <v>2863.7834472999998</v>
      </c>
      <c r="C264">
        <v>2876.3798827999999</v>
      </c>
      <c r="D264">
        <v>3027.3918457</v>
      </c>
      <c r="E264">
        <v>3010.2275390999998</v>
      </c>
      <c r="F264">
        <v>2880.7800293</v>
      </c>
      <c r="G264">
        <v>2850.7800293</v>
      </c>
      <c r="H264">
        <v>2876.3798827999999</v>
      </c>
      <c r="I264">
        <v>2876.3798827999999</v>
      </c>
      <c r="J264">
        <v>2871.0798340000001</v>
      </c>
      <c r="L264" t="str">
        <f t="shared" si="31"/>
        <v>11FEB2022:23:00:00</v>
      </c>
      <c r="M264">
        <v>23</v>
      </c>
      <c r="N264">
        <f t="shared" si="32"/>
        <v>12.596435500000098</v>
      </c>
      <c r="O264" t="str">
        <f t="shared" si="33"/>
        <v/>
      </c>
      <c r="P264">
        <f t="shared" si="34"/>
        <v>12.596435500000098</v>
      </c>
      <c r="Q264" t="str">
        <f t="shared" si="35"/>
        <v/>
      </c>
      <c r="R264">
        <f t="shared" si="36"/>
        <v>1</v>
      </c>
      <c r="S264">
        <f t="shared" si="37"/>
        <v>0.43985293342889203</v>
      </c>
    </row>
    <row r="265" spans="1:19" x14ac:dyDescent="0.25">
      <c r="A265" t="s">
        <v>287</v>
      </c>
      <c r="B265">
        <v>2733.6765137000002</v>
      </c>
      <c r="C265">
        <v>2772.4199219000002</v>
      </c>
      <c r="D265">
        <v>2924.0300293</v>
      </c>
      <c r="E265">
        <v>2872.5588379000001</v>
      </c>
      <c r="F265">
        <v>2746.3898926000002</v>
      </c>
      <c r="G265">
        <v>2723.25</v>
      </c>
      <c r="H265">
        <v>2772.4199219000002</v>
      </c>
      <c r="I265">
        <v>2772.4199219000002</v>
      </c>
      <c r="J265">
        <v>2753.6198730000001</v>
      </c>
      <c r="L265" t="str">
        <f t="shared" si="31"/>
        <v>12FEB2022:00:00:00</v>
      </c>
      <c r="M265">
        <v>24</v>
      </c>
      <c r="N265">
        <f t="shared" si="32"/>
        <v>38.743408199999976</v>
      </c>
      <c r="O265" t="str">
        <f t="shared" si="33"/>
        <v/>
      </c>
      <c r="P265">
        <f t="shared" si="34"/>
        <v>38.743408199999976</v>
      </c>
      <c r="Q265" t="str">
        <f t="shared" si="35"/>
        <v/>
      </c>
      <c r="R265">
        <f t="shared" si="36"/>
        <v>1</v>
      </c>
      <c r="S265">
        <f t="shared" si="37"/>
        <v>1.4172638205667287</v>
      </c>
    </row>
    <row r="266" spans="1:19" x14ac:dyDescent="0.25">
      <c r="A266" t="s">
        <v>288</v>
      </c>
      <c r="B266">
        <v>2600.4743652000002</v>
      </c>
      <c r="C266">
        <v>2660.7099609000002</v>
      </c>
      <c r="D266">
        <v>2820.0246582</v>
      </c>
      <c r="E266">
        <v>2781.5981445000002</v>
      </c>
      <c r="F266">
        <v>2772.3400879000001</v>
      </c>
      <c r="G266">
        <v>2720.6101073999998</v>
      </c>
      <c r="H266">
        <v>2660.7099609000002</v>
      </c>
      <c r="I266">
        <v>2660.7099609000002</v>
      </c>
      <c r="J266">
        <v>2703.5925293</v>
      </c>
      <c r="L266" t="str">
        <f t="shared" si="31"/>
        <v>12FEB2022:01:00:00</v>
      </c>
      <c r="M266">
        <v>1</v>
      </c>
      <c r="N266">
        <f t="shared" si="32"/>
        <v>60.235595699999976</v>
      </c>
      <c r="O266" t="str">
        <f t="shared" si="33"/>
        <v/>
      </c>
      <c r="P266">
        <f t="shared" si="34"/>
        <v>60.235595699999976</v>
      </c>
      <c r="Q266" t="str">
        <f t="shared" si="35"/>
        <v/>
      </c>
      <c r="R266">
        <f t="shared" si="36"/>
        <v>1</v>
      </c>
      <c r="S266">
        <f t="shared" si="37"/>
        <v>2.316331070441731</v>
      </c>
    </row>
    <row r="267" spans="1:19" x14ac:dyDescent="0.25">
      <c r="A267" t="s">
        <v>289</v>
      </c>
      <c r="B267">
        <v>2503.5996094000002</v>
      </c>
      <c r="C267">
        <v>2551.0800780999998</v>
      </c>
      <c r="D267">
        <v>2769.2065429999998</v>
      </c>
      <c r="E267">
        <v>2715.5825195000002</v>
      </c>
      <c r="F267">
        <v>2612.5200195000002</v>
      </c>
      <c r="G267">
        <v>2589.5900879000001</v>
      </c>
      <c r="H267">
        <v>2551.0800780999998</v>
      </c>
      <c r="I267">
        <v>2551.0800780999998</v>
      </c>
      <c r="J267">
        <v>2576.0676269999999</v>
      </c>
      <c r="L267" t="str">
        <f t="shared" si="31"/>
        <v>12FEB2022:02:00:00</v>
      </c>
      <c r="M267">
        <v>2</v>
      </c>
      <c r="N267">
        <f t="shared" si="32"/>
        <v>47.480468699999619</v>
      </c>
      <c r="O267" t="str">
        <f t="shared" si="33"/>
        <v/>
      </c>
      <c r="P267">
        <f t="shared" si="34"/>
        <v>47.480468699999619</v>
      </c>
      <c r="Q267" t="str">
        <f t="shared" si="35"/>
        <v/>
      </c>
      <c r="R267">
        <f t="shared" si="36"/>
        <v>1</v>
      </c>
      <c r="S267">
        <f t="shared" si="37"/>
        <v>1.8964881014412103</v>
      </c>
    </row>
    <row r="268" spans="1:19" x14ac:dyDescent="0.25">
      <c r="A268" t="s">
        <v>290</v>
      </c>
      <c r="B268">
        <v>2451.6000976999999</v>
      </c>
      <c r="C268">
        <v>2482.3500976999999</v>
      </c>
      <c r="D268">
        <v>2729.4494629000001</v>
      </c>
      <c r="E268">
        <v>2663.4091797000001</v>
      </c>
      <c r="F268">
        <v>2488.7099609000002</v>
      </c>
      <c r="G268">
        <v>2489.5700683999999</v>
      </c>
      <c r="H268">
        <v>2482.3500976999999</v>
      </c>
      <c r="I268">
        <v>2482.3500976999999</v>
      </c>
      <c r="J268">
        <v>2485.7451172000001</v>
      </c>
      <c r="L268" t="str">
        <f t="shared" si="31"/>
        <v>12FEB2022:03:00:00</v>
      </c>
      <c r="M268">
        <v>3</v>
      </c>
      <c r="N268">
        <f t="shared" si="32"/>
        <v>30.75</v>
      </c>
      <c r="O268" t="str">
        <f t="shared" si="33"/>
        <v/>
      </c>
      <c r="P268">
        <f t="shared" si="34"/>
        <v>30.75</v>
      </c>
      <c r="Q268" t="str">
        <f t="shared" si="35"/>
        <v/>
      </c>
      <c r="R268">
        <f t="shared" si="36"/>
        <v>1</v>
      </c>
      <c r="S268">
        <f t="shared" si="37"/>
        <v>1.2542828672934263</v>
      </c>
    </row>
    <row r="269" spans="1:19" x14ac:dyDescent="0.25">
      <c r="A269" t="s">
        <v>291</v>
      </c>
      <c r="B269">
        <v>2436.9465332</v>
      </c>
      <c r="C269">
        <v>2449.7299804999998</v>
      </c>
      <c r="D269">
        <v>2719.4645995999999</v>
      </c>
      <c r="E269">
        <v>2679.1508789</v>
      </c>
      <c r="F269">
        <v>2434.6499023000001</v>
      </c>
      <c r="G269">
        <v>2450.8999023000001</v>
      </c>
      <c r="H269">
        <v>2449.7299804999998</v>
      </c>
      <c r="I269">
        <v>2449.7299804999998</v>
      </c>
      <c r="J269">
        <v>2446.2524414</v>
      </c>
      <c r="L269" t="str">
        <f t="shared" si="31"/>
        <v>12FEB2022:04:00:00</v>
      </c>
      <c r="M269">
        <v>4</v>
      </c>
      <c r="N269">
        <f t="shared" si="32"/>
        <v>12.783447299999807</v>
      </c>
      <c r="O269" t="str">
        <f t="shared" si="33"/>
        <v/>
      </c>
      <c r="P269">
        <f t="shared" si="34"/>
        <v>12.783447299999807</v>
      </c>
      <c r="Q269" t="str">
        <f t="shared" si="35"/>
        <v/>
      </c>
      <c r="R269">
        <f t="shared" si="36"/>
        <v>1</v>
      </c>
      <c r="S269">
        <f t="shared" si="37"/>
        <v>0.52456823019476029</v>
      </c>
    </row>
    <row r="270" spans="1:19" x14ac:dyDescent="0.25">
      <c r="A270" t="s">
        <v>292</v>
      </c>
      <c r="B270">
        <v>2439.8454590000001</v>
      </c>
      <c r="C270">
        <v>2459.0400390999998</v>
      </c>
      <c r="D270">
        <v>2765.1123047000001</v>
      </c>
      <c r="E270">
        <v>2714.9899902000002</v>
      </c>
      <c r="F270">
        <v>2435.9299316000001</v>
      </c>
      <c r="G270">
        <v>2465.6699219000002</v>
      </c>
      <c r="H270">
        <v>2459.0400390999998</v>
      </c>
      <c r="I270">
        <v>2459.0400390999998</v>
      </c>
      <c r="J270">
        <v>2454.9199219000002</v>
      </c>
      <c r="L270" t="str">
        <f t="shared" si="31"/>
        <v>12FEB2022:05:00:00</v>
      </c>
      <c r="M270">
        <v>5</v>
      </c>
      <c r="N270">
        <f t="shared" si="32"/>
        <v>19.194580099999712</v>
      </c>
      <c r="O270" t="str">
        <f t="shared" si="33"/>
        <v/>
      </c>
      <c r="P270">
        <f t="shared" si="34"/>
        <v>19.194580099999712</v>
      </c>
      <c r="Q270" t="str">
        <f t="shared" si="35"/>
        <v/>
      </c>
      <c r="R270">
        <f t="shared" si="36"/>
        <v>1</v>
      </c>
      <c r="S270">
        <f t="shared" si="37"/>
        <v>0.78671294647763634</v>
      </c>
    </row>
    <row r="271" spans="1:19" x14ac:dyDescent="0.25">
      <c r="A271" t="s">
        <v>293</v>
      </c>
      <c r="B271">
        <v>2490.2597655999998</v>
      </c>
      <c r="C271">
        <v>2528.6000976999999</v>
      </c>
      <c r="D271">
        <v>2822.4208984000002</v>
      </c>
      <c r="E271">
        <v>2795.9260254000001</v>
      </c>
      <c r="F271">
        <v>2514.7900390999998</v>
      </c>
      <c r="G271">
        <v>2541.9099120999999</v>
      </c>
      <c r="H271">
        <v>2528.6000976999999</v>
      </c>
      <c r="I271">
        <v>2528.6000976999999</v>
      </c>
      <c r="J271">
        <v>2528.4750976999999</v>
      </c>
      <c r="L271" t="str">
        <f t="shared" si="31"/>
        <v>12FEB2022:06:00:00</v>
      </c>
      <c r="M271">
        <v>6</v>
      </c>
      <c r="N271">
        <f t="shared" si="32"/>
        <v>38.340332100000069</v>
      </c>
      <c r="O271" t="str">
        <f t="shared" si="33"/>
        <v/>
      </c>
      <c r="P271">
        <f t="shared" si="34"/>
        <v>38.340332100000069</v>
      </c>
      <c r="Q271" t="str">
        <f t="shared" si="35"/>
        <v/>
      </c>
      <c r="R271">
        <f t="shared" si="36"/>
        <v>1</v>
      </c>
      <c r="S271">
        <f t="shared" si="37"/>
        <v>1.5396117557544202</v>
      </c>
    </row>
    <row r="272" spans="1:19" x14ac:dyDescent="0.25">
      <c r="A272" t="s">
        <v>294</v>
      </c>
      <c r="B272">
        <v>2588.4443359000002</v>
      </c>
      <c r="C272">
        <v>2657.5</v>
      </c>
      <c r="D272">
        <v>2974.2434082</v>
      </c>
      <c r="E272">
        <v>2998.7753905999998</v>
      </c>
      <c r="F272">
        <v>2667.3000487999998</v>
      </c>
      <c r="G272">
        <v>2695.2600097999998</v>
      </c>
      <c r="H272">
        <v>2657.5</v>
      </c>
      <c r="I272">
        <v>2657.5</v>
      </c>
      <c r="J272">
        <v>2669.3901366999999</v>
      </c>
      <c r="L272" t="str">
        <f t="shared" si="31"/>
        <v>12FEB2022:07:00:00</v>
      </c>
      <c r="M272">
        <v>7</v>
      </c>
      <c r="N272">
        <f t="shared" si="32"/>
        <v>69.055664099999831</v>
      </c>
      <c r="O272" t="str">
        <f t="shared" si="33"/>
        <v/>
      </c>
      <c r="P272">
        <f t="shared" si="34"/>
        <v>69.055664099999831</v>
      </c>
      <c r="Q272" t="str">
        <f t="shared" si="35"/>
        <v/>
      </c>
      <c r="R272">
        <f t="shared" si="36"/>
        <v>1</v>
      </c>
      <c r="S272">
        <f t="shared" si="37"/>
        <v>2.6678442778252456</v>
      </c>
    </row>
    <row r="273" spans="1:19" x14ac:dyDescent="0.25">
      <c r="A273" t="s">
        <v>295</v>
      </c>
      <c r="B273">
        <v>2711.3891601999999</v>
      </c>
      <c r="C273">
        <v>2785</v>
      </c>
      <c r="D273">
        <v>3012.2805176000002</v>
      </c>
      <c r="E273">
        <v>3045.2768554999998</v>
      </c>
      <c r="F273">
        <v>2804.6699219000002</v>
      </c>
      <c r="G273">
        <v>2839.7399902000002</v>
      </c>
      <c r="H273">
        <v>2785</v>
      </c>
      <c r="I273">
        <v>2785</v>
      </c>
      <c r="J273">
        <v>2803.6025390999998</v>
      </c>
      <c r="L273" t="str">
        <f t="shared" si="31"/>
        <v>12FEB2022:08:00:00</v>
      </c>
      <c r="M273">
        <v>8</v>
      </c>
      <c r="N273">
        <f t="shared" si="32"/>
        <v>73.610839800000122</v>
      </c>
      <c r="O273" t="str">
        <f t="shared" si="33"/>
        <v/>
      </c>
      <c r="P273">
        <f t="shared" si="34"/>
        <v>73.610839800000122</v>
      </c>
      <c r="Q273" t="str">
        <f t="shared" si="35"/>
        <v/>
      </c>
      <c r="R273">
        <f t="shared" si="36"/>
        <v>1</v>
      </c>
      <c r="S273">
        <f t="shared" si="37"/>
        <v>2.7148754918888285</v>
      </c>
    </row>
    <row r="274" spans="1:19" x14ac:dyDescent="0.25">
      <c r="A274" t="s">
        <v>296</v>
      </c>
      <c r="B274">
        <v>2829.8051758000001</v>
      </c>
      <c r="C274">
        <v>2922.3000487999998</v>
      </c>
      <c r="D274">
        <v>2894.3400879000001</v>
      </c>
      <c r="E274">
        <v>2918.5146484000002</v>
      </c>
      <c r="F274">
        <v>2959.1899414</v>
      </c>
      <c r="G274">
        <v>2976.3000487999998</v>
      </c>
      <c r="H274">
        <v>2922.3000487999998</v>
      </c>
      <c r="I274">
        <v>2922.3000487999998</v>
      </c>
      <c r="J274">
        <v>2945.0224609000002</v>
      </c>
      <c r="L274" t="str">
        <f t="shared" si="31"/>
        <v>12FEB2022:09:00:00</v>
      </c>
      <c r="M274">
        <v>9</v>
      </c>
      <c r="N274">
        <f t="shared" si="32"/>
        <v>92.494872999999643</v>
      </c>
      <c r="O274" t="str">
        <f t="shared" si="33"/>
        <v/>
      </c>
      <c r="P274">
        <f t="shared" si="34"/>
        <v>92.494872999999643</v>
      </c>
      <c r="Q274" t="str">
        <f t="shared" si="35"/>
        <v/>
      </c>
      <c r="R274">
        <f t="shared" si="36"/>
        <v>1</v>
      </c>
      <c r="S274">
        <f t="shared" si="37"/>
        <v>3.2685950888421451</v>
      </c>
    </row>
    <row r="275" spans="1:19" x14ac:dyDescent="0.25">
      <c r="A275" t="s">
        <v>297</v>
      </c>
      <c r="B275">
        <v>2900.6472168</v>
      </c>
      <c r="C275">
        <v>3025.3601073999998</v>
      </c>
      <c r="D275">
        <v>2903.7749023000001</v>
      </c>
      <c r="E275">
        <v>2964.9160155999998</v>
      </c>
      <c r="F275">
        <v>3059.1799316000001</v>
      </c>
      <c r="G275">
        <v>3056.0600586</v>
      </c>
      <c r="H275">
        <v>3025.3601073999998</v>
      </c>
      <c r="I275">
        <v>3025.3601073999998</v>
      </c>
      <c r="J275">
        <v>3041.4902344000002</v>
      </c>
      <c r="L275" t="str">
        <f t="shared" si="31"/>
        <v>12FEB2022:10:00:00</v>
      </c>
      <c r="M275">
        <v>10</v>
      </c>
      <c r="N275">
        <f t="shared" si="32"/>
        <v>124.71289059999981</v>
      </c>
      <c r="O275" t="str">
        <f t="shared" si="33"/>
        <v/>
      </c>
      <c r="P275">
        <f t="shared" si="34"/>
        <v>124.71289059999981</v>
      </c>
      <c r="Q275" t="str">
        <f t="shared" si="35"/>
        <v/>
      </c>
      <c r="R275">
        <f t="shared" si="36"/>
        <v>1</v>
      </c>
      <c r="S275">
        <f t="shared" si="37"/>
        <v>4.2994849521060789</v>
      </c>
    </row>
    <row r="276" spans="1:19" x14ac:dyDescent="0.25">
      <c r="A276" t="s">
        <v>298</v>
      </c>
      <c r="B276">
        <v>2949.3085937999999</v>
      </c>
      <c r="C276">
        <v>3070.6899414</v>
      </c>
      <c r="D276">
        <v>2876.1389159999999</v>
      </c>
      <c r="E276">
        <v>2974.9511719000002</v>
      </c>
      <c r="F276">
        <v>3094.1101073999998</v>
      </c>
      <c r="G276">
        <v>3053.4599609000002</v>
      </c>
      <c r="H276">
        <v>3070.6899414</v>
      </c>
      <c r="I276">
        <v>3070.6899414</v>
      </c>
      <c r="J276">
        <v>3072.2373047000001</v>
      </c>
      <c r="L276" t="str">
        <f t="shared" si="31"/>
        <v>12FEB2022:11:00:00</v>
      </c>
      <c r="M276">
        <v>11</v>
      </c>
      <c r="N276">
        <f t="shared" si="32"/>
        <v>121.38134760000003</v>
      </c>
      <c r="O276" t="str">
        <f t="shared" si="33"/>
        <v/>
      </c>
      <c r="P276">
        <f t="shared" si="34"/>
        <v>121.38134760000003</v>
      </c>
      <c r="Q276" t="str">
        <f t="shared" si="35"/>
        <v/>
      </c>
      <c r="R276">
        <f t="shared" si="36"/>
        <v>1</v>
      </c>
      <c r="S276">
        <f t="shared" si="37"/>
        <v>4.11558654306865</v>
      </c>
    </row>
    <row r="277" spans="1:19" x14ac:dyDescent="0.25">
      <c r="A277" t="s">
        <v>299</v>
      </c>
      <c r="B277">
        <v>3000.4868164</v>
      </c>
      <c r="C277">
        <v>3058.0900879000001</v>
      </c>
      <c r="D277">
        <v>2784.3159179999998</v>
      </c>
      <c r="E277">
        <v>2862.0036620999999</v>
      </c>
      <c r="F277">
        <v>3087.8300780999998</v>
      </c>
      <c r="G277">
        <v>2987.4599609000002</v>
      </c>
      <c r="H277">
        <v>3058.0900879000001</v>
      </c>
      <c r="I277">
        <v>3058.0900879000001</v>
      </c>
      <c r="J277">
        <v>3047.8674316000001</v>
      </c>
      <c r="L277" t="str">
        <f t="shared" si="31"/>
        <v>12FEB2022:12:00:00</v>
      </c>
      <c r="M277">
        <v>12</v>
      </c>
      <c r="N277">
        <f t="shared" si="32"/>
        <v>57.603271500000119</v>
      </c>
      <c r="O277" t="str">
        <f t="shared" si="33"/>
        <v/>
      </c>
      <c r="P277">
        <f t="shared" si="34"/>
        <v>57.603271500000119</v>
      </c>
      <c r="Q277" t="str">
        <f t="shared" si="35"/>
        <v/>
      </c>
      <c r="R277">
        <f t="shared" si="36"/>
        <v>1</v>
      </c>
      <c r="S277">
        <f t="shared" si="37"/>
        <v>1.9197975203608071</v>
      </c>
    </row>
    <row r="278" spans="1:19" x14ac:dyDescent="0.25">
      <c r="A278" t="s">
        <v>300</v>
      </c>
      <c r="B278">
        <v>3072.7443847999998</v>
      </c>
      <c r="C278">
        <v>3004.5800780999998</v>
      </c>
      <c r="D278">
        <v>2746.9357909999999</v>
      </c>
      <c r="E278">
        <v>2834.0744629000001</v>
      </c>
      <c r="F278">
        <v>3061.8798827999999</v>
      </c>
      <c r="G278">
        <v>2890.3300780999998</v>
      </c>
      <c r="H278">
        <v>3004.5800780999998</v>
      </c>
      <c r="I278">
        <v>3004.5800780999998</v>
      </c>
      <c r="J278">
        <v>2990.3425293</v>
      </c>
      <c r="L278" t="str">
        <f t="shared" si="31"/>
        <v>12FEB2022:13:00:00</v>
      </c>
      <c r="M278">
        <v>13</v>
      </c>
      <c r="N278">
        <f t="shared" si="32"/>
        <v>-68.164306699999997</v>
      </c>
      <c r="O278">
        <f t="shared" si="33"/>
        <v>-68.164306699999997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2.2183526569014203</v>
      </c>
    </row>
    <row r="279" spans="1:19" x14ac:dyDescent="0.25">
      <c r="A279" t="s">
        <v>301</v>
      </c>
      <c r="B279">
        <v>3108.2321777000002</v>
      </c>
      <c r="C279">
        <v>2954.4799804999998</v>
      </c>
      <c r="D279">
        <v>2733.8857422000001</v>
      </c>
      <c r="E279">
        <v>2836.2268066000001</v>
      </c>
      <c r="F279">
        <v>3030.0900879000001</v>
      </c>
      <c r="G279">
        <v>2813.9099120999999</v>
      </c>
      <c r="H279">
        <v>2954.4799804999998</v>
      </c>
      <c r="I279">
        <v>2954.4799804999998</v>
      </c>
      <c r="J279">
        <v>2938.2402344000002</v>
      </c>
      <c r="L279" t="str">
        <f t="shared" si="31"/>
        <v>12FEB2022:14:00:00</v>
      </c>
      <c r="M279">
        <v>14</v>
      </c>
      <c r="N279">
        <f t="shared" si="32"/>
        <v>-153.75219720000041</v>
      </c>
      <c r="O279">
        <f t="shared" si="33"/>
        <v>-153.75219720000041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4.9466123638734247</v>
      </c>
    </row>
    <row r="280" spans="1:19" x14ac:dyDescent="0.25">
      <c r="A280" t="s">
        <v>302</v>
      </c>
      <c r="B280">
        <v>3078.4240722999998</v>
      </c>
      <c r="C280">
        <v>2903.7099609000002</v>
      </c>
      <c r="D280">
        <v>2713.1328125</v>
      </c>
      <c r="E280">
        <v>2820.5202637000002</v>
      </c>
      <c r="F280">
        <v>2984.8400879000001</v>
      </c>
      <c r="G280">
        <v>2743.2399902000002</v>
      </c>
      <c r="H280">
        <v>2903.7099609000002</v>
      </c>
      <c r="I280">
        <v>2903.7099609000002</v>
      </c>
      <c r="J280">
        <v>2883.875</v>
      </c>
      <c r="L280" t="str">
        <f t="shared" si="31"/>
        <v>12FEB2022:15:00:00</v>
      </c>
      <c r="M280">
        <v>15</v>
      </c>
      <c r="N280">
        <f t="shared" si="32"/>
        <v>-174.71411139999964</v>
      </c>
      <c r="O280">
        <f t="shared" si="33"/>
        <v>-174.71411139999964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5.6754400075056752</v>
      </c>
    </row>
    <row r="281" spans="1:19" x14ac:dyDescent="0.25">
      <c r="A281" t="s">
        <v>303</v>
      </c>
      <c r="B281">
        <v>3037.9492187999999</v>
      </c>
      <c r="C281">
        <v>2885.3898926000002</v>
      </c>
      <c r="D281">
        <v>2693.8752441000001</v>
      </c>
      <c r="E281">
        <v>2773.3354491999999</v>
      </c>
      <c r="F281">
        <v>2960.3601073999998</v>
      </c>
      <c r="G281">
        <v>2712.4499512000002</v>
      </c>
      <c r="H281">
        <v>2885.3898926000002</v>
      </c>
      <c r="I281">
        <v>2885.3898926000002</v>
      </c>
      <c r="J281">
        <v>2860.8974609000002</v>
      </c>
      <c r="L281" t="str">
        <f t="shared" si="31"/>
        <v>12FEB2022:16:00:00</v>
      </c>
      <c r="M281">
        <v>16</v>
      </c>
      <c r="N281">
        <f t="shared" si="32"/>
        <v>-152.55932619999976</v>
      </c>
      <c r="O281">
        <f t="shared" si="33"/>
        <v>-152.55932619999976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5.0217865807599376</v>
      </c>
    </row>
    <row r="282" spans="1:19" x14ac:dyDescent="0.25">
      <c r="A282" t="s">
        <v>304</v>
      </c>
      <c r="B282">
        <v>3012.1455077999999</v>
      </c>
      <c r="C282">
        <v>2872.8100586</v>
      </c>
      <c r="D282">
        <v>2708.5942383000001</v>
      </c>
      <c r="E282">
        <v>2767.5478515999998</v>
      </c>
      <c r="F282">
        <v>2907.5100097999998</v>
      </c>
      <c r="G282">
        <v>2690.6799316000001</v>
      </c>
      <c r="H282">
        <v>2872.8100586</v>
      </c>
      <c r="I282">
        <v>2872.8100586</v>
      </c>
      <c r="J282">
        <v>2835.9526366999999</v>
      </c>
      <c r="L282" t="str">
        <f t="shared" si="31"/>
        <v>12FEB2022:17:00:00</v>
      </c>
      <c r="M282">
        <v>17</v>
      </c>
      <c r="N282">
        <f t="shared" si="32"/>
        <v>-139.33544919999986</v>
      </c>
      <c r="O282">
        <f t="shared" si="33"/>
        <v>-139.33544919999986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4.6257874607713489</v>
      </c>
    </row>
    <row r="283" spans="1:19" x14ac:dyDescent="0.25">
      <c r="A283" t="s">
        <v>305</v>
      </c>
      <c r="B283">
        <v>3045.9084472999998</v>
      </c>
      <c r="C283">
        <v>2920.25</v>
      </c>
      <c r="D283">
        <v>2807.4333495999999</v>
      </c>
      <c r="E283">
        <v>2843.3461914</v>
      </c>
      <c r="F283">
        <v>2877.9299316000001</v>
      </c>
      <c r="G283">
        <v>2731.6201172000001</v>
      </c>
      <c r="H283">
        <v>2920.25</v>
      </c>
      <c r="I283">
        <v>2920.25</v>
      </c>
      <c r="J283">
        <v>2862.5124512000002</v>
      </c>
      <c r="L283" t="str">
        <f t="shared" si="31"/>
        <v>12FEB2022:18:00:00</v>
      </c>
      <c r="M283">
        <v>18</v>
      </c>
      <c r="N283">
        <f t="shared" si="32"/>
        <v>-125.65844729999981</v>
      </c>
      <c r="O283">
        <f t="shared" si="33"/>
        <v>-125.65844729999981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4.1254833976178062</v>
      </c>
    </row>
    <row r="284" spans="1:19" x14ac:dyDescent="0.25">
      <c r="A284" t="s">
        <v>306</v>
      </c>
      <c r="B284">
        <v>3226.2924804999998</v>
      </c>
      <c r="C284">
        <v>3059.3300780999998</v>
      </c>
      <c r="D284">
        <v>3009.2041015999998</v>
      </c>
      <c r="E284">
        <v>2998.1816405999998</v>
      </c>
      <c r="F284">
        <v>2965.6999512000002</v>
      </c>
      <c r="G284">
        <v>2895.0200195000002</v>
      </c>
      <c r="H284">
        <v>3059.3300780999998</v>
      </c>
      <c r="I284">
        <v>3059.3300780999998</v>
      </c>
      <c r="J284">
        <v>2994.8449707</v>
      </c>
      <c r="L284" t="str">
        <f t="shared" si="31"/>
        <v>12FEB2022:19:00:00</v>
      </c>
      <c r="M284">
        <v>19</v>
      </c>
      <c r="N284">
        <f t="shared" si="32"/>
        <v>-166.96240239999997</v>
      </c>
      <c r="O284">
        <f t="shared" si="33"/>
        <v>-166.96240239999997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5.1750547543081007</v>
      </c>
    </row>
    <row r="285" spans="1:19" x14ac:dyDescent="0.25">
      <c r="A285" t="s">
        <v>307</v>
      </c>
      <c r="B285">
        <v>3395.6162109000002</v>
      </c>
      <c r="C285">
        <v>3188.1398926000002</v>
      </c>
      <c r="D285">
        <v>3145.2041015999998</v>
      </c>
      <c r="E285">
        <v>3137.5830077999999</v>
      </c>
      <c r="F285">
        <v>3081.3701172000001</v>
      </c>
      <c r="G285">
        <v>3059.4399414</v>
      </c>
      <c r="H285">
        <v>3188.1398926000002</v>
      </c>
      <c r="I285">
        <v>3188.1398926000002</v>
      </c>
      <c r="J285">
        <v>3129.2724609000002</v>
      </c>
      <c r="L285" t="str">
        <f t="shared" si="31"/>
        <v>12FEB2022:20:00:00</v>
      </c>
      <c r="M285">
        <v>20</v>
      </c>
      <c r="N285">
        <f t="shared" si="32"/>
        <v>-207.4763183</v>
      </c>
      <c r="O285">
        <f t="shared" si="33"/>
        <v>-207.4763183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6.1101227410211028</v>
      </c>
    </row>
    <row r="286" spans="1:19" x14ac:dyDescent="0.25">
      <c r="A286" t="s">
        <v>308</v>
      </c>
      <c r="B286">
        <v>3474.8657226999999</v>
      </c>
      <c r="C286">
        <v>3230.5500487999998</v>
      </c>
      <c r="D286">
        <v>3210.2915039</v>
      </c>
      <c r="E286">
        <v>3211.6547851999999</v>
      </c>
      <c r="F286">
        <v>3061.6000976999999</v>
      </c>
      <c r="G286">
        <v>3105.6298827999999</v>
      </c>
      <c r="H286">
        <v>3230.5500487999998</v>
      </c>
      <c r="I286">
        <v>3230.5500487999998</v>
      </c>
      <c r="J286">
        <v>3157.0825195000002</v>
      </c>
      <c r="L286" t="str">
        <f t="shared" si="31"/>
        <v>12FEB2022:21:00:00</v>
      </c>
      <c r="M286">
        <v>21</v>
      </c>
      <c r="N286">
        <f t="shared" si="32"/>
        <v>-244.31567390000009</v>
      </c>
      <c r="O286">
        <f t="shared" si="33"/>
        <v>-244.31567390000009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7.03093855696285</v>
      </c>
    </row>
    <row r="287" spans="1:19" x14ac:dyDescent="0.25">
      <c r="A287" t="s">
        <v>309</v>
      </c>
      <c r="B287">
        <v>3554.8496094000002</v>
      </c>
      <c r="C287">
        <v>3256.5900879000001</v>
      </c>
      <c r="D287">
        <v>3259.4831543</v>
      </c>
      <c r="E287">
        <v>3261.9719237999998</v>
      </c>
      <c r="F287">
        <v>3022.6201172000001</v>
      </c>
      <c r="G287">
        <v>3142.2800293</v>
      </c>
      <c r="H287">
        <v>3256.5900879000001</v>
      </c>
      <c r="I287">
        <v>3256.5900879000001</v>
      </c>
      <c r="J287">
        <v>3169.5200195000002</v>
      </c>
      <c r="L287" t="str">
        <f t="shared" si="31"/>
        <v>12FEB2022:22:00:00</v>
      </c>
      <c r="M287">
        <v>22</v>
      </c>
      <c r="N287">
        <f t="shared" si="32"/>
        <v>-298.25952150000012</v>
      </c>
      <c r="O287">
        <f t="shared" si="33"/>
        <v>-298.25952150000012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8.3902148971737063</v>
      </c>
    </row>
    <row r="288" spans="1:19" x14ac:dyDescent="0.25">
      <c r="A288" t="s">
        <v>310</v>
      </c>
      <c r="B288">
        <v>3579.6926269999999</v>
      </c>
      <c r="C288">
        <v>3262.9299316000001</v>
      </c>
      <c r="D288">
        <v>3250.8981933999999</v>
      </c>
      <c r="E288">
        <v>3277.3447265999998</v>
      </c>
      <c r="F288">
        <v>3004.2399902000002</v>
      </c>
      <c r="G288">
        <v>3157.8300780999998</v>
      </c>
      <c r="H288">
        <v>3262.9299316000001</v>
      </c>
      <c r="I288">
        <v>3262.9299316000001</v>
      </c>
      <c r="J288">
        <v>3171.9824219000002</v>
      </c>
      <c r="L288" t="str">
        <f t="shared" si="31"/>
        <v>12FEB2022:23:00:00</v>
      </c>
      <c r="M288">
        <v>23</v>
      </c>
      <c r="N288">
        <f t="shared" si="32"/>
        <v>-316.76269539999976</v>
      </c>
      <c r="O288">
        <f t="shared" si="33"/>
        <v>-316.76269539999976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8.8488797337179808</v>
      </c>
    </row>
    <row r="289" spans="1:19" x14ac:dyDescent="0.25">
      <c r="A289" t="s">
        <v>311</v>
      </c>
      <c r="B289">
        <v>3584.9865722999998</v>
      </c>
      <c r="C289">
        <v>3242.6101073999998</v>
      </c>
      <c r="D289">
        <v>3203.5236816000001</v>
      </c>
      <c r="E289">
        <v>3248.8212890999998</v>
      </c>
      <c r="F289">
        <v>2956.6398926000002</v>
      </c>
      <c r="G289">
        <v>3133.7900390999998</v>
      </c>
      <c r="H289">
        <v>3242.6101073999998</v>
      </c>
      <c r="I289">
        <v>3242.6101073999998</v>
      </c>
      <c r="J289">
        <v>3143.9125976999999</v>
      </c>
      <c r="L289" t="str">
        <f t="shared" si="31"/>
        <v>13FEB2022:00:00:00</v>
      </c>
      <c r="M289">
        <v>24</v>
      </c>
      <c r="N289">
        <f t="shared" si="32"/>
        <v>-342.37646489999997</v>
      </c>
      <c r="O289">
        <f t="shared" si="33"/>
        <v>-342.37646489999997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9.5502858377609883</v>
      </c>
    </row>
    <row r="290" spans="1:19" x14ac:dyDescent="0.25">
      <c r="A290" t="s">
        <v>312</v>
      </c>
      <c r="B290">
        <v>3613.6447754000001</v>
      </c>
      <c r="C290">
        <v>3265.3100586</v>
      </c>
      <c r="D290">
        <v>3260.8806152000002</v>
      </c>
      <c r="E290">
        <v>3308.8554687999999</v>
      </c>
      <c r="F290">
        <v>3068.2800293</v>
      </c>
      <c r="G290">
        <v>3126.6000976999999</v>
      </c>
      <c r="H290">
        <v>3265.3100586</v>
      </c>
      <c r="I290">
        <v>3265.3100586</v>
      </c>
      <c r="J290">
        <v>3181.375</v>
      </c>
      <c r="L290" t="str">
        <f t="shared" si="31"/>
        <v>13FEB2022:01:00:00</v>
      </c>
      <c r="M290">
        <v>1</v>
      </c>
      <c r="N290">
        <f t="shared" si="32"/>
        <v>-348.33471680000002</v>
      </c>
      <c r="O290">
        <f t="shared" si="33"/>
        <v>-348.33471680000002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9.6394288440108866</v>
      </c>
    </row>
    <row r="291" spans="1:19" x14ac:dyDescent="0.25">
      <c r="A291" t="s">
        <v>313</v>
      </c>
      <c r="B291">
        <v>3626.8139648000001</v>
      </c>
      <c r="C291">
        <v>3224.1000976999999</v>
      </c>
      <c r="D291">
        <v>3357.203125</v>
      </c>
      <c r="E291">
        <v>3406.1447754000001</v>
      </c>
      <c r="F291">
        <v>3070.7900390999998</v>
      </c>
      <c r="G291">
        <v>3123.4699707</v>
      </c>
      <c r="H291">
        <v>3224.1000976999999</v>
      </c>
      <c r="I291">
        <v>3224.1000976999999</v>
      </c>
      <c r="J291">
        <v>3160.6147461</v>
      </c>
      <c r="L291" t="str">
        <f t="shared" si="31"/>
        <v>13FEB2022:02:00:00</v>
      </c>
      <c r="M291">
        <v>2</v>
      </c>
      <c r="N291">
        <f t="shared" si="32"/>
        <v>-402.71386710000024</v>
      </c>
      <c r="O291">
        <f t="shared" si="33"/>
        <v>-402.71386710000024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11.103791675242649</v>
      </c>
    </row>
    <row r="292" spans="1:19" x14ac:dyDescent="0.25">
      <c r="A292" t="s">
        <v>314</v>
      </c>
      <c r="B292">
        <v>3646.5856933999999</v>
      </c>
      <c r="C292">
        <v>3216.3100586</v>
      </c>
      <c r="D292">
        <v>3433.6662597999998</v>
      </c>
      <c r="E292">
        <v>3465.1105957</v>
      </c>
      <c r="F292">
        <v>3089.7900390999998</v>
      </c>
      <c r="G292">
        <v>3143.2199707</v>
      </c>
      <c r="H292">
        <v>3216.3100586</v>
      </c>
      <c r="I292">
        <v>3216.3100586</v>
      </c>
      <c r="J292">
        <v>3166.4077148000001</v>
      </c>
      <c r="L292" t="str">
        <f t="shared" si="31"/>
        <v>13FEB2022:03:00:00</v>
      </c>
      <c r="M292">
        <v>3</v>
      </c>
      <c r="N292">
        <f t="shared" si="32"/>
        <v>-430.27563479999981</v>
      </c>
      <c r="O292">
        <f t="shared" si="33"/>
        <v>-430.27563479999981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si="37"/>
        <v>11.799411037529186</v>
      </c>
    </row>
    <row r="293" spans="1:19" x14ac:dyDescent="0.25">
      <c r="A293" t="s">
        <v>315</v>
      </c>
      <c r="B293">
        <v>3710.578125</v>
      </c>
      <c r="C293">
        <v>3260.6799316000001</v>
      </c>
      <c r="D293">
        <v>3574.5708008000001</v>
      </c>
      <c r="E293">
        <v>3558.8374023000001</v>
      </c>
      <c r="F293">
        <v>3131.1699219000002</v>
      </c>
      <c r="G293">
        <v>3192.8200683999999</v>
      </c>
      <c r="H293">
        <v>3260.6799316000001</v>
      </c>
      <c r="I293">
        <v>3260.6799316000001</v>
      </c>
      <c r="J293">
        <v>3211.3374023000001</v>
      </c>
      <c r="L293" t="str">
        <f t="shared" si="31"/>
        <v>13FEB2022:04:00:00</v>
      </c>
      <c r="M293">
        <v>4</v>
      </c>
      <c r="N293">
        <f t="shared" si="32"/>
        <v>-449.89819339999985</v>
      </c>
      <c r="O293">
        <f t="shared" si="33"/>
        <v>-449.89819339999985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12.124746555498001</v>
      </c>
    </row>
    <row r="294" spans="1:19" x14ac:dyDescent="0.25">
      <c r="A294" t="s">
        <v>316</v>
      </c>
      <c r="B294">
        <v>3777.7170409999999</v>
      </c>
      <c r="C294">
        <v>3356.1899414</v>
      </c>
      <c r="D294">
        <v>3736.7685547000001</v>
      </c>
      <c r="E294">
        <v>3658.1645508000001</v>
      </c>
      <c r="F294">
        <v>3212.1899414</v>
      </c>
      <c r="G294">
        <v>3286.4099120999999</v>
      </c>
      <c r="H294">
        <v>3356.1899414</v>
      </c>
      <c r="I294">
        <v>3356.1899414</v>
      </c>
      <c r="J294">
        <v>3302.7446289</v>
      </c>
      <c r="L294" t="str">
        <f t="shared" si="31"/>
        <v>13FEB2022:05:00:00</v>
      </c>
      <c r="M294">
        <v>5</v>
      </c>
      <c r="N294">
        <f t="shared" si="32"/>
        <v>-421.52709959999993</v>
      </c>
      <c r="O294">
        <f t="shared" si="33"/>
        <v>-421.52709959999993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11.158249678975888</v>
      </c>
    </row>
    <row r="295" spans="1:19" x14ac:dyDescent="0.25">
      <c r="A295" t="s">
        <v>317</v>
      </c>
      <c r="B295">
        <v>3879.5214844000002</v>
      </c>
      <c r="C295">
        <v>3513.1899414</v>
      </c>
      <c r="D295">
        <v>3951.84375</v>
      </c>
      <c r="E295">
        <v>3830.5532226999999</v>
      </c>
      <c r="F295">
        <v>3356.6599120999999</v>
      </c>
      <c r="G295">
        <v>3440.1799316000001</v>
      </c>
      <c r="H295">
        <v>3513.1899414</v>
      </c>
      <c r="I295">
        <v>3513.1899414</v>
      </c>
      <c r="J295">
        <v>3455.8046875</v>
      </c>
      <c r="L295" t="str">
        <f t="shared" si="31"/>
        <v>13FEB2022:06:00:00</v>
      </c>
      <c r="M295">
        <v>6</v>
      </c>
      <c r="N295">
        <f t="shared" si="32"/>
        <v>-366.33154300000024</v>
      </c>
      <c r="O295">
        <f t="shared" si="33"/>
        <v>-366.33154300000024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9.442699169808991</v>
      </c>
    </row>
    <row r="296" spans="1:19" x14ac:dyDescent="0.25">
      <c r="A296" t="s">
        <v>318</v>
      </c>
      <c r="B296">
        <v>4067.4482422000001</v>
      </c>
      <c r="C296">
        <v>3757.2099609000002</v>
      </c>
      <c r="D296">
        <v>4209.8222655999998</v>
      </c>
      <c r="E296">
        <v>4055.9497070000002</v>
      </c>
      <c r="F296">
        <v>3565.0100097999998</v>
      </c>
      <c r="G296">
        <v>3671.0500487999998</v>
      </c>
      <c r="H296">
        <v>3757.2099609000002</v>
      </c>
      <c r="I296">
        <v>3757.2099609000002</v>
      </c>
      <c r="J296">
        <v>3687.6198730000001</v>
      </c>
      <c r="L296" t="str">
        <f t="shared" si="31"/>
        <v>13FEB2022:07:00:00</v>
      </c>
      <c r="M296">
        <v>7</v>
      </c>
      <c r="N296">
        <f t="shared" si="32"/>
        <v>-310.23828129999993</v>
      </c>
      <c r="O296">
        <f t="shared" si="33"/>
        <v>-310.23828129999993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7.6273442912256542</v>
      </c>
    </row>
    <row r="297" spans="1:19" x14ac:dyDescent="0.25">
      <c r="A297" t="s">
        <v>319</v>
      </c>
      <c r="B297">
        <v>4205.7827147999997</v>
      </c>
      <c r="C297">
        <v>3929.6799316000001</v>
      </c>
      <c r="D297">
        <v>4329.0751952999999</v>
      </c>
      <c r="E297">
        <v>4144.4833983999997</v>
      </c>
      <c r="F297">
        <v>3709.2199707</v>
      </c>
      <c r="G297">
        <v>3829</v>
      </c>
      <c r="H297">
        <v>3929.6799316000001</v>
      </c>
      <c r="I297">
        <v>3929.6799316000001</v>
      </c>
      <c r="J297">
        <v>3849.3947754000001</v>
      </c>
      <c r="L297" t="str">
        <f t="shared" si="31"/>
        <v>13FEB2022:08:00:00</v>
      </c>
      <c r="M297">
        <v>8</v>
      </c>
      <c r="N297">
        <f t="shared" si="32"/>
        <v>-276.10278319999952</v>
      </c>
      <c r="O297">
        <f t="shared" si="33"/>
        <v>-276.10278319999952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6.5648370808221657</v>
      </c>
    </row>
    <row r="298" spans="1:19" x14ac:dyDescent="0.25">
      <c r="A298" t="s">
        <v>320</v>
      </c>
      <c r="B298">
        <v>4193.9228516000003</v>
      </c>
      <c r="C298">
        <v>3932.7700195000002</v>
      </c>
      <c r="D298">
        <v>4305.5810547000001</v>
      </c>
      <c r="E298">
        <v>4127.0957030999998</v>
      </c>
      <c r="F298">
        <v>3701.8601073999998</v>
      </c>
      <c r="G298">
        <v>3822.9899902000002</v>
      </c>
      <c r="H298">
        <v>3932.7700195000002</v>
      </c>
      <c r="I298">
        <v>3932.7700195000002</v>
      </c>
      <c r="J298">
        <v>3847.5976562999999</v>
      </c>
      <c r="L298" t="str">
        <f t="shared" si="31"/>
        <v>13FEB2022:09:00:00</v>
      </c>
      <c r="M298">
        <v>9</v>
      </c>
      <c r="N298">
        <f t="shared" si="32"/>
        <v>-261.15283210000007</v>
      </c>
      <c r="O298">
        <f t="shared" si="33"/>
        <v>-261.15283210000007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6.2269345751166858</v>
      </c>
    </row>
    <row r="299" spans="1:19" x14ac:dyDescent="0.25">
      <c r="A299" t="s">
        <v>321</v>
      </c>
      <c r="B299">
        <v>4035.9887695000002</v>
      </c>
      <c r="C299">
        <v>3782.2399902000002</v>
      </c>
      <c r="D299">
        <v>4218.0581055000002</v>
      </c>
      <c r="E299">
        <v>4021.8732909999999</v>
      </c>
      <c r="F299">
        <v>3544.6201172000001</v>
      </c>
      <c r="G299">
        <v>3664.25</v>
      </c>
      <c r="H299">
        <v>3782.2399902000002</v>
      </c>
      <c r="I299">
        <v>3782.2399902000002</v>
      </c>
      <c r="J299">
        <v>3693.3376465000001</v>
      </c>
      <c r="L299" t="str">
        <f t="shared" si="31"/>
        <v>13FEB2022:10:00:00</v>
      </c>
      <c r="M299">
        <v>10</v>
      </c>
      <c r="N299">
        <f t="shared" si="32"/>
        <v>-253.74877930000002</v>
      </c>
      <c r="O299">
        <f t="shared" si="33"/>
        <v>-253.74877930000002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6.2871527596305921</v>
      </c>
    </row>
    <row r="300" spans="1:19" x14ac:dyDescent="0.25">
      <c r="A300" t="s">
        <v>322</v>
      </c>
      <c r="B300">
        <v>3733.7111816000001</v>
      </c>
      <c r="C300">
        <v>3515.2099609000002</v>
      </c>
      <c r="D300">
        <v>3922.6354980000001</v>
      </c>
      <c r="E300">
        <v>3843.0266112999998</v>
      </c>
      <c r="F300">
        <v>3285.5600586</v>
      </c>
      <c r="G300">
        <v>3391.8999023000001</v>
      </c>
      <c r="H300">
        <v>3515.2099609000002</v>
      </c>
      <c r="I300">
        <v>3515.2099609000002</v>
      </c>
      <c r="J300">
        <v>3426.9699707</v>
      </c>
      <c r="L300" t="str">
        <f t="shared" si="31"/>
        <v>13FEB2022:11:00:00</v>
      </c>
      <c r="M300">
        <v>11</v>
      </c>
      <c r="N300">
        <f t="shared" si="32"/>
        <v>-218.50122069999998</v>
      </c>
      <c r="O300">
        <f t="shared" si="33"/>
        <v>-218.50122069999998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5.8521189795501556</v>
      </c>
    </row>
    <row r="301" spans="1:19" x14ac:dyDescent="0.25">
      <c r="A301" t="s">
        <v>323</v>
      </c>
      <c r="B301">
        <v>3416.4770508000001</v>
      </c>
      <c r="C301">
        <v>3234.0200195000002</v>
      </c>
      <c r="D301">
        <v>3629.7055664</v>
      </c>
      <c r="E301">
        <v>3593.1992187999999</v>
      </c>
      <c r="F301">
        <v>3021.7800293</v>
      </c>
      <c r="G301">
        <v>3112.2900390999998</v>
      </c>
      <c r="H301">
        <v>3234.0200195000002</v>
      </c>
      <c r="I301">
        <v>3234.0200195000002</v>
      </c>
      <c r="J301">
        <v>3150.5273437999999</v>
      </c>
      <c r="L301" t="str">
        <f t="shared" si="31"/>
        <v>13FEB2022:12:00:00</v>
      </c>
      <c r="M301">
        <v>12</v>
      </c>
      <c r="N301">
        <f t="shared" si="32"/>
        <v>-182.45703129999993</v>
      </c>
      <c r="O301">
        <f t="shared" si="33"/>
        <v>-182.45703129999993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5.3405021777411301</v>
      </c>
    </row>
    <row r="302" spans="1:19" x14ac:dyDescent="0.25">
      <c r="A302" t="s">
        <v>324</v>
      </c>
      <c r="B302">
        <v>3167.2719726999999</v>
      </c>
      <c r="C302">
        <v>2995.4799804999998</v>
      </c>
      <c r="D302">
        <v>3404.2934570000002</v>
      </c>
      <c r="E302">
        <v>3405.8242187999999</v>
      </c>
      <c r="F302">
        <v>2803.6000976999999</v>
      </c>
      <c r="G302">
        <v>2881.25</v>
      </c>
      <c r="H302">
        <v>2995.4799804999998</v>
      </c>
      <c r="I302">
        <v>2995.4799804999998</v>
      </c>
      <c r="J302">
        <v>2918.9526366999999</v>
      </c>
      <c r="L302" t="str">
        <f t="shared" si="31"/>
        <v>13FEB2022:13:00:00</v>
      </c>
      <c r="M302">
        <v>13</v>
      </c>
      <c r="N302">
        <f t="shared" si="32"/>
        <v>-171.7919922000001</v>
      </c>
      <c r="O302">
        <f t="shared" si="33"/>
        <v>-171.7919922000001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5.4239734914066382</v>
      </c>
    </row>
    <row r="303" spans="1:19" x14ac:dyDescent="0.25">
      <c r="A303" t="s">
        <v>325</v>
      </c>
      <c r="B303">
        <v>2977.8583984000002</v>
      </c>
      <c r="C303">
        <v>2840.3100586</v>
      </c>
      <c r="D303">
        <v>3250.9797362999998</v>
      </c>
      <c r="E303">
        <v>3236.4492187999999</v>
      </c>
      <c r="F303">
        <v>2662.6201172000001</v>
      </c>
      <c r="G303">
        <v>2727.9799804999998</v>
      </c>
      <c r="H303">
        <v>2840.3100586</v>
      </c>
      <c r="I303">
        <v>2840.3100586</v>
      </c>
      <c r="J303">
        <v>2767.8051758000001</v>
      </c>
      <c r="L303" t="str">
        <f t="shared" si="31"/>
        <v>13FEB2022:14:00:00</v>
      </c>
      <c r="M303">
        <v>14</v>
      </c>
      <c r="N303">
        <f t="shared" si="32"/>
        <v>-137.54833980000012</v>
      </c>
      <c r="O303">
        <f t="shared" si="33"/>
        <v>-137.54833980000012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4.6190356087416609</v>
      </c>
    </row>
    <row r="304" spans="1:19" x14ac:dyDescent="0.25">
      <c r="A304" t="s">
        <v>326</v>
      </c>
      <c r="B304">
        <v>2873.4394530999998</v>
      </c>
      <c r="C304">
        <v>2745.8798827999999</v>
      </c>
      <c r="D304">
        <v>3117.3703612999998</v>
      </c>
      <c r="E304">
        <v>3091.4833984000002</v>
      </c>
      <c r="F304">
        <v>2577.9499512000002</v>
      </c>
      <c r="G304">
        <v>2634.0200195000002</v>
      </c>
      <c r="H304">
        <v>2745.8798827999999</v>
      </c>
      <c r="I304">
        <v>2745.8798827999999</v>
      </c>
      <c r="J304">
        <v>2675.9323730000001</v>
      </c>
      <c r="L304" t="str">
        <f t="shared" si="31"/>
        <v>13FEB2022:15:00:00</v>
      </c>
      <c r="M304">
        <v>15</v>
      </c>
      <c r="N304">
        <f t="shared" si="32"/>
        <v>-127.5595702999999</v>
      </c>
      <c r="O304">
        <f t="shared" si="33"/>
        <v>-127.5595702999999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4.4392642469770056</v>
      </c>
    </row>
    <row r="305" spans="1:19" x14ac:dyDescent="0.25">
      <c r="A305" t="s">
        <v>327</v>
      </c>
      <c r="B305">
        <v>2840.7382812999999</v>
      </c>
      <c r="C305">
        <v>2713.5400390999998</v>
      </c>
      <c r="D305">
        <v>3047.5141601999999</v>
      </c>
      <c r="E305">
        <v>2989.4133301000002</v>
      </c>
      <c r="F305">
        <v>2549.2199707</v>
      </c>
      <c r="G305">
        <v>2600.8000487999998</v>
      </c>
      <c r="H305">
        <v>2713.5400390999998</v>
      </c>
      <c r="I305">
        <v>2713.5400390999998</v>
      </c>
      <c r="J305">
        <v>2644.2749023000001</v>
      </c>
      <c r="L305" t="str">
        <f t="shared" si="31"/>
        <v>13FEB2022:16:00:00</v>
      </c>
      <c r="M305">
        <v>16</v>
      </c>
      <c r="N305">
        <f t="shared" si="32"/>
        <v>-127.1982422000001</v>
      </c>
      <c r="O305">
        <f t="shared" si="33"/>
        <v>-127.1982422000001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4.4776473439077495</v>
      </c>
    </row>
    <row r="306" spans="1:19" x14ac:dyDescent="0.25">
      <c r="A306" t="s">
        <v>328</v>
      </c>
      <c r="B306">
        <v>2841.8269043</v>
      </c>
      <c r="C306">
        <v>2746.6298827999999</v>
      </c>
      <c r="D306">
        <v>3022.7692870999999</v>
      </c>
      <c r="E306">
        <v>2951.6210937999999</v>
      </c>
      <c r="F306">
        <v>2571.5600586</v>
      </c>
      <c r="G306">
        <v>2628.4499512000002</v>
      </c>
      <c r="H306">
        <v>2746.6298827999999</v>
      </c>
      <c r="I306">
        <v>2746.6298827999999</v>
      </c>
      <c r="J306">
        <v>2673.3173827999999</v>
      </c>
      <c r="L306" t="str">
        <f t="shared" si="31"/>
        <v>13FEB2022:17:00:00</v>
      </c>
      <c r="M306">
        <v>17</v>
      </c>
      <c r="N306">
        <f t="shared" si="32"/>
        <v>-95.197021500000119</v>
      </c>
      <c r="O306">
        <f t="shared" si="33"/>
        <v>-95.197021500000119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3.3498529187670241</v>
      </c>
    </row>
    <row r="307" spans="1:19" x14ac:dyDescent="0.25">
      <c r="A307" t="s">
        <v>329</v>
      </c>
      <c r="B307">
        <v>2869.7421875</v>
      </c>
      <c r="C307">
        <v>2862.0500487999998</v>
      </c>
      <c r="D307">
        <v>3081.3059082</v>
      </c>
      <c r="E307">
        <v>2991.7348633000001</v>
      </c>
      <c r="F307">
        <v>2664.75</v>
      </c>
      <c r="G307">
        <v>2733.2099609000002</v>
      </c>
      <c r="H307">
        <v>2862.0500487999998</v>
      </c>
      <c r="I307">
        <v>2862.0500487999998</v>
      </c>
      <c r="J307">
        <v>2780.5148926000002</v>
      </c>
      <c r="L307" t="str">
        <f t="shared" si="31"/>
        <v>13FEB2022:18:00:00</v>
      </c>
      <c r="M307">
        <v>18</v>
      </c>
      <c r="N307">
        <f t="shared" si="32"/>
        <v>-7.6921387000002142</v>
      </c>
      <c r="O307">
        <f t="shared" si="33"/>
        <v>-7.6921387000002142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0.26804284836127684</v>
      </c>
    </row>
    <row r="308" spans="1:19" x14ac:dyDescent="0.25">
      <c r="A308" t="s">
        <v>330</v>
      </c>
      <c r="B308">
        <v>2997.3371582</v>
      </c>
      <c r="C308">
        <v>3125.9599609000002</v>
      </c>
      <c r="D308">
        <v>3259.4736327999999</v>
      </c>
      <c r="E308">
        <v>3123.1579590000001</v>
      </c>
      <c r="F308">
        <v>2894.0600586</v>
      </c>
      <c r="G308">
        <v>2968.6699219000002</v>
      </c>
      <c r="H308">
        <v>3125.9599609000002</v>
      </c>
      <c r="I308">
        <v>3125.9599609000002</v>
      </c>
      <c r="J308">
        <v>3028.6623534999999</v>
      </c>
      <c r="L308" t="str">
        <f t="shared" si="31"/>
        <v>13FEB2022:19:00:00</v>
      </c>
      <c r="M308">
        <v>19</v>
      </c>
      <c r="N308">
        <f t="shared" si="32"/>
        <v>128.62280270000019</v>
      </c>
      <c r="O308" t="str">
        <f t="shared" si="33"/>
        <v/>
      </c>
      <c r="P308">
        <f t="shared" si="34"/>
        <v>128.62280270000019</v>
      </c>
      <c r="Q308" t="str">
        <f t="shared" si="35"/>
        <v/>
      </c>
      <c r="R308">
        <f t="shared" si="36"/>
        <v>1</v>
      </c>
      <c r="S308">
        <f t="shared" si="37"/>
        <v>4.2912357172805491</v>
      </c>
    </row>
    <row r="309" spans="1:19" x14ac:dyDescent="0.25">
      <c r="A309" t="s">
        <v>331</v>
      </c>
      <c r="B309">
        <v>3139.6992187999999</v>
      </c>
      <c r="C309">
        <v>3371.4599609000002</v>
      </c>
      <c r="D309">
        <v>3425.9001465000001</v>
      </c>
      <c r="E309">
        <v>3285.5314941000001</v>
      </c>
      <c r="F309">
        <v>3115.2800293</v>
      </c>
      <c r="G309">
        <v>3196.2399902000002</v>
      </c>
      <c r="H309">
        <v>3371.4599609000002</v>
      </c>
      <c r="I309">
        <v>3371.4599609000002</v>
      </c>
      <c r="J309">
        <v>3263.6101073999998</v>
      </c>
      <c r="L309" t="str">
        <f t="shared" si="31"/>
        <v>13FEB2022:20:00:00</v>
      </c>
      <c r="M309">
        <v>20</v>
      </c>
      <c r="N309">
        <f t="shared" si="32"/>
        <v>231.76074210000024</v>
      </c>
      <c r="O309" t="str">
        <f t="shared" si="33"/>
        <v/>
      </c>
      <c r="P309">
        <f t="shared" si="34"/>
        <v>231.76074210000024</v>
      </c>
      <c r="Q309" t="str">
        <f t="shared" si="35"/>
        <v/>
      </c>
      <c r="R309">
        <f t="shared" si="36"/>
        <v>1</v>
      </c>
      <c r="S309">
        <f t="shared" si="37"/>
        <v>7.3816224405272717</v>
      </c>
    </row>
    <row r="310" spans="1:19" x14ac:dyDescent="0.25">
      <c r="A310" t="s">
        <v>332</v>
      </c>
      <c r="B310">
        <v>3234.5097655999998</v>
      </c>
      <c r="C310">
        <v>3470.0700683999999</v>
      </c>
      <c r="D310">
        <v>3479.7480469000002</v>
      </c>
      <c r="E310">
        <v>3375.4873047000001</v>
      </c>
      <c r="F310">
        <v>3209.0300293</v>
      </c>
      <c r="G310">
        <v>3279.1398926000002</v>
      </c>
      <c r="H310">
        <v>3470.0700683999999</v>
      </c>
      <c r="I310">
        <v>3470.0700683999999</v>
      </c>
      <c r="J310">
        <v>3357.0776366999999</v>
      </c>
      <c r="L310" t="str">
        <f t="shared" si="31"/>
        <v>13FEB2022:21:00:00</v>
      </c>
      <c r="M310">
        <v>21</v>
      </c>
      <c r="N310">
        <f t="shared" si="32"/>
        <v>235.56030280000004</v>
      </c>
      <c r="O310" t="str">
        <f t="shared" si="33"/>
        <v/>
      </c>
      <c r="P310">
        <f t="shared" si="34"/>
        <v>235.56030280000004</v>
      </c>
      <c r="Q310" t="str">
        <f t="shared" si="35"/>
        <v/>
      </c>
      <c r="R310">
        <f t="shared" si="36"/>
        <v>1</v>
      </c>
      <c r="S310">
        <f t="shared" si="37"/>
        <v>7.2827204080586139</v>
      </c>
    </row>
    <row r="311" spans="1:19" x14ac:dyDescent="0.25">
      <c r="A311" t="s">
        <v>333</v>
      </c>
      <c r="B311">
        <v>3390.8420409999999</v>
      </c>
      <c r="C311">
        <v>3517.0400390999998</v>
      </c>
      <c r="D311">
        <v>3532.5083008000001</v>
      </c>
      <c r="E311">
        <v>3457.2541504000001</v>
      </c>
      <c r="F311">
        <v>3260.9199219000002</v>
      </c>
      <c r="G311">
        <v>3313.1899414</v>
      </c>
      <c r="H311">
        <v>3517.0400390999998</v>
      </c>
      <c r="I311">
        <v>3517.0400390999998</v>
      </c>
      <c r="J311">
        <v>3402.0476073999998</v>
      </c>
      <c r="L311" t="str">
        <f t="shared" si="31"/>
        <v>13FEB2022:22:00:00</v>
      </c>
      <c r="M311">
        <v>22</v>
      </c>
      <c r="N311">
        <f t="shared" si="32"/>
        <v>126.19799809999995</v>
      </c>
      <c r="O311" t="str">
        <f t="shared" si="33"/>
        <v/>
      </c>
      <c r="P311">
        <f t="shared" si="34"/>
        <v>126.19799809999995</v>
      </c>
      <c r="Q311" t="str">
        <f t="shared" si="35"/>
        <v/>
      </c>
      <c r="R311">
        <f t="shared" si="36"/>
        <v>1</v>
      </c>
      <c r="S311">
        <f t="shared" si="37"/>
        <v>3.7217303718100254</v>
      </c>
    </row>
    <row r="312" spans="1:19" x14ac:dyDescent="0.25">
      <c r="A312" t="s">
        <v>334</v>
      </c>
      <c r="B312">
        <v>3453.4750976999999</v>
      </c>
      <c r="C312">
        <v>3459.0500487999998</v>
      </c>
      <c r="D312">
        <v>3441.2963866999999</v>
      </c>
      <c r="E312">
        <v>3393.2578125</v>
      </c>
      <c r="F312">
        <v>3229.6899414</v>
      </c>
      <c r="G312">
        <v>3244.6298827999999</v>
      </c>
      <c r="H312">
        <v>3459.0500487999998</v>
      </c>
      <c r="I312">
        <v>3459.0500487999998</v>
      </c>
      <c r="J312">
        <v>3348.1049804999998</v>
      </c>
      <c r="L312" t="str">
        <f t="shared" si="31"/>
        <v>13FEB2022:23:00:00</v>
      </c>
      <c r="M312">
        <v>23</v>
      </c>
      <c r="N312">
        <f t="shared" si="32"/>
        <v>5.5749510999999075</v>
      </c>
      <c r="O312" t="str">
        <f t="shared" si="33"/>
        <v/>
      </c>
      <c r="P312">
        <f t="shared" si="34"/>
        <v>5.5749510999999075</v>
      </c>
      <c r="Q312" t="str">
        <f t="shared" si="35"/>
        <v/>
      </c>
      <c r="R312">
        <f t="shared" si="36"/>
        <v>1</v>
      </c>
      <c r="S312">
        <f t="shared" si="37"/>
        <v>0.16143018097083722</v>
      </c>
    </row>
    <row r="313" spans="1:19" x14ac:dyDescent="0.25">
      <c r="A313" t="s">
        <v>335</v>
      </c>
      <c r="B313">
        <v>3385.9167480000001</v>
      </c>
      <c r="C313">
        <v>3341.3500976999999</v>
      </c>
      <c r="D313">
        <v>3339.6110840000001</v>
      </c>
      <c r="E313">
        <v>3291.3308105000001</v>
      </c>
      <c r="F313">
        <v>3141.5400390999998</v>
      </c>
      <c r="G313">
        <v>3123.7199707</v>
      </c>
      <c r="H313">
        <v>3341.3500976999999</v>
      </c>
      <c r="I313">
        <v>3341.3500976999999</v>
      </c>
      <c r="J313">
        <v>3236.9897461</v>
      </c>
      <c r="L313" t="str">
        <f t="shared" si="31"/>
        <v>14FEB2022:00:00:00</v>
      </c>
      <c r="M313">
        <v>24</v>
      </c>
      <c r="N313">
        <f t="shared" si="32"/>
        <v>-44.566650300000219</v>
      </c>
      <c r="O313">
        <f t="shared" si="33"/>
        <v>-44.566650300000219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1.3162358562514844</v>
      </c>
    </row>
    <row r="314" spans="1:19" x14ac:dyDescent="0.25">
      <c r="A314" t="s">
        <v>336</v>
      </c>
      <c r="B314">
        <v>3327.4575195000002</v>
      </c>
      <c r="C314">
        <v>3236.6599120999999</v>
      </c>
      <c r="D314">
        <v>3183.8820801000002</v>
      </c>
      <c r="E314">
        <v>3172.7951659999999</v>
      </c>
      <c r="F314">
        <v>3320.1298827999999</v>
      </c>
      <c r="G314">
        <v>3298.9299316000001</v>
      </c>
      <c r="H314">
        <v>3236.6599120999999</v>
      </c>
      <c r="I314">
        <v>3236.6599120999999</v>
      </c>
      <c r="J314">
        <v>3273.0949707</v>
      </c>
      <c r="L314" t="str">
        <f t="shared" si="31"/>
        <v>14FEB2022:01:00:00</v>
      </c>
      <c r="M314">
        <v>1</v>
      </c>
      <c r="N314">
        <f t="shared" si="32"/>
        <v>-90.797607400000288</v>
      </c>
      <c r="O314">
        <f t="shared" si="33"/>
        <v>-90.797607400000288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2.7287382894566292</v>
      </c>
    </row>
    <row r="315" spans="1:19" x14ac:dyDescent="0.25">
      <c r="A315" t="s">
        <v>337</v>
      </c>
      <c r="B315">
        <v>3319.1679687999999</v>
      </c>
      <c r="C315">
        <v>3174.2900390999998</v>
      </c>
      <c r="D315">
        <v>3135.1926269999999</v>
      </c>
      <c r="E315">
        <v>3116.8735351999999</v>
      </c>
      <c r="F315">
        <v>3245.3100586</v>
      </c>
      <c r="G315">
        <v>3223.3200683999999</v>
      </c>
      <c r="H315">
        <v>3174.2900390999998</v>
      </c>
      <c r="I315">
        <v>3174.2900390999998</v>
      </c>
      <c r="J315">
        <v>3204.3024902000002</v>
      </c>
      <c r="L315" t="str">
        <f t="shared" si="31"/>
        <v>14FEB2022:02:00:00</v>
      </c>
      <c r="M315">
        <v>2</v>
      </c>
      <c r="N315">
        <f t="shared" si="32"/>
        <v>-144.8779297000001</v>
      </c>
      <c r="O315">
        <f t="shared" si="33"/>
        <v>-144.8779297000001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4.364886955461273</v>
      </c>
    </row>
    <row r="316" spans="1:19" x14ac:dyDescent="0.25">
      <c r="A316" t="s">
        <v>338</v>
      </c>
      <c r="B316">
        <v>3341.5993652000002</v>
      </c>
      <c r="C316">
        <v>3156.4499512000002</v>
      </c>
      <c r="D316">
        <v>3162.9296875</v>
      </c>
      <c r="E316">
        <v>3138.4543457</v>
      </c>
      <c r="F316">
        <v>3220.6699219000002</v>
      </c>
      <c r="G316">
        <v>3200.6201172000001</v>
      </c>
      <c r="H316">
        <v>3156.4499512000002</v>
      </c>
      <c r="I316">
        <v>3156.4499512000002</v>
      </c>
      <c r="J316">
        <v>3183.5476073999998</v>
      </c>
      <c r="L316" t="str">
        <f t="shared" si="31"/>
        <v>14FEB2022:03:00:00</v>
      </c>
      <c r="M316">
        <v>3</v>
      </c>
      <c r="N316">
        <f t="shared" si="32"/>
        <v>-185.14941399999998</v>
      </c>
      <c r="O316">
        <f t="shared" si="33"/>
        <v>-185.14941399999998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5.5407424339428104</v>
      </c>
    </row>
    <row r="317" spans="1:19" x14ac:dyDescent="0.25">
      <c r="A317" t="s">
        <v>339</v>
      </c>
      <c r="B317">
        <v>3415.0517577999999</v>
      </c>
      <c r="C317">
        <v>3214.9299316000001</v>
      </c>
      <c r="D317">
        <v>3237.5502929999998</v>
      </c>
      <c r="E317">
        <v>3204.4067383000001</v>
      </c>
      <c r="F317">
        <v>3283.9199219000002</v>
      </c>
      <c r="G317">
        <v>3259.8300780999998</v>
      </c>
      <c r="H317">
        <v>3214.9299316000001</v>
      </c>
      <c r="I317">
        <v>3214.9299316000001</v>
      </c>
      <c r="J317">
        <v>3243.4023437999999</v>
      </c>
      <c r="L317" t="str">
        <f t="shared" si="31"/>
        <v>14FEB2022:04:00:00</v>
      </c>
      <c r="M317">
        <v>4</v>
      </c>
      <c r="N317">
        <f t="shared" si="32"/>
        <v>-200.12182619999976</v>
      </c>
      <c r="O317">
        <f t="shared" si="33"/>
        <v>-200.12182619999976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5.8599939442475577</v>
      </c>
    </row>
    <row r="318" spans="1:19" x14ac:dyDescent="0.25">
      <c r="A318" t="s">
        <v>340</v>
      </c>
      <c r="B318">
        <v>3544.7407226999999</v>
      </c>
      <c r="C318">
        <v>3350.9099120999999</v>
      </c>
      <c r="D318">
        <v>3362.0009765999998</v>
      </c>
      <c r="E318">
        <v>3298.8718262000002</v>
      </c>
      <c r="F318">
        <v>3423.7199707</v>
      </c>
      <c r="G318">
        <v>3399.4699707</v>
      </c>
      <c r="H318">
        <v>3350.9099120999999</v>
      </c>
      <c r="I318">
        <v>3350.9099120999999</v>
      </c>
      <c r="J318">
        <v>3381.2524414</v>
      </c>
      <c r="L318" t="str">
        <f t="shared" si="31"/>
        <v>14FEB2022:05:00:00</v>
      </c>
      <c r="M318">
        <v>5</v>
      </c>
      <c r="N318">
        <f t="shared" si="32"/>
        <v>-193.83081059999995</v>
      </c>
      <c r="O318">
        <f t="shared" si="33"/>
        <v>-193.83081059999995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5.4681237857182579</v>
      </c>
    </row>
    <row r="319" spans="1:19" x14ac:dyDescent="0.25">
      <c r="A319" t="s">
        <v>341</v>
      </c>
      <c r="B319">
        <v>3835.4282226999999</v>
      </c>
      <c r="C319">
        <v>3639.7800293</v>
      </c>
      <c r="D319">
        <v>3627.7988280999998</v>
      </c>
      <c r="E319">
        <v>3528.3825683999999</v>
      </c>
      <c r="F319">
        <v>3723</v>
      </c>
      <c r="G319">
        <v>3704.3999023000001</v>
      </c>
      <c r="H319">
        <v>3639.7800293</v>
      </c>
      <c r="I319">
        <v>3639.7800293</v>
      </c>
      <c r="J319">
        <v>3676.7399902000002</v>
      </c>
      <c r="L319" t="str">
        <f t="shared" si="31"/>
        <v>14FEB2022:06:00:00</v>
      </c>
      <c r="M319">
        <v>6</v>
      </c>
      <c r="N319">
        <f t="shared" si="32"/>
        <v>-195.64819339999985</v>
      </c>
      <c r="O319">
        <f t="shared" si="33"/>
        <v>-195.64819339999985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5.1010782118683675</v>
      </c>
    </row>
    <row r="320" spans="1:19" x14ac:dyDescent="0.25">
      <c r="A320" t="s">
        <v>342</v>
      </c>
      <c r="B320">
        <v>4261.5463866999999</v>
      </c>
      <c r="C320">
        <v>4118.0097655999998</v>
      </c>
      <c r="D320">
        <v>4062.4714355000001</v>
      </c>
      <c r="E320">
        <v>3937.6879883000001</v>
      </c>
      <c r="F320">
        <v>4207.6298827999999</v>
      </c>
      <c r="G320">
        <v>4200.6098633000001</v>
      </c>
      <c r="H320">
        <v>4118.0097655999998</v>
      </c>
      <c r="I320">
        <v>4118.0097655999998</v>
      </c>
      <c r="J320">
        <v>4161.0649414</v>
      </c>
      <c r="L320" t="str">
        <f t="shared" si="31"/>
        <v>14FEB2022:07:00:00</v>
      </c>
      <c r="M320">
        <v>7</v>
      </c>
      <c r="N320">
        <f t="shared" si="32"/>
        <v>-143.53662110000005</v>
      </c>
      <c r="O320">
        <f t="shared" si="33"/>
        <v>-143.53662110000005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3.3681815959570032</v>
      </c>
    </row>
    <row r="321" spans="1:19" x14ac:dyDescent="0.25">
      <c r="A321" t="s">
        <v>343</v>
      </c>
      <c r="B321">
        <v>4475.6572266000003</v>
      </c>
      <c r="C321">
        <v>4310.9501952999999</v>
      </c>
      <c r="D321">
        <v>4262.6479491999999</v>
      </c>
      <c r="E321">
        <v>4112.5742188000004</v>
      </c>
      <c r="F321">
        <v>4411.8901366999999</v>
      </c>
      <c r="G321">
        <v>4407.4399414</v>
      </c>
      <c r="H321">
        <v>4310.9501952999999</v>
      </c>
      <c r="I321">
        <v>4310.9501952999999</v>
      </c>
      <c r="J321">
        <v>4360.3076172000001</v>
      </c>
      <c r="L321" t="str">
        <f t="shared" si="31"/>
        <v>14FEB2022:08:00:00</v>
      </c>
      <c r="M321">
        <v>8</v>
      </c>
      <c r="N321">
        <f t="shared" si="32"/>
        <v>-164.70703130000038</v>
      </c>
      <c r="O321">
        <f t="shared" si="33"/>
        <v>-164.70703130000038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3.6800635741518239</v>
      </c>
    </row>
    <row r="322" spans="1:19" x14ac:dyDescent="0.25">
      <c r="A322" t="s">
        <v>344</v>
      </c>
      <c r="B322">
        <v>4252.7866211</v>
      </c>
      <c r="C322">
        <v>4118.25</v>
      </c>
      <c r="D322">
        <v>4111.6245116999999</v>
      </c>
      <c r="E322">
        <v>4080.7900390999998</v>
      </c>
      <c r="F322">
        <v>4234.7900391000003</v>
      </c>
      <c r="G322">
        <v>4232.1699219000002</v>
      </c>
      <c r="H322">
        <v>4118.25</v>
      </c>
      <c r="I322">
        <v>4118.25</v>
      </c>
      <c r="J322">
        <v>4175.8652344000002</v>
      </c>
      <c r="L322" t="str">
        <f t="shared" si="31"/>
        <v>14FEB2022:09:00:00</v>
      </c>
      <c r="M322">
        <v>9</v>
      </c>
      <c r="N322">
        <f t="shared" si="32"/>
        <v>-134.53662110000005</v>
      </c>
      <c r="O322">
        <f t="shared" si="33"/>
        <v>-134.53662110000005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3.1634933300557089</v>
      </c>
    </row>
    <row r="323" spans="1:19" x14ac:dyDescent="0.25">
      <c r="A323" t="s">
        <v>345</v>
      </c>
      <c r="B323">
        <v>3909.5285644999999</v>
      </c>
      <c r="C323">
        <v>3834.0400390999998</v>
      </c>
      <c r="D323">
        <v>3917.1760254000001</v>
      </c>
      <c r="E323">
        <v>3914.6462402000002</v>
      </c>
      <c r="F323">
        <v>3941.8898926000002</v>
      </c>
      <c r="G323">
        <v>3954.5600586</v>
      </c>
      <c r="H323">
        <v>3834.0400390999998</v>
      </c>
      <c r="I323">
        <v>3834.0400390999998</v>
      </c>
      <c r="J323">
        <v>3891.1325683999999</v>
      </c>
      <c r="L323" t="str">
        <f t="shared" ref="L323:L386" si="38">A323</f>
        <v>14FEB2022:10:00:00</v>
      </c>
      <c r="M323">
        <v>10</v>
      </c>
      <c r="N323">
        <f t="shared" ref="N323:N386" si="39">C323-B323</f>
        <v>-75.488525400000071</v>
      </c>
      <c r="O323">
        <f t="shared" ref="O323:O386" si="40">IF(N323&lt;0,N323,"")</f>
        <v>-75.488525400000071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ref="S323:S386" si="44">ABS((B323-C323)/B323)*100</f>
        <v>1.9308856337683391</v>
      </c>
    </row>
    <row r="324" spans="1:19" x14ac:dyDescent="0.25">
      <c r="A324" t="s">
        <v>346</v>
      </c>
      <c r="B324">
        <v>3523.3500976999999</v>
      </c>
      <c r="C324">
        <v>3511.1298827999999</v>
      </c>
      <c r="D324">
        <v>3642.4270019999999</v>
      </c>
      <c r="E324">
        <v>3709.0798340000001</v>
      </c>
      <c r="F324">
        <v>3614.8798827999999</v>
      </c>
      <c r="G324">
        <v>3626.8100586</v>
      </c>
      <c r="H324">
        <v>3511.1298827999999</v>
      </c>
      <c r="I324">
        <v>3511.1298827999999</v>
      </c>
      <c r="J324">
        <v>3565.9875487999998</v>
      </c>
      <c r="L324" t="str">
        <f t="shared" si="38"/>
        <v>14FEB2022:11:00:00</v>
      </c>
      <c r="M324">
        <v>11</v>
      </c>
      <c r="N324">
        <f t="shared" si="39"/>
        <v>-12.220214899999974</v>
      </c>
      <c r="O324">
        <f t="shared" si="40"/>
        <v>-12.220214899999974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44"/>
        <v>0.34683510185312499</v>
      </c>
    </row>
    <row r="325" spans="1:19" x14ac:dyDescent="0.25">
      <c r="A325" t="s">
        <v>347</v>
      </c>
      <c r="B325">
        <v>3206.9011230000001</v>
      </c>
      <c r="C325">
        <v>3240.7800293</v>
      </c>
      <c r="D325">
        <v>3387.4755859000002</v>
      </c>
      <c r="E325">
        <v>3487.3496094000002</v>
      </c>
      <c r="F325">
        <v>3346.3000487999998</v>
      </c>
      <c r="G325">
        <v>3341.0200195000002</v>
      </c>
      <c r="H325">
        <v>3240.7800293</v>
      </c>
      <c r="I325">
        <v>3240.7800293</v>
      </c>
      <c r="J325">
        <v>3292.2202148000001</v>
      </c>
      <c r="L325" t="str">
        <f t="shared" si="38"/>
        <v>14FEB2022:12:00:00</v>
      </c>
      <c r="M325">
        <v>12</v>
      </c>
      <c r="N325">
        <f t="shared" si="39"/>
        <v>33.878906299999926</v>
      </c>
      <c r="O325" t="str">
        <f t="shared" si="40"/>
        <v/>
      </c>
      <c r="P325">
        <f t="shared" si="41"/>
        <v>33.878906299999926</v>
      </c>
      <c r="Q325" t="str">
        <f t="shared" si="42"/>
        <v/>
      </c>
      <c r="R325">
        <f t="shared" si="43"/>
        <v>1</v>
      </c>
      <c r="S325">
        <f t="shared" si="44"/>
        <v>1.0564375077553623</v>
      </c>
    </row>
    <row r="326" spans="1:19" x14ac:dyDescent="0.25">
      <c r="A326" t="s">
        <v>348</v>
      </c>
      <c r="B326">
        <v>3033.7783202999999</v>
      </c>
      <c r="C326">
        <v>3037.1101073999998</v>
      </c>
      <c r="D326">
        <v>3237.7407226999999</v>
      </c>
      <c r="E326">
        <v>3291.6933594000002</v>
      </c>
      <c r="F326">
        <v>3155.1999512000002</v>
      </c>
      <c r="G326">
        <v>3115.9599609000002</v>
      </c>
      <c r="H326">
        <v>3037.1101073999998</v>
      </c>
      <c r="I326">
        <v>3037.1101073999998</v>
      </c>
      <c r="J326">
        <v>3086.3452148000001</v>
      </c>
      <c r="L326" t="str">
        <f t="shared" si="38"/>
        <v>14FEB2022:13:00:00</v>
      </c>
      <c r="M326">
        <v>13</v>
      </c>
      <c r="N326">
        <f t="shared" si="39"/>
        <v>3.3317870999999286</v>
      </c>
      <c r="O326" t="str">
        <f t="shared" si="40"/>
        <v/>
      </c>
      <c r="P326">
        <f t="shared" si="41"/>
        <v>3.3317870999999286</v>
      </c>
      <c r="Q326" t="str">
        <f t="shared" si="42"/>
        <v/>
      </c>
      <c r="R326">
        <f t="shared" si="43"/>
        <v>1</v>
      </c>
      <c r="S326">
        <f t="shared" si="44"/>
        <v>0.10982302423700027</v>
      </c>
    </row>
    <row r="327" spans="1:19" x14ac:dyDescent="0.25">
      <c r="A327" t="s">
        <v>349</v>
      </c>
      <c r="B327">
        <v>2928.8627929999998</v>
      </c>
      <c r="C327">
        <v>2940.8100586</v>
      </c>
      <c r="D327">
        <v>3174.5917969000002</v>
      </c>
      <c r="E327">
        <v>3189.8559570000002</v>
      </c>
      <c r="F327">
        <v>3061.8300780999998</v>
      </c>
      <c r="G327">
        <v>2994.6101073999998</v>
      </c>
      <c r="H327">
        <v>2940.8100586</v>
      </c>
      <c r="I327">
        <v>2940.8100586</v>
      </c>
      <c r="J327">
        <v>2984.5151366999999</v>
      </c>
      <c r="L327" t="str">
        <f t="shared" si="38"/>
        <v>14FEB2022:14:00:00</v>
      </c>
      <c r="M327">
        <v>14</v>
      </c>
      <c r="N327">
        <f t="shared" si="39"/>
        <v>11.947265600000264</v>
      </c>
      <c r="O327" t="str">
        <f t="shared" si="40"/>
        <v/>
      </c>
      <c r="P327">
        <f t="shared" si="41"/>
        <v>11.947265600000264</v>
      </c>
      <c r="Q327" t="str">
        <f t="shared" si="42"/>
        <v/>
      </c>
      <c r="R327">
        <f t="shared" si="43"/>
        <v>1</v>
      </c>
      <c r="S327">
        <f t="shared" si="44"/>
        <v>0.40791482716617194</v>
      </c>
    </row>
    <row r="328" spans="1:19" x14ac:dyDescent="0.25">
      <c r="A328" t="s">
        <v>350</v>
      </c>
      <c r="B328">
        <v>2870.4753418</v>
      </c>
      <c r="C328">
        <v>2896.7700195000002</v>
      </c>
      <c r="D328">
        <v>3117.7141112999998</v>
      </c>
      <c r="E328">
        <v>3129.2482909999999</v>
      </c>
      <c r="F328">
        <v>3018.8500976999999</v>
      </c>
      <c r="G328">
        <v>2929.5500487999998</v>
      </c>
      <c r="H328">
        <v>2896.7700195000002</v>
      </c>
      <c r="I328">
        <v>2896.7700195000002</v>
      </c>
      <c r="J328">
        <v>2935.4848633000001</v>
      </c>
      <c r="L328" t="str">
        <f t="shared" si="38"/>
        <v>14FEB2022:15:00:00</v>
      </c>
      <c r="M328">
        <v>15</v>
      </c>
      <c r="N328">
        <f t="shared" si="39"/>
        <v>26.294677700000193</v>
      </c>
      <c r="O328" t="str">
        <f t="shared" si="40"/>
        <v/>
      </c>
      <c r="P328">
        <f t="shared" si="41"/>
        <v>26.294677700000193</v>
      </c>
      <c r="Q328" t="str">
        <f t="shared" si="42"/>
        <v/>
      </c>
      <c r="R328">
        <f t="shared" si="43"/>
        <v>1</v>
      </c>
      <c r="S328">
        <f t="shared" si="44"/>
        <v>0.91603914226664251</v>
      </c>
    </row>
    <row r="329" spans="1:19" x14ac:dyDescent="0.25">
      <c r="A329" t="s">
        <v>351</v>
      </c>
      <c r="B329">
        <v>2867.7148437999999</v>
      </c>
      <c r="C329">
        <v>2877.7199707</v>
      </c>
      <c r="D329">
        <v>3072.6191405999998</v>
      </c>
      <c r="E329">
        <v>3083.7304687999999</v>
      </c>
      <c r="F329">
        <v>3000.5700683999999</v>
      </c>
      <c r="G329">
        <v>2900.5300293</v>
      </c>
      <c r="H329">
        <v>2877.7199707</v>
      </c>
      <c r="I329">
        <v>2877.7199707</v>
      </c>
      <c r="J329">
        <v>2914.1350097999998</v>
      </c>
      <c r="L329" t="str">
        <f t="shared" si="38"/>
        <v>14FEB2022:16:00:00</v>
      </c>
      <c r="M329">
        <v>16</v>
      </c>
      <c r="N329">
        <f t="shared" si="39"/>
        <v>10.00512690000005</v>
      </c>
      <c r="O329" t="str">
        <f t="shared" si="40"/>
        <v/>
      </c>
      <c r="P329">
        <f t="shared" si="41"/>
        <v>10.00512690000005</v>
      </c>
      <c r="Q329" t="str">
        <f t="shared" si="42"/>
        <v/>
      </c>
      <c r="R329">
        <f t="shared" si="43"/>
        <v>1</v>
      </c>
      <c r="S329">
        <f t="shared" si="44"/>
        <v>0.34888848595358557</v>
      </c>
    </row>
    <row r="330" spans="1:19" x14ac:dyDescent="0.25">
      <c r="A330" t="s">
        <v>352</v>
      </c>
      <c r="B330">
        <v>2908.2285155999998</v>
      </c>
      <c r="C330">
        <v>2880.1599120999999</v>
      </c>
      <c r="D330">
        <v>3065.9169922000001</v>
      </c>
      <c r="E330">
        <v>3059.0815429999998</v>
      </c>
      <c r="F330">
        <v>2992.2600097999998</v>
      </c>
      <c r="G330">
        <v>2900.1101073999998</v>
      </c>
      <c r="H330">
        <v>2880.1599120999999</v>
      </c>
      <c r="I330">
        <v>2880.1599120999999</v>
      </c>
      <c r="J330">
        <v>2913.1726073999998</v>
      </c>
      <c r="L330" t="str">
        <f t="shared" si="38"/>
        <v>14FEB2022:17:00:00</v>
      </c>
      <c r="M330">
        <v>17</v>
      </c>
      <c r="N330">
        <f t="shared" si="39"/>
        <v>-28.068603499999881</v>
      </c>
      <c r="O330">
        <f t="shared" si="40"/>
        <v>-28.068603499999881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44"/>
        <v>0.96514436019856631</v>
      </c>
    </row>
    <row r="331" spans="1:19" x14ac:dyDescent="0.25">
      <c r="A331" t="s">
        <v>353</v>
      </c>
      <c r="B331">
        <v>2980.1618652000002</v>
      </c>
      <c r="C331">
        <v>2894.1499023000001</v>
      </c>
      <c r="D331">
        <v>3087.9311523000001</v>
      </c>
      <c r="E331">
        <v>3077.0063476999999</v>
      </c>
      <c r="F331">
        <v>2982.9199219000002</v>
      </c>
      <c r="G331">
        <v>2916.7600097999998</v>
      </c>
      <c r="H331">
        <v>2894.1499023000001</v>
      </c>
      <c r="I331">
        <v>2894.1499023000001</v>
      </c>
      <c r="J331">
        <v>2921.9951172000001</v>
      </c>
      <c r="L331" t="str">
        <f t="shared" si="38"/>
        <v>14FEB2022:18:00:00</v>
      </c>
      <c r="M331">
        <v>18</v>
      </c>
      <c r="N331">
        <f t="shared" si="39"/>
        <v>-86.011962900000071</v>
      </c>
      <c r="O331">
        <f t="shared" si="40"/>
        <v>-86.011962900000071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44"/>
        <v>2.8861507122945405</v>
      </c>
    </row>
    <row r="332" spans="1:19" x14ac:dyDescent="0.25">
      <c r="A332" t="s">
        <v>354</v>
      </c>
      <c r="B332">
        <v>3084.1589355000001</v>
      </c>
      <c r="C332">
        <v>3051.2099609000002</v>
      </c>
      <c r="D332">
        <v>3222.0891112999998</v>
      </c>
      <c r="E332">
        <v>3212.3581543</v>
      </c>
      <c r="F332">
        <v>3127.9099120999999</v>
      </c>
      <c r="G332">
        <v>3094.9099120999999</v>
      </c>
      <c r="H332">
        <v>3051.2099609000002</v>
      </c>
      <c r="I332">
        <v>3051.2099609000002</v>
      </c>
      <c r="J332">
        <v>3081.3098144999999</v>
      </c>
      <c r="L332" t="str">
        <f t="shared" si="38"/>
        <v>14FEB2022:19:00:00</v>
      </c>
      <c r="M332">
        <v>19</v>
      </c>
      <c r="N332">
        <f t="shared" si="39"/>
        <v>-32.948974599999929</v>
      </c>
      <c r="O332">
        <f t="shared" si="40"/>
        <v>-32.948974599999929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44"/>
        <v>1.0683293335094703</v>
      </c>
    </row>
    <row r="333" spans="1:19" x14ac:dyDescent="0.25">
      <c r="A333" t="s">
        <v>355</v>
      </c>
      <c r="B333">
        <v>3213.8229980000001</v>
      </c>
      <c r="C333">
        <v>3222.0700683999999</v>
      </c>
      <c r="D333">
        <v>3349.7309570000002</v>
      </c>
      <c r="E333">
        <v>3334.8872070000002</v>
      </c>
      <c r="F333">
        <v>3294.4499512000002</v>
      </c>
      <c r="G333">
        <v>3289.5800780999998</v>
      </c>
      <c r="H333">
        <v>3222.0700683999999</v>
      </c>
      <c r="I333">
        <v>3222.0700683999999</v>
      </c>
      <c r="J333">
        <v>3257.0427245999999</v>
      </c>
      <c r="L333" t="str">
        <f t="shared" si="38"/>
        <v>14FEB2022:20:00:00</v>
      </c>
      <c r="M333">
        <v>20</v>
      </c>
      <c r="N333">
        <f t="shared" si="39"/>
        <v>8.2470703999997568</v>
      </c>
      <c r="O333" t="str">
        <f t="shared" si="40"/>
        <v/>
      </c>
      <c r="P333">
        <f t="shared" si="41"/>
        <v>8.2470703999997568</v>
      </c>
      <c r="Q333" t="str">
        <f t="shared" si="42"/>
        <v/>
      </c>
      <c r="R333">
        <f t="shared" si="43"/>
        <v>1</v>
      </c>
      <c r="S333">
        <f t="shared" si="44"/>
        <v>0.25661246450510827</v>
      </c>
    </row>
    <row r="334" spans="1:19" x14ac:dyDescent="0.25">
      <c r="A334" t="s">
        <v>356</v>
      </c>
      <c r="B334">
        <v>3241.6437987999998</v>
      </c>
      <c r="C334">
        <v>3241.0700683999999</v>
      </c>
      <c r="D334">
        <v>3361.4599609000002</v>
      </c>
      <c r="E334">
        <v>3344.5769043</v>
      </c>
      <c r="F334">
        <v>3308.4499512000002</v>
      </c>
      <c r="G334">
        <v>3321.3898926000002</v>
      </c>
      <c r="H334">
        <v>3241.0700683999999</v>
      </c>
      <c r="I334">
        <v>3241.0700683999999</v>
      </c>
      <c r="J334">
        <v>3277.9951172000001</v>
      </c>
      <c r="L334" t="str">
        <f t="shared" si="38"/>
        <v>14FEB2022:21:00:00</v>
      </c>
      <c r="M334">
        <v>21</v>
      </c>
      <c r="N334">
        <f t="shared" si="39"/>
        <v>-0.57373039999993125</v>
      </c>
      <c r="O334">
        <f t="shared" si="40"/>
        <v>-0.57373039999993125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44"/>
        <v>1.7698749017776606E-2</v>
      </c>
    </row>
    <row r="335" spans="1:19" x14ac:dyDescent="0.25">
      <c r="A335" t="s">
        <v>357</v>
      </c>
      <c r="B335">
        <v>3229.3388672000001</v>
      </c>
      <c r="C335">
        <v>3183.9299316000001</v>
      </c>
      <c r="D335">
        <v>3325.3149414</v>
      </c>
      <c r="E335">
        <v>3304.0732422000001</v>
      </c>
      <c r="F335">
        <v>3247.7199707</v>
      </c>
      <c r="G335">
        <v>3274.8898926000002</v>
      </c>
      <c r="H335">
        <v>3183.9299316000001</v>
      </c>
      <c r="I335">
        <v>3183.9299316000001</v>
      </c>
      <c r="J335">
        <v>3222.6174316000001</v>
      </c>
      <c r="L335" t="str">
        <f t="shared" si="38"/>
        <v>14FEB2022:22:00:00</v>
      </c>
      <c r="M335">
        <v>22</v>
      </c>
      <c r="N335">
        <f t="shared" si="39"/>
        <v>-45.40893559999995</v>
      </c>
      <c r="O335">
        <f t="shared" si="40"/>
        <v>-45.40893559999995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44"/>
        <v>1.4061372146854254</v>
      </c>
    </row>
    <row r="336" spans="1:19" x14ac:dyDescent="0.25">
      <c r="A336" t="s">
        <v>358</v>
      </c>
      <c r="B336">
        <v>3130.4582519999999</v>
      </c>
      <c r="C336">
        <v>3042</v>
      </c>
      <c r="D336">
        <v>3182.2919922000001</v>
      </c>
      <c r="E336">
        <v>3174.3632812999999</v>
      </c>
      <c r="F336">
        <v>3115.0700683999999</v>
      </c>
      <c r="G336">
        <v>3149.3898926000002</v>
      </c>
      <c r="H336">
        <v>3042</v>
      </c>
      <c r="I336">
        <v>3042</v>
      </c>
      <c r="J336">
        <v>3087.1149902000002</v>
      </c>
      <c r="L336" t="str">
        <f t="shared" si="38"/>
        <v>14FEB2022:23:00:00</v>
      </c>
      <c r="M336">
        <v>23</v>
      </c>
      <c r="N336">
        <f t="shared" si="39"/>
        <v>-88.458251999999902</v>
      </c>
      <c r="O336">
        <f t="shared" si="40"/>
        <v>-88.458251999999902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44"/>
        <v>2.8257285317089065</v>
      </c>
    </row>
    <row r="337" spans="1:19" x14ac:dyDescent="0.25">
      <c r="A337" t="s">
        <v>359</v>
      </c>
      <c r="B337">
        <v>2985.8398437999999</v>
      </c>
      <c r="C337">
        <v>2859.4799804999998</v>
      </c>
      <c r="D337">
        <v>2992.4633789</v>
      </c>
      <c r="E337">
        <v>2990.0085448999998</v>
      </c>
      <c r="F337">
        <v>2948.3999023000001</v>
      </c>
      <c r="G337">
        <v>2984.0300293</v>
      </c>
      <c r="H337">
        <v>2859.4799804999998</v>
      </c>
      <c r="I337">
        <v>2859.4799804999998</v>
      </c>
      <c r="J337">
        <v>2912.8476562999999</v>
      </c>
      <c r="L337" t="str">
        <f t="shared" si="38"/>
        <v>15FEB2022:00:00:00</v>
      </c>
      <c r="M337">
        <v>24</v>
      </c>
      <c r="N337">
        <f t="shared" si="39"/>
        <v>-126.35986330000014</v>
      </c>
      <c r="O337">
        <f t="shared" si="40"/>
        <v>-126.35986330000014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44"/>
        <v>4.2319705647435288</v>
      </c>
    </row>
    <row r="338" spans="1:19" x14ac:dyDescent="0.25">
      <c r="A338" t="s">
        <v>360</v>
      </c>
      <c r="B338">
        <v>2882.3659668</v>
      </c>
      <c r="C338">
        <v>2779.1298827999999</v>
      </c>
      <c r="D338">
        <v>2806.0583495999999</v>
      </c>
      <c r="E338">
        <v>2828.9235840000001</v>
      </c>
      <c r="F338">
        <v>2860.1201172000001</v>
      </c>
      <c r="G338">
        <v>2864.4799804999998</v>
      </c>
      <c r="H338">
        <v>2832.8200683999999</v>
      </c>
      <c r="I338">
        <v>2779.1298827999999</v>
      </c>
      <c r="J338">
        <v>2834.1374512000002</v>
      </c>
      <c r="L338" t="str">
        <f t="shared" si="38"/>
        <v>15FEB2022:01:00:00</v>
      </c>
      <c r="M338">
        <v>1</v>
      </c>
      <c r="N338">
        <f t="shared" si="39"/>
        <v>-103.23608400000012</v>
      </c>
      <c r="O338">
        <f t="shared" si="40"/>
        <v>-103.23608400000012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44"/>
        <v>3.5816438713579708</v>
      </c>
    </row>
    <row r="339" spans="1:19" x14ac:dyDescent="0.25">
      <c r="A339" t="s">
        <v>361</v>
      </c>
      <c r="B339">
        <v>2831.5051269999999</v>
      </c>
      <c r="C339">
        <v>2677.8898926000002</v>
      </c>
      <c r="D339">
        <v>2739.6372070000002</v>
      </c>
      <c r="E339">
        <v>2772.6940918</v>
      </c>
      <c r="F339">
        <v>2778</v>
      </c>
      <c r="G339">
        <v>2780.9299316000001</v>
      </c>
      <c r="H339">
        <v>2738.4899902000002</v>
      </c>
      <c r="I339">
        <v>2677.8898926000002</v>
      </c>
      <c r="J339">
        <v>2743.8273926000002</v>
      </c>
      <c r="L339" t="str">
        <f t="shared" si="38"/>
        <v>15FEB2022:02:00:00</v>
      </c>
      <c r="M339">
        <v>2</v>
      </c>
      <c r="N339">
        <f t="shared" si="39"/>
        <v>-153.61523439999974</v>
      </c>
      <c r="O339">
        <f t="shared" si="40"/>
        <v>-153.61523439999974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44"/>
        <v>5.4252147712957237</v>
      </c>
    </row>
    <row r="340" spans="1:19" x14ac:dyDescent="0.25">
      <c r="A340" t="s">
        <v>362</v>
      </c>
      <c r="B340">
        <v>2837.8481445000002</v>
      </c>
      <c r="C340">
        <v>2631.5500487999998</v>
      </c>
      <c r="D340">
        <v>2704.1923827999999</v>
      </c>
      <c r="E340">
        <v>2739.5949707</v>
      </c>
      <c r="F340">
        <v>2749.7399902000002</v>
      </c>
      <c r="G340">
        <v>2750.0700683999999</v>
      </c>
      <c r="H340">
        <v>2692.3400879000001</v>
      </c>
      <c r="I340">
        <v>2631.5500487999998</v>
      </c>
      <c r="J340">
        <v>2705.9250487999998</v>
      </c>
      <c r="L340" t="str">
        <f t="shared" si="38"/>
        <v>15FEB2022:03:00:00</v>
      </c>
      <c r="M340">
        <v>3</v>
      </c>
      <c r="N340">
        <f t="shared" si="39"/>
        <v>-206.29809570000043</v>
      </c>
      <c r="O340">
        <f t="shared" si="40"/>
        <v>-206.29809570000043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44"/>
        <v>7.269525541732186</v>
      </c>
    </row>
    <row r="341" spans="1:19" x14ac:dyDescent="0.25">
      <c r="A341" t="s">
        <v>363</v>
      </c>
      <c r="B341">
        <v>2871.7819823999998</v>
      </c>
      <c r="C341">
        <v>2621.9499512000002</v>
      </c>
      <c r="D341">
        <v>2714.6118164</v>
      </c>
      <c r="E341">
        <v>2760.9069823999998</v>
      </c>
      <c r="F341">
        <v>2750.5700683999999</v>
      </c>
      <c r="G341">
        <v>2749.3200683999999</v>
      </c>
      <c r="H341">
        <v>2690.4899902000002</v>
      </c>
      <c r="I341">
        <v>2621.9499512000002</v>
      </c>
      <c r="J341">
        <v>2703.0825195000002</v>
      </c>
      <c r="L341" t="str">
        <f t="shared" si="38"/>
        <v>15FEB2022:04:00:00</v>
      </c>
      <c r="M341">
        <v>4</v>
      </c>
      <c r="N341">
        <f t="shared" si="39"/>
        <v>-249.83203119999962</v>
      </c>
      <c r="O341">
        <f t="shared" si="40"/>
        <v>-249.83203119999962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44"/>
        <v>8.6995472752151795</v>
      </c>
    </row>
    <row r="342" spans="1:19" x14ac:dyDescent="0.25">
      <c r="A342" t="s">
        <v>364</v>
      </c>
      <c r="B342">
        <v>2971.5698241999999</v>
      </c>
      <c r="C342">
        <v>2699.0700683999999</v>
      </c>
      <c r="D342">
        <v>2800.6977539</v>
      </c>
      <c r="E342">
        <v>2837.5974120999999</v>
      </c>
      <c r="F342">
        <v>2825.5</v>
      </c>
      <c r="G342">
        <v>2819.2299804999998</v>
      </c>
      <c r="H342">
        <v>2757.5500487999998</v>
      </c>
      <c r="I342">
        <v>2699.0700683999999</v>
      </c>
      <c r="J342">
        <v>2775.3376465000001</v>
      </c>
      <c r="L342" t="str">
        <f t="shared" si="38"/>
        <v>15FEB2022:05:00:00</v>
      </c>
      <c r="M342">
        <v>5</v>
      </c>
      <c r="N342">
        <f t="shared" si="39"/>
        <v>-272.4997558</v>
      </c>
      <c r="O342">
        <f t="shared" si="40"/>
        <v>-272.4997558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44"/>
        <v>9.1702289335692058</v>
      </c>
    </row>
    <row r="343" spans="1:19" x14ac:dyDescent="0.25">
      <c r="A343" t="s">
        <v>365</v>
      </c>
      <c r="B343">
        <v>3206.1005859000002</v>
      </c>
      <c r="C343">
        <v>2925.7199707</v>
      </c>
      <c r="D343">
        <v>2967.9763183999999</v>
      </c>
      <c r="E343">
        <v>2990.8557129000001</v>
      </c>
      <c r="F343">
        <v>3026.8898926000002</v>
      </c>
      <c r="G343">
        <v>3020.9799804999998</v>
      </c>
      <c r="H343">
        <v>2943.2099609000002</v>
      </c>
      <c r="I343">
        <v>2925.7199707</v>
      </c>
      <c r="J343">
        <v>2979.1999512000002</v>
      </c>
      <c r="L343" t="str">
        <f t="shared" si="38"/>
        <v>15FEB2022:06:00:00</v>
      </c>
      <c r="M343">
        <v>6</v>
      </c>
      <c r="N343">
        <f t="shared" si="39"/>
        <v>-280.38061520000019</v>
      </c>
      <c r="O343">
        <f t="shared" si="40"/>
        <v>-280.38061520000019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44"/>
        <v>8.7452220442825919</v>
      </c>
    </row>
    <row r="344" spans="1:19" x14ac:dyDescent="0.25">
      <c r="A344" t="s">
        <v>366</v>
      </c>
      <c r="B344">
        <v>3616.1962890999998</v>
      </c>
      <c r="C344">
        <v>3389.8100586</v>
      </c>
      <c r="D344">
        <v>3280.6210937999999</v>
      </c>
      <c r="E344">
        <v>3292.4086914</v>
      </c>
      <c r="F344">
        <v>3424.8898926000002</v>
      </c>
      <c r="G344">
        <v>3419.8601073999998</v>
      </c>
      <c r="H344">
        <v>3314.0700683999999</v>
      </c>
      <c r="I344">
        <v>3389.8100586</v>
      </c>
      <c r="J344">
        <v>3387.1577148000001</v>
      </c>
      <c r="L344" t="str">
        <f t="shared" si="38"/>
        <v>15FEB2022:07:00:00</v>
      </c>
      <c r="M344">
        <v>7</v>
      </c>
      <c r="N344">
        <f t="shared" si="39"/>
        <v>-226.38623049999978</v>
      </c>
      <c r="O344">
        <f t="shared" si="40"/>
        <v>-226.38623049999978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44"/>
        <v>6.2603413200322393</v>
      </c>
    </row>
    <row r="345" spans="1:19" x14ac:dyDescent="0.25">
      <c r="A345" t="s">
        <v>367</v>
      </c>
      <c r="B345">
        <v>3746.8791504000001</v>
      </c>
      <c r="C345">
        <v>3564.5</v>
      </c>
      <c r="D345">
        <v>3336.1853027000002</v>
      </c>
      <c r="E345">
        <v>3386.2883301000002</v>
      </c>
      <c r="F345">
        <v>3577.5300293</v>
      </c>
      <c r="G345">
        <v>3560.9599609000002</v>
      </c>
      <c r="H345">
        <v>3451.3100586</v>
      </c>
      <c r="I345">
        <v>3564.5</v>
      </c>
      <c r="J345">
        <v>3538.5751952999999</v>
      </c>
      <c r="L345" t="str">
        <f t="shared" si="38"/>
        <v>15FEB2022:08:00:00</v>
      </c>
      <c r="M345">
        <v>8</v>
      </c>
      <c r="N345">
        <f t="shared" si="39"/>
        <v>-182.37915040000007</v>
      </c>
      <c r="O345">
        <f t="shared" si="40"/>
        <v>-182.37915040000007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44"/>
        <v>4.8674948691774622</v>
      </c>
    </row>
    <row r="346" spans="1:19" x14ac:dyDescent="0.25">
      <c r="A346" t="s">
        <v>368</v>
      </c>
      <c r="B346">
        <v>3490.6340332</v>
      </c>
      <c r="C346">
        <v>3440.4899902000002</v>
      </c>
      <c r="D346">
        <v>3186.0412597999998</v>
      </c>
      <c r="E346">
        <v>3236.8393554999998</v>
      </c>
      <c r="F346">
        <v>3457.8300780999998</v>
      </c>
      <c r="G346">
        <v>3440.8400879000001</v>
      </c>
      <c r="H346">
        <v>3335.6298827999999</v>
      </c>
      <c r="I346">
        <v>3440.4899902000002</v>
      </c>
      <c r="J346">
        <v>3418.6975097999998</v>
      </c>
      <c r="L346" t="str">
        <f t="shared" si="38"/>
        <v>15FEB2022:09:00:00</v>
      </c>
      <c r="M346">
        <v>9</v>
      </c>
      <c r="N346">
        <f t="shared" si="39"/>
        <v>-50.144042999999783</v>
      </c>
      <c r="O346">
        <f t="shared" si="40"/>
        <v>-50.144042999999783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44"/>
        <v>1.4365310864178673</v>
      </c>
    </row>
    <row r="347" spans="1:19" x14ac:dyDescent="0.25">
      <c r="A347" t="s">
        <v>369</v>
      </c>
      <c r="B347">
        <v>3225.3291015999998</v>
      </c>
      <c r="C347">
        <v>3364.9199219000002</v>
      </c>
      <c r="D347">
        <v>3106.4677734000002</v>
      </c>
      <c r="E347">
        <v>3076.2102051000002</v>
      </c>
      <c r="F347">
        <v>3354.6799316000001</v>
      </c>
      <c r="G347">
        <v>3345.1499023000001</v>
      </c>
      <c r="H347">
        <v>3234.8798827999999</v>
      </c>
      <c r="I347">
        <v>3364.9199219000002</v>
      </c>
      <c r="J347">
        <v>3324.9074707</v>
      </c>
      <c r="L347" t="str">
        <f t="shared" si="38"/>
        <v>15FEB2022:10:00:00</v>
      </c>
      <c r="M347">
        <v>10</v>
      </c>
      <c r="N347">
        <f t="shared" si="39"/>
        <v>139.59082030000036</v>
      </c>
      <c r="O347" t="str">
        <f t="shared" si="40"/>
        <v/>
      </c>
      <c r="P347">
        <f t="shared" si="41"/>
        <v>139.59082030000036</v>
      </c>
      <c r="Q347" t="str">
        <f t="shared" si="42"/>
        <v/>
      </c>
      <c r="R347">
        <f t="shared" si="43"/>
        <v>1</v>
      </c>
      <c r="S347">
        <f t="shared" si="44"/>
        <v>4.3279558737355845</v>
      </c>
    </row>
    <row r="348" spans="1:19" x14ac:dyDescent="0.25">
      <c r="A348" t="s">
        <v>370</v>
      </c>
      <c r="B348">
        <v>3053.2043457</v>
      </c>
      <c r="C348">
        <v>3293.8701172000001</v>
      </c>
      <c r="D348">
        <v>3028.4797362999998</v>
      </c>
      <c r="E348">
        <v>2975.0739745999999</v>
      </c>
      <c r="F348">
        <v>3288.3898926000002</v>
      </c>
      <c r="G348">
        <v>3272.1101073999998</v>
      </c>
      <c r="H348">
        <v>3155.8100586</v>
      </c>
      <c r="I348">
        <v>3293.8701172000001</v>
      </c>
      <c r="J348">
        <v>3252.5451659999999</v>
      </c>
      <c r="L348" t="str">
        <f t="shared" si="38"/>
        <v>15FEB2022:11:00:00</v>
      </c>
      <c r="M348">
        <v>11</v>
      </c>
      <c r="N348">
        <f t="shared" si="39"/>
        <v>240.66577150000012</v>
      </c>
      <c r="O348" t="str">
        <f t="shared" si="40"/>
        <v/>
      </c>
      <c r="P348">
        <f t="shared" si="41"/>
        <v>240.66577150000012</v>
      </c>
      <c r="Q348" t="str">
        <f t="shared" si="42"/>
        <v/>
      </c>
      <c r="R348">
        <f t="shared" si="43"/>
        <v>1</v>
      </c>
      <c r="S348">
        <f t="shared" si="44"/>
        <v>7.8823997430418737</v>
      </c>
    </row>
    <row r="349" spans="1:19" x14ac:dyDescent="0.25">
      <c r="A349" t="s">
        <v>371</v>
      </c>
      <c r="B349">
        <v>2980.6289062999999</v>
      </c>
      <c r="C349">
        <v>3224.6298827999999</v>
      </c>
      <c r="D349">
        <v>2930.1799316000001</v>
      </c>
      <c r="E349">
        <v>2861.7929687999999</v>
      </c>
      <c r="F349">
        <v>3251.5500487999998</v>
      </c>
      <c r="G349">
        <v>3212.8100586</v>
      </c>
      <c r="H349">
        <v>3099.6799316000001</v>
      </c>
      <c r="I349">
        <v>3224.6298827999999</v>
      </c>
      <c r="J349">
        <v>3197.1674804999998</v>
      </c>
      <c r="L349" t="str">
        <f t="shared" si="38"/>
        <v>15FEB2022:12:00:00</v>
      </c>
      <c r="M349">
        <v>12</v>
      </c>
      <c r="N349">
        <f t="shared" si="39"/>
        <v>244.00097649999998</v>
      </c>
      <c r="O349" t="str">
        <f t="shared" si="40"/>
        <v/>
      </c>
      <c r="P349">
        <f t="shared" si="41"/>
        <v>244.00097649999998</v>
      </c>
      <c r="Q349" t="str">
        <f t="shared" si="42"/>
        <v/>
      </c>
      <c r="R349">
        <f t="shared" si="43"/>
        <v>1</v>
      </c>
      <c r="S349">
        <f t="shared" si="44"/>
        <v>8.186224591201805</v>
      </c>
    </row>
    <row r="350" spans="1:19" x14ac:dyDescent="0.25">
      <c r="A350" t="s">
        <v>372</v>
      </c>
      <c r="B350">
        <v>2915.8908691000001</v>
      </c>
      <c r="C350">
        <v>3177.9799804999998</v>
      </c>
      <c r="D350">
        <v>2895.1369629000001</v>
      </c>
      <c r="E350">
        <v>2831.0227051000002</v>
      </c>
      <c r="F350">
        <v>3255.8601073999998</v>
      </c>
      <c r="G350">
        <v>3189.0700683999999</v>
      </c>
      <c r="H350">
        <v>3077.3500976999999</v>
      </c>
      <c r="I350">
        <v>3177.9799804999998</v>
      </c>
      <c r="J350">
        <v>3175.0649414</v>
      </c>
      <c r="L350" t="str">
        <f t="shared" si="38"/>
        <v>15FEB2022:13:00:00</v>
      </c>
      <c r="M350">
        <v>13</v>
      </c>
      <c r="N350">
        <f t="shared" si="39"/>
        <v>262.08911139999964</v>
      </c>
      <c r="O350" t="str">
        <f t="shared" si="40"/>
        <v/>
      </c>
      <c r="P350">
        <f t="shared" si="41"/>
        <v>262.08911139999964</v>
      </c>
      <c r="Q350" t="str">
        <f t="shared" si="42"/>
        <v/>
      </c>
      <c r="R350">
        <f t="shared" si="43"/>
        <v>1</v>
      </c>
      <c r="S350">
        <f t="shared" si="44"/>
        <v>8.9883031692778808</v>
      </c>
    </row>
    <row r="351" spans="1:19" x14ac:dyDescent="0.25">
      <c r="A351" t="s">
        <v>373</v>
      </c>
      <c r="B351">
        <v>2913.0778808999999</v>
      </c>
      <c r="C351">
        <v>3192.1398926000002</v>
      </c>
      <c r="D351">
        <v>2918.2558594000002</v>
      </c>
      <c r="E351">
        <v>2854.8088379000001</v>
      </c>
      <c r="F351">
        <v>3303.3798827999999</v>
      </c>
      <c r="G351">
        <v>3207.1499023000001</v>
      </c>
      <c r="H351">
        <v>3088.5300293</v>
      </c>
      <c r="I351">
        <v>3192.1398926000002</v>
      </c>
      <c r="J351">
        <v>3197.7998047000001</v>
      </c>
      <c r="L351" t="str">
        <f t="shared" si="38"/>
        <v>15FEB2022:14:00:00</v>
      </c>
      <c r="M351">
        <v>14</v>
      </c>
      <c r="N351">
        <f t="shared" si="39"/>
        <v>279.06201170000031</v>
      </c>
      <c r="O351" t="str">
        <f t="shared" si="40"/>
        <v/>
      </c>
      <c r="P351">
        <f t="shared" si="41"/>
        <v>279.06201170000031</v>
      </c>
      <c r="Q351" t="str">
        <f t="shared" si="42"/>
        <v/>
      </c>
      <c r="R351">
        <f t="shared" si="43"/>
        <v>1</v>
      </c>
      <c r="S351">
        <f t="shared" si="44"/>
        <v>9.5796275660774182</v>
      </c>
    </row>
    <row r="352" spans="1:19" x14ac:dyDescent="0.25">
      <c r="A352" t="s">
        <v>374</v>
      </c>
      <c r="B352">
        <v>2955.0056152000002</v>
      </c>
      <c r="C352">
        <v>3235.2399902000002</v>
      </c>
      <c r="D352">
        <v>2930.9899902000002</v>
      </c>
      <c r="E352">
        <v>2898.7905273000001</v>
      </c>
      <c r="F352">
        <v>3375.6298827999999</v>
      </c>
      <c r="G352">
        <v>3256.0800780999998</v>
      </c>
      <c r="H352">
        <v>3112.5600586</v>
      </c>
      <c r="I352">
        <v>3235.2399902000002</v>
      </c>
      <c r="J352">
        <v>3244.8774414</v>
      </c>
      <c r="L352" t="str">
        <f t="shared" si="38"/>
        <v>15FEB2022:15:00:00</v>
      </c>
      <c r="M352">
        <v>15</v>
      </c>
      <c r="N352">
        <f t="shared" si="39"/>
        <v>280.234375</v>
      </c>
      <c r="O352" t="str">
        <f t="shared" si="40"/>
        <v/>
      </c>
      <c r="P352">
        <f t="shared" si="41"/>
        <v>280.234375</v>
      </c>
      <c r="Q352" t="str">
        <f t="shared" si="42"/>
        <v/>
      </c>
      <c r="R352">
        <f t="shared" si="43"/>
        <v>1</v>
      </c>
      <c r="S352">
        <f t="shared" si="44"/>
        <v>9.4833787644438452</v>
      </c>
    </row>
    <row r="353" spans="1:19" x14ac:dyDescent="0.25">
      <c r="A353" t="s">
        <v>375</v>
      </c>
      <c r="B353">
        <v>2994.1340332</v>
      </c>
      <c r="C353">
        <v>3269.7700195000002</v>
      </c>
      <c r="D353">
        <v>2935.2128905999998</v>
      </c>
      <c r="E353">
        <v>2931.7761230000001</v>
      </c>
      <c r="F353">
        <v>3433.3300780999998</v>
      </c>
      <c r="G353">
        <v>3302.9299316000001</v>
      </c>
      <c r="H353">
        <v>3135.8798827999999</v>
      </c>
      <c r="I353">
        <v>3269.7700195000002</v>
      </c>
      <c r="J353">
        <v>3285.4775390999998</v>
      </c>
      <c r="L353" t="str">
        <f t="shared" si="38"/>
        <v>15FEB2022:16:00:00</v>
      </c>
      <c r="M353">
        <v>16</v>
      </c>
      <c r="N353">
        <f t="shared" si="39"/>
        <v>275.63598630000024</v>
      </c>
      <c r="O353" t="str">
        <f t="shared" si="40"/>
        <v/>
      </c>
      <c r="P353">
        <f t="shared" si="41"/>
        <v>275.63598630000024</v>
      </c>
      <c r="Q353" t="str">
        <f t="shared" si="42"/>
        <v/>
      </c>
      <c r="R353">
        <f t="shared" si="43"/>
        <v>1</v>
      </c>
      <c r="S353">
        <f t="shared" si="44"/>
        <v>9.2058666460369682</v>
      </c>
    </row>
    <row r="354" spans="1:19" x14ac:dyDescent="0.25">
      <c r="A354" t="s">
        <v>376</v>
      </c>
      <c r="B354">
        <v>3024.7226562999999</v>
      </c>
      <c r="C354">
        <v>3314.6101073999998</v>
      </c>
      <c r="D354">
        <v>2964.8120116999999</v>
      </c>
      <c r="E354">
        <v>2990.7312012000002</v>
      </c>
      <c r="F354">
        <v>3472.1000976999999</v>
      </c>
      <c r="G354">
        <v>3351.0500487999998</v>
      </c>
      <c r="H354">
        <v>3164.0500487999998</v>
      </c>
      <c r="I354">
        <v>3314.6101073999998</v>
      </c>
      <c r="J354">
        <v>3325.4526366999999</v>
      </c>
      <c r="L354" t="str">
        <f t="shared" si="38"/>
        <v>15FEB2022:17:00:00</v>
      </c>
      <c r="M354">
        <v>17</v>
      </c>
      <c r="N354">
        <f t="shared" si="39"/>
        <v>289.88745109999991</v>
      </c>
      <c r="O354" t="str">
        <f t="shared" si="40"/>
        <v/>
      </c>
      <c r="P354">
        <f t="shared" si="41"/>
        <v>289.88745109999991</v>
      </c>
      <c r="Q354" t="str">
        <f t="shared" si="42"/>
        <v/>
      </c>
      <c r="R354">
        <f t="shared" si="43"/>
        <v>1</v>
      </c>
      <c r="S354">
        <f t="shared" si="44"/>
        <v>9.583934926933285</v>
      </c>
    </row>
    <row r="355" spans="1:19" x14ac:dyDescent="0.25">
      <c r="A355" t="s">
        <v>377</v>
      </c>
      <c r="B355">
        <v>3066.0583495999999</v>
      </c>
      <c r="C355">
        <v>3327.1599120999999</v>
      </c>
      <c r="D355">
        <v>2989.8518066000001</v>
      </c>
      <c r="E355">
        <v>3026.8496094000002</v>
      </c>
      <c r="F355">
        <v>3453.9399414</v>
      </c>
      <c r="G355">
        <v>3352.8999023000001</v>
      </c>
      <c r="H355">
        <v>3158.9199219000002</v>
      </c>
      <c r="I355">
        <v>3327.1599120999999</v>
      </c>
      <c r="J355">
        <v>3323.2299804999998</v>
      </c>
      <c r="L355" t="str">
        <f t="shared" si="38"/>
        <v>15FEB2022:18:00:00</v>
      </c>
      <c r="M355">
        <v>18</v>
      </c>
      <c r="N355">
        <f t="shared" si="39"/>
        <v>261.1015625</v>
      </c>
      <c r="O355" t="str">
        <f t="shared" si="40"/>
        <v/>
      </c>
      <c r="P355">
        <f t="shared" si="41"/>
        <v>261.1015625</v>
      </c>
      <c r="Q355" t="str">
        <f t="shared" si="42"/>
        <v/>
      </c>
      <c r="R355">
        <f t="shared" si="43"/>
        <v>1</v>
      </c>
      <c r="S355">
        <f t="shared" si="44"/>
        <v>8.5158706302527953</v>
      </c>
    </row>
    <row r="356" spans="1:19" x14ac:dyDescent="0.25">
      <c r="A356" t="s">
        <v>378</v>
      </c>
      <c r="B356">
        <v>3154.6079101999999</v>
      </c>
      <c r="C356">
        <v>3439.5500487999998</v>
      </c>
      <c r="D356">
        <v>3079.4416504000001</v>
      </c>
      <c r="E356">
        <v>3140.4201659999999</v>
      </c>
      <c r="F356">
        <v>3493.7600097999998</v>
      </c>
      <c r="G356">
        <v>3437.0600586</v>
      </c>
      <c r="H356">
        <v>3228.5800780999998</v>
      </c>
      <c r="I356">
        <v>3439.5500487999998</v>
      </c>
      <c r="J356">
        <v>3399.7375487999998</v>
      </c>
      <c r="L356" t="str">
        <f t="shared" si="38"/>
        <v>15FEB2022:19:00:00</v>
      </c>
      <c r="M356">
        <v>19</v>
      </c>
      <c r="N356">
        <f t="shared" si="39"/>
        <v>284.94213859999991</v>
      </c>
      <c r="O356" t="str">
        <f t="shared" si="40"/>
        <v/>
      </c>
      <c r="P356">
        <f t="shared" si="41"/>
        <v>284.94213859999991</v>
      </c>
      <c r="Q356" t="str">
        <f t="shared" si="42"/>
        <v/>
      </c>
      <c r="R356">
        <f t="shared" si="43"/>
        <v>1</v>
      </c>
      <c r="S356">
        <f t="shared" si="44"/>
        <v>9.0325690770849167</v>
      </c>
    </row>
    <row r="357" spans="1:19" x14ac:dyDescent="0.25">
      <c r="A357" t="s">
        <v>379</v>
      </c>
      <c r="B357">
        <v>3269.2695312999999</v>
      </c>
      <c r="C357">
        <v>3573.25</v>
      </c>
      <c r="D357">
        <v>3139.1345215000001</v>
      </c>
      <c r="E357">
        <v>3207.5827637000002</v>
      </c>
      <c r="F357">
        <v>3579.5100097999998</v>
      </c>
      <c r="G357">
        <v>3536.7800293</v>
      </c>
      <c r="H357">
        <v>3328.7900390999998</v>
      </c>
      <c r="I357">
        <v>3573.25</v>
      </c>
      <c r="J357">
        <v>3504.5825195000002</v>
      </c>
      <c r="L357" t="str">
        <f t="shared" si="38"/>
        <v>15FEB2022:20:00:00</v>
      </c>
      <c r="M357">
        <v>20</v>
      </c>
      <c r="N357">
        <f t="shared" si="39"/>
        <v>303.98046870000007</v>
      </c>
      <c r="O357" t="str">
        <f t="shared" si="40"/>
        <v/>
      </c>
      <c r="P357">
        <f t="shared" si="41"/>
        <v>303.98046870000007</v>
      </c>
      <c r="Q357" t="str">
        <f t="shared" si="42"/>
        <v/>
      </c>
      <c r="R357">
        <f t="shared" si="43"/>
        <v>1</v>
      </c>
      <c r="S357">
        <f t="shared" si="44"/>
        <v>9.2981158570650049</v>
      </c>
    </row>
    <row r="358" spans="1:19" x14ac:dyDescent="0.25">
      <c r="A358" t="s">
        <v>380</v>
      </c>
      <c r="B358">
        <v>3222.4899902000002</v>
      </c>
      <c r="C358">
        <v>3529.8300780999998</v>
      </c>
      <c r="D358">
        <v>3107.9553222999998</v>
      </c>
      <c r="E358">
        <v>3163.9250487999998</v>
      </c>
      <c r="F358">
        <v>3515.6799316000001</v>
      </c>
      <c r="G358">
        <v>3493.5900879000001</v>
      </c>
      <c r="H358">
        <v>3289.3100586</v>
      </c>
      <c r="I358">
        <v>3529.8300780999998</v>
      </c>
      <c r="J358">
        <v>3457.1025390999998</v>
      </c>
      <c r="L358" t="str">
        <f t="shared" si="38"/>
        <v>15FEB2022:21:00:00</v>
      </c>
      <c r="M358">
        <v>21</v>
      </c>
      <c r="N358">
        <f t="shared" si="39"/>
        <v>307.34008789999962</v>
      </c>
      <c r="O358" t="str">
        <f t="shared" si="40"/>
        <v/>
      </c>
      <c r="P358">
        <f t="shared" si="41"/>
        <v>307.34008789999962</v>
      </c>
      <c r="Q358" t="str">
        <f t="shared" si="42"/>
        <v/>
      </c>
      <c r="R358">
        <f t="shared" si="43"/>
        <v>1</v>
      </c>
      <c r="S358">
        <f t="shared" si="44"/>
        <v>9.5373481014575603</v>
      </c>
    </row>
    <row r="359" spans="1:19" x14ac:dyDescent="0.25">
      <c r="A359" t="s">
        <v>381</v>
      </c>
      <c r="B359">
        <v>3133.2255859000002</v>
      </c>
      <c r="C359">
        <v>3422.2299804999998</v>
      </c>
      <c r="D359">
        <v>3042.8884277000002</v>
      </c>
      <c r="E359">
        <v>3087.9516601999999</v>
      </c>
      <c r="F359">
        <v>3407.5500487999998</v>
      </c>
      <c r="G359">
        <v>3394.4599609000002</v>
      </c>
      <c r="H359">
        <v>3204.9899902000002</v>
      </c>
      <c r="I359">
        <v>3422.2299804999998</v>
      </c>
      <c r="J359">
        <v>3357.3076172000001</v>
      </c>
      <c r="L359" t="str">
        <f t="shared" si="38"/>
        <v>15FEB2022:22:00:00</v>
      </c>
      <c r="M359">
        <v>22</v>
      </c>
      <c r="N359">
        <f t="shared" si="39"/>
        <v>289.00439459999961</v>
      </c>
      <c r="O359" t="str">
        <f t="shared" si="40"/>
        <v/>
      </c>
      <c r="P359">
        <f t="shared" si="41"/>
        <v>289.00439459999961</v>
      </c>
      <c r="Q359" t="str">
        <f t="shared" si="42"/>
        <v/>
      </c>
      <c r="R359">
        <f t="shared" si="43"/>
        <v>1</v>
      </c>
      <c r="S359">
        <f t="shared" si="44"/>
        <v>9.2238616938583711</v>
      </c>
    </row>
    <row r="360" spans="1:19" x14ac:dyDescent="0.25">
      <c r="A360" t="s">
        <v>382</v>
      </c>
      <c r="B360">
        <v>2943.3725586</v>
      </c>
      <c r="C360">
        <v>3215.8300780999998</v>
      </c>
      <c r="D360">
        <v>2926.5439452999999</v>
      </c>
      <c r="E360">
        <v>3013.8244629000001</v>
      </c>
      <c r="F360">
        <v>3200.8701172000001</v>
      </c>
      <c r="G360">
        <v>3196.75</v>
      </c>
      <c r="H360">
        <v>3040.6799316000001</v>
      </c>
      <c r="I360">
        <v>3215.8300780999998</v>
      </c>
      <c r="J360">
        <v>3163.5324707</v>
      </c>
      <c r="L360" t="str">
        <f t="shared" si="38"/>
        <v>15FEB2022:23:00:00</v>
      </c>
      <c r="M360">
        <v>23</v>
      </c>
      <c r="N360">
        <f t="shared" si="39"/>
        <v>272.45751949999976</v>
      </c>
      <c r="O360" t="str">
        <f t="shared" si="40"/>
        <v/>
      </c>
      <c r="P360">
        <f t="shared" si="41"/>
        <v>272.45751949999976</v>
      </c>
      <c r="Q360" t="str">
        <f t="shared" si="42"/>
        <v/>
      </c>
      <c r="R360">
        <f t="shared" si="43"/>
        <v>1</v>
      </c>
      <c r="S360">
        <f t="shared" si="44"/>
        <v>9.2566440053240413</v>
      </c>
    </row>
    <row r="361" spans="1:19" x14ac:dyDescent="0.25">
      <c r="A361" t="s">
        <v>383</v>
      </c>
      <c r="B361">
        <v>2725.6323241999999</v>
      </c>
      <c r="C361">
        <v>2980.4899902000002</v>
      </c>
      <c r="D361">
        <v>2723.8605957</v>
      </c>
      <c r="E361">
        <v>2810.5871582</v>
      </c>
      <c r="F361">
        <v>2960.9499512000002</v>
      </c>
      <c r="G361">
        <v>2967.6398926000002</v>
      </c>
      <c r="H361">
        <v>2850.3300780999998</v>
      </c>
      <c r="I361">
        <v>2980.4899902000002</v>
      </c>
      <c r="J361">
        <v>2939.8525390999998</v>
      </c>
      <c r="L361" t="str">
        <f t="shared" si="38"/>
        <v>16FEB2022:00:00:00</v>
      </c>
      <c r="M361">
        <v>24</v>
      </c>
      <c r="N361">
        <f t="shared" si="39"/>
        <v>254.85766600000034</v>
      </c>
      <c r="O361" t="str">
        <f t="shared" si="40"/>
        <v/>
      </c>
      <c r="P361">
        <f t="shared" si="41"/>
        <v>254.85766600000034</v>
      </c>
      <c r="Q361" t="str">
        <f t="shared" si="42"/>
        <v/>
      </c>
      <c r="R361">
        <f t="shared" si="43"/>
        <v>1</v>
      </c>
      <c r="S361">
        <f t="shared" si="44"/>
        <v>9.3504051789084794</v>
      </c>
    </row>
    <row r="362" spans="1:19" x14ac:dyDescent="0.25">
      <c r="A362" t="s">
        <v>384</v>
      </c>
      <c r="B362">
        <v>2521.2075195000002</v>
      </c>
      <c r="C362">
        <v>2756.0800780999998</v>
      </c>
      <c r="D362">
        <v>2597.6213379000001</v>
      </c>
      <c r="E362">
        <v>2718.4162597999998</v>
      </c>
      <c r="F362">
        <v>2666.2600097999998</v>
      </c>
      <c r="G362">
        <v>2694.1000976999999</v>
      </c>
      <c r="H362">
        <v>2756.0800780999998</v>
      </c>
      <c r="I362">
        <v>2666.2600097999998</v>
      </c>
      <c r="J362">
        <v>2695.6750487999998</v>
      </c>
      <c r="L362" t="str">
        <f t="shared" si="38"/>
        <v>16FEB2022:01:00:00</v>
      </c>
      <c r="M362">
        <v>1</v>
      </c>
      <c r="N362">
        <f t="shared" si="39"/>
        <v>234.87255859999959</v>
      </c>
      <c r="O362" t="str">
        <f t="shared" si="40"/>
        <v/>
      </c>
      <c r="P362">
        <f t="shared" si="41"/>
        <v>234.87255859999959</v>
      </c>
      <c r="Q362" t="str">
        <f t="shared" si="42"/>
        <v/>
      </c>
      <c r="R362">
        <f t="shared" si="43"/>
        <v>1</v>
      </c>
      <c r="S362">
        <f t="shared" si="44"/>
        <v>9.3158756977917854</v>
      </c>
    </row>
    <row r="363" spans="1:19" x14ac:dyDescent="0.25">
      <c r="A363" t="s">
        <v>385</v>
      </c>
      <c r="B363">
        <v>2426.5688476999999</v>
      </c>
      <c r="C363">
        <v>2632.4299316000001</v>
      </c>
      <c r="D363">
        <v>2491.5969237999998</v>
      </c>
      <c r="E363">
        <v>2600.5310058999999</v>
      </c>
      <c r="F363">
        <v>2542.7299804999998</v>
      </c>
      <c r="G363">
        <v>2570.9399414</v>
      </c>
      <c r="H363">
        <v>2632.4299316000001</v>
      </c>
      <c r="I363">
        <v>2542.7299804999998</v>
      </c>
      <c r="J363">
        <v>2572.2075195000002</v>
      </c>
      <c r="L363" t="str">
        <f t="shared" si="38"/>
        <v>16FEB2022:02:00:00</v>
      </c>
      <c r="M363">
        <v>2</v>
      </c>
      <c r="N363">
        <f t="shared" si="39"/>
        <v>205.86108390000027</v>
      </c>
      <c r="O363" t="str">
        <f t="shared" si="40"/>
        <v/>
      </c>
      <c r="P363">
        <f t="shared" si="41"/>
        <v>205.86108390000027</v>
      </c>
      <c r="Q363" t="str">
        <f t="shared" si="42"/>
        <v/>
      </c>
      <c r="R363">
        <f t="shared" si="43"/>
        <v>1</v>
      </c>
      <c r="S363">
        <f t="shared" si="44"/>
        <v>8.4836283996278841</v>
      </c>
    </row>
    <row r="364" spans="1:19" x14ac:dyDescent="0.25">
      <c r="A364" t="s">
        <v>386</v>
      </c>
      <c r="B364">
        <v>2375.3471679999998</v>
      </c>
      <c r="C364">
        <v>2555.3400879000001</v>
      </c>
      <c r="D364">
        <v>2447.8325195000002</v>
      </c>
      <c r="E364">
        <v>2580.1525879000001</v>
      </c>
      <c r="F364">
        <v>2467.5900879000001</v>
      </c>
      <c r="G364">
        <v>2498.5200195000002</v>
      </c>
      <c r="H364">
        <v>2555.3400879000001</v>
      </c>
      <c r="I364">
        <v>2467.5900879000001</v>
      </c>
      <c r="J364">
        <v>2497.2600097999998</v>
      </c>
      <c r="L364" t="str">
        <f t="shared" si="38"/>
        <v>16FEB2022:03:00:00</v>
      </c>
      <c r="M364">
        <v>3</v>
      </c>
      <c r="N364">
        <f t="shared" si="39"/>
        <v>179.99291990000029</v>
      </c>
      <c r="O364" t="str">
        <f t="shared" si="40"/>
        <v/>
      </c>
      <c r="P364">
        <f t="shared" si="41"/>
        <v>179.99291990000029</v>
      </c>
      <c r="Q364" t="str">
        <f t="shared" si="42"/>
        <v/>
      </c>
      <c r="R364">
        <f t="shared" si="43"/>
        <v>1</v>
      </c>
      <c r="S364">
        <f t="shared" si="44"/>
        <v>7.5775416042258419</v>
      </c>
    </row>
    <row r="365" spans="1:19" x14ac:dyDescent="0.25">
      <c r="A365" t="s">
        <v>387</v>
      </c>
      <c r="B365">
        <v>2369.6467284999999</v>
      </c>
      <c r="C365">
        <v>2533.3000487999998</v>
      </c>
      <c r="D365">
        <v>2451.1381836</v>
      </c>
      <c r="E365">
        <v>2604.9240722999998</v>
      </c>
      <c r="F365">
        <v>2450.25</v>
      </c>
      <c r="G365">
        <v>2482.6000976999999</v>
      </c>
      <c r="H365">
        <v>2533.3000487999998</v>
      </c>
      <c r="I365">
        <v>2450.25</v>
      </c>
      <c r="J365">
        <v>2479.1000976999999</v>
      </c>
      <c r="L365" t="str">
        <f t="shared" si="38"/>
        <v>16FEB2022:04:00:00</v>
      </c>
      <c r="M365">
        <v>4</v>
      </c>
      <c r="N365">
        <f t="shared" si="39"/>
        <v>163.6533202999999</v>
      </c>
      <c r="O365" t="str">
        <f t="shared" si="40"/>
        <v/>
      </c>
      <c r="P365">
        <f t="shared" si="41"/>
        <v>163.6533202999999</v>
      </c>
      <c r="Q365" t="str">
        <f t="shared" si="42"/>
        <v/>
      </c>
      <c r="R365">
        <f t="shared" si="43"/>
        <v>1</v>
      </c>
      <c r="S365">
        <f t="shared" si="44"/>
        <v>6.9062328292113575</v>
      </c>
    </row>
    <row r="366" spans="1:19" x14ac:dyDescent="0.25">
      <c r="A366" t="s">
        <v>388</v>
      </c>
      <c r="B366">
        <v>2411.0886230000001</v>
      </c>
      <c r="C366">
        <v>2574.75</v>
      </c>
      <c r="D366">
        <v>2500.1462402000002</v>
      </c>
      <c r="E366">
        <v>2656.8557129000001</v>
      </c>
      <c r="F366">
        <v>2487.0600586</v>
      </c>
      <c r="G366">
        <v>2520.0200195000002</v>
      </c>
      <c r="H366">
        <v>2574.75</v>
      </c>
      <c r="I366">
        <v>2487.0600586</v>
      </c>
      <c r="J366">
        <v>2517.2226562999999</v>
      </c>
      <c r="L366" t="str">
        <f t="shared" si="38"/>
        <v>16FEB2022:05:00:00</v>
      </c>
      <c r="M366">
        <v>5</v>
      </c>
      <c r="N366">
        <f t="shared" si="39"/>
        <v>163.6613769999999</v>
      </c>
      <c r="O366" t="str">
        <f t="shared" si="40"/>
        <v/>
      </c>
      <c r="P366">
        <f t="shared" si="41"/>
        <v>163.6613769999999</v>
      </c>
      <c r="Q366" t="str">
        <f t="shared" si="42"/>
        <v/>
      </c>
      <c r="R366">
        <f t="shared" si="43"/>
        <v>1</v>
      </c>
      <c r="S366">
        <f t="shared" si="44"/>
        <v>6.7878623555680013</v>
      </c>
    </row>
    <row r="367" spans="1:19" x14ac:dyDescent="0.25">
      <c r="A367" t="s">
        <v>389</v>
      </c>
      <c r="B367">
        <v>2572.8449707</v>
      </c>
      <c r="C367">
        <v>2737.0700683999999</v>
      </c>
      <c r="D367">
        <v>2621.8505859000002</v>
      </c>
      <c r="E367">
        <v>2802.4572754000001</v>
      </c>
      <c r="F367">
        <v>2640.2800293</v>
      </c>
      <c r="G367">
        <v>2676.8701172000001</v>
      </c>
      <c r="H367">
        <v>2737.0700683999999</v>
      </c>
      <c r="I367">
        <v>2640.2800293</v>
      </c>
      <c r="J367">
        <v>2673.6252441000001</v>
      </c>
      <c r="L367" t="str">
        <f t="shared" si="38"/>
        <v>16FEB2022:06:00:00</v>
      </c>
      <c r="M367">
        <v>6</v>
      </c>
      <c r="N367">
        <f t="shared" si="39"/>
        <v>164.22509769999988</v>
      </c>
      <c r="O367" t="str">
        <f t="shared" si="40"/>
        <v/>
      </c>
      <c r="P367">
        <f t="shared" si="41"/>
        <v>164.22509769999988</v>
      </c>
      <c r="Q367" t="str">
        <f t="shared" si="42"/>
        <v/>
      </c>
      <c r="R367">
        <f t="shared" si="43"/>
        <v>1</v>
      </c>
      <c r="S367">
        <f t="shared" si="44"/>
        <v>6.3830156721537232</v>
      </c>
    </row>
    <row r="368" spans="1:19" x14ac:dyDescent="0.25">
      <c r="A368" t="s">
        <v>390</v>
      </c>
      <c r="B368">
        <v>2917.3979491999999</v>
      </c>
      <c r="C368">
        <v>3086.6599120999999</v>
      </c>
      <c r="D368">
        <v>2877.5856933999999</v>
      </c>
      <c r="E368">
        <v>3050.0830077999999</v>
      </c>
      <c r="F368">
        <v>2964.0200195000002</v>
      </c>
      <c r="G368">
        <v>3004.0900879000001</v>
      </c>
      <c r="H368">
        <v>3086.6599120999999</v>
      </c>
      <c r="I368">
        <v>2964.0200195000002</v>
      </c>
      <c r="J368">
        <v>3004.6977539</v>
      </c>
      <c r="L368" t="str">
        <f t="shared" si="38"/>
        <v>16FEB2022:07:00:00</v>
      </c>
      <c r="M368">
        <v>7</v>
      </c>
      <c r="N368">
        <f t="shared" si="39"/>
        <v>169.26196290000007</v>
      </c>
      <c r="O368" t="str">
        <f t="shared" si="40"/>
        <v/>
      </c>
      <c r="P368">
        <f t="shared" si="41"/>
        <v>169.26196290000007</v>
      </c>
      <c r="Q368" t="str">
        <f t="shared" si="42"/>
        <v/>
      </c>
      <c r="R368">
        <f t="shared" si="43"/>
        <v>1</v>
      </c>
      <c r="S368">
        <f t="shared" si="44"/>
        <v>5.8018126374022643</v>
      </c>
    </row>
    <row r="369" spans="1:19" x14ac:dyDescent="0.25">
      <c r="A369" t="s">
        <v>391</v>
      </c>
      <c r="B369">
        <v>3037.8872070000002</v>
      </c>
      <c r="C369">
        <v>3224.0800780999998</v>
      </c>
      <c r="D369">
        <v>2932.4016112999998</v>
      </c>
      <c r="E369">
        <v>3158.0375976999999</v>
      </c>
      <c r="F369">
        <v>3091.8500976999999</v>
      </c>
      <c r="G369">
        <v>3130.3200683999999</v>
      </c>
      <c r="H369">
        <v>3224.0800780999998</v>
      </c>
      <c r="I369">
        <v>3091.8500976999999</v>
      </c>
      <c r="J369">
        <v>3134.5249023000001</v>
      </c>
      <c r="L369" t="str">
        <f t="shared" si="38"/>
        <v>16FEB2022:08:00:00</v>
      </c>
      <c r="M369">
        <v>8</v>
      </c>
      <c r="N369">
        <f t="shared" si="39"/>
        <v>186.19287109999959</v>
      </c>
      <c r="O369" t="str">
        <f t="shared" si="40"/>
        <v/>
      </c>
      <c r="P369">
        <f t="shared" si="41"/>
        <v>186.19287109999959</v>
      </c>
      <c r="Q369" t="str">
        <f t="shared" si="42"/>
        <v/>
      </c>
      <c r="R369">
        <f t="shared" si="43"/>
        <v>1</v>
      </c>
      <c r="S369">
        <f t="shared" si="44"/>
        <v>6.1290251550804067</v>
      </c>
    </row>
    <row r="370" spans="1:19" x14ac:dyDescent="0.25">
      <c r="A370" t="s">
        <v>392</v>
      </c>
      <c r="B370">
        <v>3017.8322754000001</v>
      </c>
      <c r="C370">
        <v>3171.2800293</v>
      </c>
      <c r="D370">
        <v>2815.3828125</v>
      </c>
      <c r="E370">
        <v>3011.3959961</v>
      </c>
      <c r="F370">
        <v>3063.1298827999999</v>
      </c>
      <c r="G370">
        <v>3084.3100586</v>
      </c>
      <c r="H370">
        <v>3171.2800293</v>
      </c>
      <c r="I370">
        <v>3063.1298827999999</v>
      </c>
      <c r="J370">
        <v>3095.4624023000001</v>
      </c>
      <c r="L370" t="str">
        <f t="shared" si="38"/>
        <v>16FEB2022:09:00:00</v>
      </c>
      <c r="M370">
        <v>9</v>
      </c>
      <c r="N370">
        <f t="shared" si="39"/>
        <v>153.44775389999995</v>
      </c>
      <c r="O370" t="str">
        <f t="shared" si="40"/>
        <v/>
      </c>
      <c r="P370">
        <f t="shared" si="41"/>
        <v>153.44775389999995</v>
      </c>
      <c r="Q370" t="str">
        <f t="shared" si="42"/>
        <v/>
      </c>
      <c r="R370">
        <f t="shared" si="43"/>
        <v>1</v>
      </c>
      <c r="S370">
        <f t="shared" si="44"/>
        <v>5.0847011992958135</v>
      </c>
    </row>
    <row r="371" spans="1:19" x14ac:dyDescent="0.25">
      <c r="A371" t="s">
        <v>393</v>
      </c>
      <c r="B371">
        <v>3053.4367676000002</v>
      </c>
      <c r="C371">
        <v>3191.6599120999999</v>
      </c>
      <c r="D371">
        <v>2842.2163086</v>
      </c>
      <c r="E371">
        <v>2932.0249023000001</v>
      </c>
      <c r="F371">
        <v>3087.7800293</v>
      </c>
      <c r="G371">
        <v>3097.6499023000001</v>
      </c>
      <c r="H371">
        <v>3191.6599120999999</v>
      </c>
      <c r="I371">
        <v>3087.7800293</v>
      </c>
      <c r="J371">
        <v>3116.2175293</v>
      </c>
      <c r="L371" t="str">
        <f t="shared" si="38"/>
        <v>16FEB2022:10:00:00</v>
      </c>
      <c r="M371">
        <v>10</v>
      </c>
      <c r="N371">
        <f t="shared" si="39"/>
        <v>138.22314449999976</v>
      </c>
      <c r="O371" t="str">
        <f t="shared" si="40"/>
        <v/>
      </c>
      <c r="P371">
        <f t="shared" si="41"/>
        <v>138.22314449999976</v>
      </c>
      <c r="Q371" t="str">
        <f t="shared" si="42"/>
        <v/>
      </c>
      <c r="R371">
        <f t="shared" si="43"/>
        <v>1</v>
      </c>
      <c r="S371">
        <f t="shared" si="44"/>
        <v>4.5268055316122719</v>
      </c>
    </row>
    <row r="372" spans="1:19" x14ac:dyDescent="0.25">
      <c r="A372" t="s">
        <v>394</v>
      </c>
      <c r="B372">
        <v>3072.0502929999998</v>
      </c>
      <c r="C372">
        <v>3216.1799316000001</v>
      </c>
      <c r="D372">
        <v>2875.0932616999999</v>
      </c>
      <c r="E372">
        <v>2910.8332519999999</v>
      </c>
      <c r="F372">
        <v>3151.1201172000001</v>
      </c>
      <c r="G372">
        <v>3132.4599609000002</v>
      </c>
      <c r="H372">
        <v>3216.1799316000001</v>
      </c>
      <c r="I372">
        <v>3151.1201172000001</v>
      </c>
      <c r="J372">
        <v>3162.7199707</v>
      </c>
      <c r="L372" t="str">
        <f t="shared" si="38"/>
        <v>16FEB2022:11:00:00</v>
      </c>
      <c r="M372">
        <v>11</v>
      </c>
      <c r="N372">
        <f t="shared" si="39"/>
        <v>144.12963860000036</v>
      </c>
      <c r="O372" t="str">
        <f t="shared" si="40"/>
        <v/>
      </c>
      <c r="P372">
        <f t="shared" si="41"/>
        <v>144.12963860000036</v>
      </c>
      <c r="Q372" t="str">
        <f t="shared" si="42"/>
        <v/>
      </c>
      <c r="R372">
        <f t="shared" si="43"/>
        <v>1</v>
      </c>
      <c r="S372">
        <f t="shared" si="44"/>
        <v>4.6916431976525708</v>
      </c>
    </row>
    <row r="373" spans="1:19" x14ac:dyDescent="0.25">
      <c r="A373" t="s">
        <v>395</v>
      </c>
      <c r="B373">
        <v>3105.7065429999998</v>
      </c>
      <c r="C373">
        <v>3241.1699219000002</v>
      </c>
      <c r="D373">
        <v>2856.9467773000001</v>
      </c>
      <c r="E373">
        <v>2889.3078612999998</v>
      </c>
      <c r="F373">
        <v>3236.9599609000002</v>
      </c>
      <c r="G373">
        <v>3182.8200683999999</v>
      </c>
      <c r="H373">
        <v>3241.1699219000002</v>
      </c>
      <c r="I373">
        <v>3236.9599609000002</v>
      </c>
      <c r="J373">
        <v>3224.4775390999998</v>
      </c>
      <c r="L373" t="str">
        <f t="shared" si="38"/>
        <v>16FEB2022:12:00:00</v>
      </c>
      <c r="M373">
        <v>12</v>
      </c>
      <c r="N373">
        <f t="shared" si="39"/>
        <v>135.46337890000041</v>
      </c>
      <c r="O373" t="str">
        <f t="shared" si="40"/>
        <v/>
      </c>
      <c r="P373">
        <f t="shared" si="41"/>
        <v>135.46337890000041</v>
      </c>
      <c r="Q373" t="str">
        <f t="shared" si="42"/>
        <v/>
      </c>
      <c r="R373">
        <f t="shared" si="43"/>
        <v>1</v>
      </c>
      <c r="S373">
        <f t="shared" si="44"/>
        <v>4.3617572048242428</v>
      </c>
    </row>
    <row r="374" spans="1:19" x14ac:dyDescent="0.25">
      <c r="A374" t="s">
        <v>396</v>
      </c>
      <c r="B374">
        <v>3202.9545898000001</v>
      </c>
      <c r="C374">
        <v>3272.4099120999999</v>
      </c>
      <c r="D374">
        <v>2884.9328612999998</v>
      </c>
      <c r="E374">
        <v>2965.1054687999999</v>
      </c>
      <c r="F374">
        <v>3345.3100586</v>
      </c>
      <c r="G374">
        <v>3236.8701172000001</v>
      </c>
      <c r="H374">
        <v>3272.4099120999999</v>
      </c>
      <c r="I374">
        <v>3345.3100586</v>
      </c>
      <c r="J374">
        <v>3299.9750976999999</v>
      </c>
      <c r="L374" t="str">
        <f t="shared" si="38"/>
        <v>16FEB2022:13:00:00</v>
      </c>
      <c r="M374">
        <v>13</v>
      </c>
      <c r="N374">
        <f t="shared" si="39"/>
        <v>69.455322299999807</v>
      </c>
      <c r="O374" t="str">
        <f t="shared" si="40"/>
        <v/>
      </c>
      <c r="P374">
        <f t="shared" si="41"/>
        <v>69.455322299999807</v>
      </c>
      <c r="Q374" t="str">
        <f t="shared" si="42"/>
        <v/>
      </c>
      <c r="R374">
        <f t="shared" si="43"/>
        <v>1</v>
      </c>
      <c r="S374">
        <f t="shared" si="44"/>
        <v>2.1684766471927022</v>
      </c>
    </row>
    <row r="375" spans="1:19" x14ac:dyDescent="0.25">
      <c r="A375" t="s">
        <v>397</v>
      </c>
      <c r="B375">
        <v>3206.9689941000001</v>
      </c>
      <c r="C375">
        <v>3341.2099609000002</v>
      </c>
      <c r="D375">
        <v>2940.7026366999999</v>
      </c>
      <c r="E375">
        <v>3050.1015625</v>
      </c>
      <c r="F375">
        <v>3461.9799804999998</v>
      </c>
      <c r="G375">
        <v>3320.2399902000002</v>
      </c>
      <c r="H375">
        <v>3341.2099609000002</v>
      </c>
      <c r="I375">
        <v>3461.9799804999998</v>
      </c>
      <c r="J375">
        <v>3396.3525390999998</v>
      </c>
      <c r="L375" t="str">
        <f t="shared" si="38"/>
        <v>16FEB2022:14:00:00</v>
      </c>
      <c r="M375">
        <v>14</v>
      </c>
      <c r="N375">
        <f t="shared" si="39"/>
        <v>134.24096680000002</v>
      </c>
      <c r="O375" t="str">
        <f t="shared" si="40"/>
        <v/>
      </c>
      <c r="P375">
        <f t="shared" si="41"/>
        <v>134.24096680000002</v>
      </c>
      <c r="Q375" t="str">
        <f t="shared" si="42"/>
        <v/>
      </c>
      <c r="R375">
        <f t="shared" si="43"/>
        <v>1</v>
      </c>
      <c r="S375">
        <f t="shared" si="44"/>
        <v>4.1859140842012801</v>
      </c>
    </row>
    <row r="376" spans="1:19" x14ac:dyDescent="0.25">
      <c r="A376" t="s">
        <v>398</v>
      </c>
      <c r="B376">
        <v>3253.7277832</v>
      </c>
      <c r="C376">
        <v>3417</v>
      </c>
      <c r="D376">
        <v>2974.6679687999999</v>
      </c>
      <c r="E376">
        <v>3107.8540039</v>
      </c>
      <c r="F376">
        <v>3572.2299804999998</v>
      </c>
      <c r="G376">
        <v>3408.8999023000001</v>
      </c>
      <c r="H376">
        <v>3417</v>
      </c>
      <c r="I376">
        <v>3572.2299804999998</v>
      </c>
      <c r="J376">
        <v>3492.5898437999999</v>
      </c>
      <c r="L376" t="str">
        <f t="shared" si="38"/>
        <v>16FEB2022:15:00:00</v>
      </c>
      <c r="M376">
        <v>15</v>
      </c>
      <c r="N376">
        <f t="shared" si="39"/>
        <v>163.27221680000002</v>
      </c>
      <c r="O376" t="str">
        <f t="shared" si="40"/>
        <v/>
      </c>
      <c r="P376">
        <f t="shared" si="41"/>
        <v>163.27221680000002</v>
      </c>
      <c r="Q376" t="str">
        <f t="shared" si="42"/>
        <v/>
      </c>
      <c r="R376">
        <f t="shared" si="43"/>
        <v>1</v>
      </c>
      <c r="S376">
        <f t="shared" si="44"/>
        <v>5.0180048141404097</v>
      </c>
    </row>
    <row r="377" spans="1:19" x14ac:dyDescent="0.25">
      <c r="A377" t="s">
        <v>399</v>
      </c>
      <c r="B377">
        <v>3324.8247070000002</v>
      </c>
      <c r="C377">
        <v>3478.7099609000002</v>
      </c>
      <c r="D377">
        <v>3011.3059082</v>
      </c>
      <c r="E377">
        <v>3176.6340332</v>
      </c>
      <c r="F377">
        <v>3650.4099120999999</v>
      </c>
      <c r="G377">
        <v>3482.1201172000001</v>
      </c>
      <c r="H377">
        <v>3478.7099609000002</v>
      </c>
      <c r="I377">
        <v>3650.4099120999999</v>
      </c>
      <c r="J377">
        <v>3565.4125976999999</v>
      </c>
      <c r="L377" t="str">
        <f t="shared" si="38"/>
        <v>16FEB2022:16:00:00</v>
      </c>
      <c r="M377">
        <v>16</v>
      </c>
      <c r="N377">
        <f t="shared" si="39"/>
        <v>153.88525389999995</v>
      </c>
      <c r="O377" t="str">
        <f t="shared" si="40"/>
        <v/>
      </c>
      <c r="P377">
        <f t="shared" si="41"/>
        <v>153.88525389999995</v>
      </c>
      <c r="Q377" t="str">
        <f t="shared" si="42"/>
        <v/>
      </c>
      <c r="R377">
        <f t="shared" si="43"/>
        <v>1</v>
      </c>
      <c r="S377">
        <f t="shared" si="44"/>
        <v>4.6283719432189585</v>
      </c>
    </row>
    <row r="378" spans="1:19" x14ac:dyDescent="0.25">
      <c r="A378" t="s">
        <v>400</v>
      </c>
      <c r="B378">
        <v>3401.0676269999999</v>
      </c>
      <c r="C378">
        <v>3523.3100586</v>
      </c>
      <c r="D378">
        <v>3058.2829590000001</v>
      </c>
      <c r="E378">
        <v>3262.5747070000002</v>
      </c>
      <c r="F378">
        <v>3674.8000487999998</v>
      </c>
      <c r="G378">
        <v>3525.2900390999998</v>
      </c>
      <c r="H378">
        <v>3523.3100586</v>
      </c>
      <c r="I378">
        <v>3674.8000487999998</v>
      </c>
      <c r="J378">
        <v>3599.5500487999998</v>
      </c>
      <c r="L378" t="str">
        <f t="shared" si="38"/>
        <v>16FEB2022:17:00:00</v>
      </c>
      <c r="M378">
        <v>17</v>
      </c>
      <c r="N378">
        <f t="shared" si="39"/>
        <v>122.24243160000015</v>
      </c>
      <c r="O378" t="str">
        <f t="shared" si="40"/>
        <v/>
      </c>
      <c r="P378">
        <f t="shared" si="41"/>
        <v>122.24243160000015</v>
      </c>
      <c r="Q378" t="str">
        <f t="shared" si="42"/>
        <v/>
      </c>
      <c r="R378">
        <f t="shared" si="43"/>
        <v>1</v>
      </c>
      <c r="S378">
        <f t="shared" si="44"/>
        <v>3.5942370163285249</v>
      </c>
    </row>
    <row r="379" spans="1:19" x14ac:dyDescent="0.25">
      <c r="A379" t="s">
        <v>401</v>
      </c>
      <c r="B379">
        <v>3428.5207519999999</v>
      </c>
      <c r="C379">
        <v>3515</v>
      </c>
      <c r="D379">
        <v>3108.3125</v>
      </c>
      <c r="E379">
        <v>3342.7246094000002</v>
      </c>
      <c r="F379">
        <v>3605.0400390999998</v>
      </c>
      <c r="G379">
        <v>3492.1201172000001</v>
      </c>
      <c r="H379">
        <v>3515</v>
      </c>
      <c r="I379">
        <v>3605.0400390999998</v>
      </c>
      <c r="J379">
        <v>3554.3000487999998</v>
      </c>
      <c r="L379" t="str">
        <f t="shared" si="38"/>
        <v>16FEB2022:18:00:00</v>
      </c>
      <c r="M379">
        <v>18</v>
      </c>
      <c r="N379">
        <f t="shared" si="39"/>
        <v>86.479248000000098</v>
      </c>
      <c r="O379" t="str">
        <f t="shared" si="40"/>
        <v/>
      </c>
      <c r="P379">
        <f t="shared" si="41"/>
        <v>86.479248000000098</v>
      </c>
      <c r="Q379" t="str">
        <f t="shared" si="42"/>
        <v/>
      </c>
      <c r="R379">
        <f t="shared" si="43"/>
        <v>1</v>
      </c>
      <c r="S379">
        <f t="shared" si="44"/>
        <v>2.5223486819950884</v>
      </c>
    </row>
    <row r="380" spans="1:19" x14ac:dyDescent="0.25">
      <c r="A380" t="s">
        <v>402</v>
      </c>
      <c r="B380">
        <v>3452.5673827999999</v>
      </c>
      <c r="C380">
        <v>3582.9599609000002</v>
      </c>
      <c r="D380">
        <v>3191.0573730000001</v>
      </c>
      <c r="E380">
        <v>3466.1674804999998</v>
      </c>
      <c r="F380">
        <v>3608.5200195000002</v>
      </c>
      <c r="G380">
        <v>3539.0900879000001</v>
      </c>
      <c r="H380">
        <v>3582.9599609000002</v>
      </c>
      <c r="I380">
        <v>3608.5200195000002</v>
      </c>
      <c r="J380">
        <v>3584.7724609000002</v>
      </c>
      <c r="L380" t="str">
        <f t="shared" si="38"/>
        <v>16FEB2022:19:00:00</v>
      </c>
      <c r="M380">
        <v>19</v>
      </c>
      <c r="N380">
        <f t="shared" si="39"/>
        <v>130.39257810000026</v>
      </c>
      <c r="O380" t="str">
        <f t="shared" si="40"/>
        <v/>
      </c>
      <c r="P380">
        <f t="shared" si="41"/>
        <v>130.39257810000026</v>
      </c>
      <c r="Q380" t="str">
        <f t="shared" si="42"/>
        <v/>
      </c>
      <c r="R380">
        <f t="shared" si="43"/>
        <v>1</v>
      </c>
      <c r="S380">
        <f t="shared" si="44"/>
        <v>3.7766845261178683</v>
      </c>
    </row>
    <row r="381" spans="1:19" x14ac:dyDescent="0.25">
      <c r="A381" t="s">
        <v>403</v>
      </c>
      <c r="B381">
        <v>3491.7426758000001</v>
      </c>
      <c r="C381">
        <v>3658.1499023000001</v>
      </c>
      <c r="D381">
        <v>3224.2927245999999</v>
      </c>
      <c r="E381">
        <v>3529.4565429999998</v>
      </c>
      <c r="F381">
        <v>3631.3200683999999</v>
      </c>
      <c r="G381">
        <v>3589.1999512000002</v>
      </c>
      <c r="H381">
        <v>3658.1499023000001</v>
      </c>
      <c r="I381">
        <v>3631.3200683999999</v>
      </c>
      <c r="J381">
        <v>3627.4975586</v>
      </c>
      <c r="L381" t="str">
        <f t="shared" si="38"/>
        <v>16FEB2022:20:00:00</v>
      </c>
      <c r="M381">
        <v>20</v>
      </c>
      <c r="N381">
        <f t="shared" si="39"/>
        <v>166.40722649999998</v>
      </c>
      <c r="O381" t="str">
        <f t="shared" si="40"/>
        <v/>
      </c>
      <c r="P381">
        <f t="shared" si="41"/>
        <v>166.40722649999998</v>
      </c>
      <c r="Q381" t="str">
        <f t="shared" si="42"/>
        <v/>
      </c>
      <c r="R381">
        <f t="shared" si="43"/>
        <v>1</v>
      </c>
      <c r="S381">
        <f t="shared" si="44"/>
        <v>4.7657356784424012</v>
      </c>
    </row>
    <row r="382" spans="1:19" x14ac:dyDescent="0.25">
      <c r="A382" t="s">
        <v>404</v>
      </c>
      <c r="B382">
        <v>3427.0754394999999</v>
      </c>
      <c r="C382">
        <v>3586.7399902000002</v>
      </c>
      <c r="D382">
        <v>3162.8420409999999</v>
      </c>
      <c r="E382">
        <v>3473.2270508000001</v>
      </c>
      <c r="F382">
        <v>3532.5900879000001</v>
      </c>
      <c r="G382">
        <v>3513.5100097999998</v>
      </c>
      <c r="H382">
        <v>3586.7399902000002</v>
      </c>
      <c r="I382">
        <v>3532.5900879000001</v>
      </c>
      <c r="J382">
        <v>3541.3574219000002</v>
      </c>
      <c r="L382" t="str">
        <f t="shared" si="38"/>
        <v>16FEB2022:21:00:00</v>
      </c>
      <c r="M382">
        <v>21</v>
      </c>
      <c r="N382">
        <f t="shared" si="39"/>
        <v>159.66455070000029</v>
      </c>
      <c r="O382" t="str">
        <f t="shared" si="40"/>
        <v/>
      </c>
      <c r="P382">
        <f t="shared" si="41"/>
        <v>159.66455070000029</v>
      </c>
      <c r="Q382" t="str">
        <f t="shared" si="42"/>
        <v/>
      </c>
      <c r="R382">
        <f t="shared" si="43"/>
        <v>1</v>
      </c>
      <c r="S382">
        <f t="shared" si="44"/>
        <v>4.6589155540531335</v>
      </c>
    </row>
    <row r="383" spans="1:19" x14ac:dyDescent="0.25">
      <c r="A383" t="s">
        <v>405</v>
      </c>
      <c r="B383">
        <v>3317.7221679999998</v>
      </c>
      <c r="C383">
        <v>3469.5800780999998</v>
      </c>
      <c r="D383">
        <v>3066.3781737999998</v>
      </c>
      <c r="E383">
        <v>3373.8847655999998</v>
      </c>
      <c r="F383">
        <v>3394.7600097999998</v>
      </c>
      <c r="G383">
        <v>3392.4299316000001</v>
      </c>
      <c r="H383">
        <v>3469.5800780999998</v>
      </c>
      <c r="I383">
        <v>3394.7600097999998</v>
      </c>
      <c r="J383">
        <v>3412.8823241999999</v>
      </c>
      <c r="L383" t="str">
        <f t="shared" si="38"/>
        <v>16FEB2022:22:00:00</v>
      </c>
      <c r="M383">
        <v>22</v>
      </c>
      <c r="N383">
        <f t="shared" si="39"/>
        <v>151.85791010000003</v>
      </c>
      <c r="O383" t="str">
        <f t="shared" si="40"/>
        <v/>
      </c>
      <c r="P383">
        <f t="shared" si="41"/>
        <v>151.85791010000003</v>
      </c>
      <c r="Q383" t="str">
        <f t="shared" si="42"/>
        <v/>
      </c>
      <c r="R383">
        <f t="shared" si="43"/>
        <v>1</v>
      </c>
      <c r="S383">
        <f t="shared" si="44"/>
        <v>4.5771738081234057</v>
      </c>
    </row>
    <row r="384" spans="1:19" x14ac:dyDescent="0.25">
      <c r="A384" t="s">
        <v>406</v>
      </c>
      <c r="B384">
        <v>3088.6586914</v>
      </c>
      <c r="C384">
        <v>3274.4099120999999</v>
      </c>
      <c r="D384">
        <v>2914.4970702999999</v>
      </c>
      <c r="E384">
        <v>3186.4826659999999</v>
      </c>
      <c r="F384">
        <v>3173.0200195000002</v>
      </c>
      <c r="G384">
        <v>3185.3898926000002</v>
      </c>
      <c r="H384">
        <v>3274.4099120999999</v>
      </c>
      <c r="I384">
        <v>3173.0200195000002</v>
      </c>
      <c r="J384">
        <v>3201.4599609000002</v>
      </c>
      <c r="L384" t="str">
        <f t="shared" si="38"/>
        <v>16FEB2022:23:00:00</v>
      </c>
      <c r="M384">
        <v>23</v>
      </c>
      <c r="N384">
        <f t="shared" si="39"/>
        <v>185.75122069999998</v>
      </c>
      <c r="O384" t="str">
        <f t="shared" si="40"/>
        <v/>
      </c>
      <c r="P384">
        <f t="shared" si="41"/>
        <v>185.75122069999998</v>
      </c>
      <c r="Q384" t="str">
        <f t="shared" si="42"/>
        <v/>
      </c>
      <c r="R384">
        <f t="shared" si="43"/>
        <v>1</v>
      </c>
      <c r="S384">
        <f t="shared" si="44"/>
        <v>6.0139769155200602</v>
      </c>
    </row>
    <row r="385" spans="1:19" x14ac:dyDescent="0.25">
      <c r="A385" t="s">
        <v>407</v>
      </c>
      <c r="B385">
        <v>2823.9477539</v>
      </c>
      <c r="C385">
        <v>3024.6699219000002</v>
      </c>
      <c r="D385">
        <v>2717.7011719000002</v>
      </c>
      <c r="E385">
        <v>2989.7155762000002</v>
      </c>
      <c r="F385">
        <v>2906.7399902000002</v>
      </c>
      <c r="G385">
        <v>2928.7900390999998</v>
      </c>
      <c r="H385">
        <v>3024.6699219000002</v>
      </c>
      <c r="I385">
        <v>2906.7399902000002</v>
      </c>
      <c r="J385">
        <v>2941.7351073999998</v>
      </c>
      <c r="L385" t="str">
        <f t="shared" si="38"/>
        <v>17FEB2022:00:00:00</v>
      </c>
      <c r="M385">
        <v>24</v>
      </c>
      <c r="N385">
        <f t="shared" si="39"/>
        <v>200.72216800000024</v>
      </c>
      <c r="O385" t="str">
        <f t="shared" si="40"/>
        <v/>
      </c>
      <c r="P385">
        <f t="shared" si="41"/>
        <v>200.72216800000024</v>
      </c>
      <c r="Q385" t="str">
        <f t="shared" si="42"/>
        <v/>
      </c>
      <c r="R385">
        <f t="shared" si="43"/>
        <v>1</v>
      </c>
      <c r="S385">
        <f t="shared" si="44"/>
        <v>7.1078569963907379</v>
      </c>
    </row>
    <row r="386" spans="1:19" x14ac:dyDescent="0.25">
      <c r="A386" t="s">
        <v>408</v>
      </c>
      <c r="B386">
        <v>2612.2119140999998</v>
      </c>
      <c r="C386">
        <v>2676.9599609000002</v>
      </c>
      <c r="D386">
        <v>2586.4221191000001</v>
      </c>
      <c r="E386">
        <v>2845.3369140999998</v>
      </c>
      <c r="F386">
        <v>2676.9599609000002</v>
      </c>
      <c r="G386">
        <v>2696.1999512000002</v>
      </c>
      <c r="H386">
        <v>2676.9599609000002</v>
      </c>
      <c r="I386">
        <v>2676.9599609000002</v>
      </c>
      <c r="J386">
        <v>2681.7700195000002</v>
      </c>
      <c r="L386" t="str">
        <f t="shared" si="38"/>
        <v>17FEB2022:01:00:00</v>
      </c>
      <c r="M386">
        <v>1</v>
      </c>
      <c r="N386">
        <f t="shared" si="39"/>
        <v>64.748046800000338</v>
      </c>
      <c r="O386" t="str">
        <f t="shared" si="40"/>
        <v/>
      </c>
      <c r="P386">
        <f t="shared" si="41"/>
        <v>64.748046800000338</v>
      </c>
      <c r="Q386" t="str">
        <f t="shared" si="42"/>
        <v/>
      </c>
      <c r="R386">
        <f t="shared" si="43"/>
        <v>1</v>
      </c>
      <c r="S386">
        <f t="shared" si="44"/>
        <v>2.4786674637883794</v>
      </c>
    </row>
    <row r="387" spans="1:19" x14ac:dyDescent="0.25">
      <c r="A387" t="s">
        <v>409</v>
      </c>
      <c r="B387">
        <v>2518.1926269999999</v>
      </c>
      <c r="C387">
        <v>2520.4299316000001</v>
      </c>
      <c r="D387">
        <v>2478.4501952999999</v>
      </c>
      <c r="E387">
        <v>2719.6323241999999</v>
      </c>
      <c r="F387">
        <v>2520.4299316000001</v>
      </c>
      <c r="G387">
        <v>2536.1499023000001</v>
      </c>
      <c r="H387">
        <v>2520.4299316000001</v>
      </c>
      <c r="I387">
        <v>2520.4299316000001</v>
      </c>
      <c r="J387">
        <v>2524.3598633000001</v>
      </c>
      <c r="L387" t="str">
        <f t="shared" ref="L387:L450" si="45">A387</f>
        <v>17FEB2022:02:00:00</v>
      </c>
      <c r="M387">
        <v>2</v>
      </c>
      <c r="N387">
        <f t="shared" ref="N387:N450" si="46">C387-B387</f>
        <v>2.2373046000002432</v>
      </c>
      <c r="O387" t="str">
        <f t="shared" ref="O387:O450" si="47">IF(N387&lt;0,N387,"")</f>
        <v/>
      </c>
      <c r="P387">
        <f t="shared" ref="P387:P450" si="48">IF(N387&gt;0,N387,"")</f>
        <v>2.2373046000002432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ref="S387:S450" si="51">ABS((B387-C387)/B387)*100</f>
        <v>8.8845649693828729E-2</v>
      </c>
    </row>
    <row r="388" spans="1:19" x14ac:dyDescent="0.25">
      <c r="A388" t="s">
        <v>410</v>
      </c>
      <c r="B388">
        <v>2444.2319336</v>
      </c>
      <c r="C388">
        <v>2401.9399414</v>
      </c>
      <c r="D388">
        <v>2431.4951172000001</v>
      </c>
      <c r="E388">
        <v>2674.7768554999998</v>
      </c>
      <c r="F388">
        <v>2401.9399414</v>
      </c>
      <c r="G388">
        <v>2422.5500487999998</v>
      </c>
      <c r="H388">
        <v>2401.9399414</v>
      </c>
      <c r="I388">
        <v>2401.9399414</v>
      </c>
      <c r="J388">
        <v>2407.0925293</v>
      </c>
      <c r="L388" t="str">
        <f t="shared" si="45"/>
        <v>17FEB2022:03:00:00</v>
      </c>
      <c r="M388">
        <v>3</v>
      </c>
      <c r="N388">
        <f t="shared" si="46"/>
        <v>-42.291992200000095</v>
      </c>
      <c r="O388">
        <f t="shared" si="47"/>
        <v>-42.291992200000095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51"/>
        <v>1.7302773774708895</v>
      </c>
    </row>
    <row r="389" spans="1:19" x14ac:dyDescent="0.25">
      <c r="A389" t="s">
        <v>411</v>
      </c>
      <c r="B389">
        <v>2389.7729491999999</v>
      </c>
      <c r="C389">
        <v>2367.6899414</v>
      </c>
      <c r="D389">
        <v>2422.9699707</v>
      </c>
      <c r="E389">
        <v>2637.8115234000002</v>
      </c>
      <c r="F389">
        <v>2367.6899414</v>
      </c>
      <c r="G389">
        <v>2391.4299316000001</v>
      </c>
      <c r="H389">
        <v>2367.6899414</v>
      </c>
      <c r="I389">
        <v>2367.6899414</v>
      </c>
      <c r="J389">
        <v>2373.625</v>
      </c>
      <c r="L389" t="str">
        <f t="shared" si="45"/>
        <v>17FEB2022:04:00:00</v>
      </c>
      <c r="M389">
        <v>4</v>
      </c>
      <c r="N389">
        <f t="shared" si="46"/>
        <v>-22.083007799999905</v>
      </c>
      <c r="O389">
        <f t="shared" si="47"/>
        <v>-22.083007799999905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51"/>
        <v>0.92406300805239305</v>
      </c>
    </row>
    <row r="390" spans="1:19" x14ac:dyDescent="0.25">
      <c r="A390" t="s">
        <v>412</v>
      </c>
      <c r="B390">
        <v>2387.1779784999999</v>
      </c>
      <c r="C390">
        <v>2398.2399902000002</v>
      </c>
      <c r="D390">
        <v>2455.2639159999999</v>
      </c>
      <c r="E390">
        <v>2658.6984862999998</v>
      </c>
      <c r="F390">
        <v>2398.2399902000002</v>
      </c>
      <c r="G390">
        <v>2421.8601073999998</v>
      </c>
      <c r="H390">
        <v>2398.2399902000002</v>
      </c>
      <c r="I390">
        <v>2398.2399902000002</v>
      </c>
      <c r="J390">
        <v>2404.1450195000002</v>
      </c>
      <c r="L390" t="str">
        <f t="shared" si="45"/>
        <v>17FEB2022:05:00:00</v>
      </c>
      <c r="M390">
        <v>5</v>
      </c>
      <c r="N390">
        <f t="shared" si="46"/>
        <v>11.062011700000312</v>
      </c>
      <c r="O390" t="str">
        <f t="shared" si="47"/>
        <v/>
      </c>
      <c r="P390">
        <f t="shared" si="48"/>
        <v>11.062011700000312</v>
      </c>
      <c r="Q390" t="str">
        <f t="shared" si="49"/>
        <v/>
      </c>
      <c r="R390">
        <f t="shared" si="50"/>
        <v>1</v>
      </c>
      <c r="S390">
        <f t="shared" si="51"/>
        <v>0.463392834536418</v>
      </c>
    </row>
    <row r="391" spans="1:19" x14ac:dyDescent="0.25">
      <c r="A391" t="s">
        <v>413</v>
      </c>
      <c r="B391">
        <v>2515.5393066000001</v>
      </c>
      <c r="C391">
        <v>2525.8500976999999</v>
      </c>
      <c r="D391">
        <v>2601.9609375</v>
      </c>
      <c r="E391">
        <v>2789.2756347999998</v>
      </c>
      <c r="F391">
        <v>2525.8500976999999</v>
      </c>
      <c r="G391">
        <v>2567.7399902000002</v>
      </c>
      <c r="H391">
        <v>2525.8500976999999</v>
      </c>
      <c r="I391">
        <v>2525.8500976999999</v>
      </c>
      <c r="J391">
        <v>2536.3225097999998</v>
      </c>
      <c r="L391" t="str">
        <f t="shared" si="45"/>
        <v>17FEB2022:06:00:00</v>
      </c>
      <c r="M391">
        <v>6</v>
      </c>
      <c r="N391">
        <f t="shared" si="46"/>
        <v>10.310791099999733</v>
      </c>
      <c r="O391" t="str">
        <f t="shared" si="47"/>
        <v/>
      </c>
      <c r="P391">
        <f t="shared" si="48"/>
        <v>10.310791099999733</v>
      </c>
      <c r="Q391" t="str">
        <f t="shared" si="49"/>
        <v/>
      </c>
      <c r="R391">
        <f t="shared" si="50"/>
        <v>1</v>
      </c>
      <c r="S391">
        <f t="shared" si="51"/>
        <v>0.4098839192433763</v>
      </c>
    </row>
    <row r="392" spans="1:19" x14ac:dyDescent="0.25">
      <c r="A392" t="s">
        <v>414</v>
      </c>
      <c r="B392">
        <v>2703.9262695000002</v>
      </c>
      <c r="C392">
        <v>2813.8898926000002</v>
      </c>
      <c r="D392">
        <v>2906.1645508000001</v>
      </c>
      <c r="E392">
        <v>3107.5681152000002</v>
      </c>
      <c r="F392">
        <v>2813.8898926000002</v>
      </c>
      <c r="G392">
        <v>2885.7700195000002</v>
      </c>
      <c r="H392">
        <v>2813.8898926000002</v>
      </c>
      <c r="I392">
        <v>2813.8898926000002</v>
      </c>
      <c r="J392">
        <v>2831.8598633000001</v>
      </c>
      <c r="L392" t="str">
        <f t="shared" si="45"/>
        <v>17FEB2022:07:00:00</v>
      </c>
      <c r="M392">
        <v>7</v>
      </c>
      <c r="N392">
        <f t="shared" si="46"/>
        <v>109.96362309999995</v>
      </c>
      <c r="O392" t="str">
        <f t="shared" si="47"/>
        <v/>
      </c>
      <c r="P392">
        <f t="shared" si="48"/>
        <v>109.96362309999995</v>
      </c>
      <c r="Q392" t="str">
        <f t="shared" si="49"/>
        <v/>
      </c>
      <c r="R392">
        <f t="shared" si="50"/>
        <v>1</v>
      </c>
      <c r="S392">
        <f t="shared" si="51"/>
        <v>4.0668129283101351</v>
      </c>
    </row>
    <row r="393" spans="1:19" x14ac:dyDescent="0.25">
      <c r="A393" t="s">
        <v>415</v>
      </c>
      <c r="B393">
        <v>2815.6457519999999</v>
      </c>
      <c r="C393">
        <v>2959.5900879000001</v>
      </c>
      <c r="D393">
        <v>2942.3244629000001</v>
      </c>
      <c r="E393">
        <v>3131.6523437999999</v>
      </c>
      <c r="F393">
        <v>2959.5900879000001</v>
      </c>
      <c r="G393">
        <v>3024.3798827999999</v>
      </c>
      <c r="H393">
        <v>2959.5900879000001</v>
      </c>
      <c r="I393">
        <v>2959.5900879000001</v>
      </c>
      <c r="J393">
        <v>2975.7873534999999</v>
      </c>
      <c r="L393" t="str">
        <f t="shared" si="45"/>
        <v>17FEB2022:08:00:00</v>
      </c>
      <c r="M393">
        <v>8</v>
      </c>
      <c r="N393">
        <f t="shared" si="46"/>
        <v>143.94433590000017</v>
      </c>
      <c r="O393" t="str">
        <f t="shared" si="47"/>
        <v/>
      </c>
      <c r="P393">
        <f t="shared" si="48"/>
        <v>143.94433590000017</v>
      </c>
      <c r="Q393" t="str">
        <f t="shared" si="49"/>
        <v/>
      </c>
      <c r="R393">
        <f t="shared" si="50"/>
        <v>1</v>
      </c>
      <c r="S393">
        <f t="shared" si="51"/>
        <v>5.112302774514661</v>
      </c>
    </row>
    <row r="394" spans="1:19" x14ac:dyDescent="0.25">
      <c r="A394" t="s">
        <v>416</v>
      </c>
      <c r="B394">
        <v>2858.2182616999999</v>
      </c>
      <c r="C394">
        <v>2989.3400879000001</v>
      </c>
      <c r="D394">
        <v>2808.1550293</v>
      </c>
      <c r="E394">
        <v>3001.0302734000002</v>
      </c>
      <c r="F394">
        <v>2989.3400879000001</v>
      </c>
      <c r="G394">
        <v>3013.0700683999999</v>
      </c>
      <c r="H394">
        <v>2989.3400879000001</v>
      </c>
      <c r="I394">
        <v>2989.3400879000001</v>
      </c>
      <c r="J394">
        <v>2995.2724609000002</v>
      </c>
      <c r="L394" t="str">
        <f t="shared" si="45"/>
        <v>17FEB2022:09:00:00</v>
      </c>
      <c r="M394">
        <v>9</v>
      </c>
      <c r="N394">
        <f t="shared" si="46"/>
        <v>131.12182620000021</v>
      </c>
      <c r="O394" t="str">
        <f t="shared" si="47"/>
        <v/>
      </c>
      <c r="P394">
        <f t="shared" si="48"/>
        <v>131.12182620000021</v>
      </c>
      <c r="Q394" t="str">
        <f t="shared" si="49"/>
        <v/>
      </c>
      <c r="R394">
        <f t="shared" si="50"/>
        <v>1</v>
      </c>
      <c r="S394">
        <f t="shared" si="51"/>
        <v>4.5875372065537112</v>
      </c>
    </row>
    <row r="395" spans="1:19" x14ac:dyDescent="0.25">
      <c r="A395" t="s">
        <v>417</v>
      </c>
      <c r="B395">
        <v>2965.8349609000002</v>
      </c>
      <c r="C395">
        <v>3064.8000487999998</v>
      </c>
      <c r="D395">
        <v>2843.1372070000002</v>
      </c>
      <c r="E395">
        <v>2994.4960937999999</v>
      </c>
      <c r="F395">
        <v>3064.8000487999998</v>
      </c>
      <c r="G395">
        <v>3051.8798827999999</v>
      </c>
      <c r="H395">
        <v>3064.8000487999998</v>
      </c>
      <c r="I395">
        <v>3064.8000487999998</v>
      </c>
      <c r="J395">
        <v>3061.5698241999999</v>
      </c>
      <c r="L395" t="str">
        <f t="shared" si="45"/>
        <v>17FEB2022:10:00:00</v>
      </c>
      <c r="M395">
        <v>10</v>
      </c>
      <c r="N395">
        <f t="shared" si="46"/>
        <v>98.965087899999617</v>
      </c>
      <c r="O395" t="str">
        <f t="shared" si="47"/>
        <v/>
      </c>
      <c r="P395">
        <f t="shared" si="48"/>
        <v>98.965087899999617</v>
      </c>
      <c r="Q395" t="str">
        <f t="shared" si="49"/>
        <v/>
      </c>
      <c r="R395">
        <f t="shared" si="50"/>
        <v>1</v>
      </c>
      <c r="S395">
        <f t="shared" si="51"/>
        <v>3.33683732253153</v>
      </c>
    </row>
    <row r="396" spans="1:19" x14ac:dyDescent="0.25">
      <c r="A396" t="s">
        <v>418</v>
      </c>
      <c r="B396">
        <v>3031.6225586</v>
      </c>
      <c r="C396">
        <v>3201.4099120999999</v>
      </c>
      <c r="D396">
        <v>2901.3876952999999</v>
      </c>
      <c r="E396">
        <v>3075.0859375</v>
      </c>
      <c r="F396">
        <v>3201.4099120999999</v>
      </c>
      <c r="G396">
        <v>3123.1499023000001</v>
      </c>
      <c r="H396">
        <v>3201.4099120999999</v>
      </c>
      <c r="I396">
        <v>3201.4099120999999</v>
      </c>
      <c r="J396">
        <v>3181.8449707</v>
      </c>
      <c r="L396" t="str">
        <f t="shared" si="45"/>
        <v>17FEB2022:11:00:00</v>
      </c>
      <c r="M396">
        <v>11</v>
      </c>
      <c r="N396">
        <f t="shared" si="46"/>
        <v>169.78735349999988</v>
      </c>
      <c r="O396" t="str">
        <f t="shared" si="47"/>
        <v/>
      </c>
      <c r="P396">
        <f t="shared" si="48"/>
        <v>169.78735349999988</v>
      </c>
      <c r="Q396" t="str">
        <f t="shared" si="49"/>
        <v/>
      </c>
      <c r="R396">
        <f t="shared" si="50"/>
        <v>1</v>
      </c>
      <c r="S396">
        <f t="shared" si="51"/>
        <v>5.6005439403514501</v>
      </c>
    </row>
    <row r="397" spans="1:19" x14ac:dyDescent="0.25">
      <c r="A397" t="s">
        <v>419</v>
      </c>
      <c r="B397">
        <v>3158.5253905999998</v>
      </c>
      <c r="C397">
        <v>3356.8601073999998</v>
      </c>
      <c r="D397">
        <v>2933.9182129000001</v>
      </c>
      <c r="E397">
        <v>3128.2368164</v>
      </c>
      <c r="F397">
        <v>3356.8601073999998</v>
      </c>
      <c r="G397">
        <v>3213.3400879000001</v>
      </c>
      <c r="H397">
        <v>3356.8601073999998</v>
      </c>
      <c r="I397">
        <v>3356.8601073999998</v>
      </c>
      <c r="J397">
        <v>3320.9802245999999</v>
      </c>
      <c r="L397" t="str">
        <f t="shared" si="45"/>
        <v>17FEB2022:12:00:00</v>
      </c>
      <c r="M397">
        <v>12</v>
      </c>
      <c r="N397">
        <f t="shared" si="46"/>
        <v>198.33471680000002</v>
      </c>
      <c r="O397" t="str">
        <f t="shared" si="47"/>
        <v/>
      </c>
      <c r="P397">
        <f t="shared" si="48"/>
        <v>198.33471680000002</v>
      </c>
      <c r="Q397" t="str">
        <f t="shared" si="49"/>
        <v/>
      </c>
      <c r="R397">
        <f t="shared" si="50"/>
        <v>1</v>
      </c>
      <c r="S397">
        <f t="shared" si="51"/>
        <v>6.2793453359678066</v>
      </c>
    </row>
    <row r="398" spans="1:19" x14ac:dyDescent="0.25">
      <c r="A398" t="s">
        <v>420</v>
      </c>
      <c r="B398">
        <v>3245.796875</v>
      </c>
      <c r="C398">
        <v>3514.4799804999998</v>
      </c>
      <c r="D398">
        <v>2981.4074707</v>
      </c>
      <c r="E398">
        <v>3205.3339844000002</v>
      </c>
      <c r="F398">
        <v>3514.4799804999998</v>
      </c>
      <c r="G398">
        <v>3316.6799316000001</v>
      </c>
      <c r="H398">
        <v>3514.4799804999998</v>
      </c>
      <c r="I398">
        <v>3514.4799804999998</v>
      </c>
      <c r="J398">
        <v>3465.0302734000002</v>
      </c>
      <c r="L398" t="str">
        <f t="shared" si="45"/>
        <v>17FEB2022:13:00:00</v>
      </c>
      <c r="M398">
        <v>13</v>
      </c>
      <c r="N398">
        <f t="shared" si="46"/>
        <v>268.68310549999978</v>
      </c>
      <c r="O398" t="str">
        <f t="shared" si="47"/>
        <v/>
      </c>
      <c r="P398">
        <f t="shared" si="48"/>
        <v>268.68310549999978</v>
      </c>
      <c r="Q398" t="str">
        <f t="shared" si="49"/>
        <v/>
      </c>
      <c r="R398">
        <f t="shared" si="50"/>
        <v>1</v>
      </c>
      <c r="S398">
        <f t="shared" si="51"/>
        <v>8.2778780018389106</v>
      </c>
    </row>
    <row r="399" spans="1:19" x14ac:dyDescent="0.25">
      <c r="A399" t="s">
        <v>421</v>
      </c>
      <c r="B399">
        <v>3338.0368652000002</v>
      </c>
      <c r="C399">
        <v>3666.2099609000002</v>
      </c>
      <c r="D399">
        <v>3052.3935547000001</v>
      </c>
      <c r="E399">
        <v>3287.7541504000001</v>
      </c>
      <c r="F399">
        <v>3666.2099609000002</v>
      </c>
      <c r="G399">
        <v>3434.7600097999998</v>
      </c>
      <c r="H399">
        <v>3666.2099609000002</v>
      </c>
      <c r="I399">
        <v>3666.2099609000002</v>
      </c>
      <c r="J399">
        <v>3608.3474120999999</v>
      </c>
      <c r="L399" t="str">
        <f t="shared" si="45"/>
        <v>17FEB2022:14:00:00</v>
      </c>
      <c r="M399">
        <v>14</v>
      </c>
      <c r="N399">
        <f t="shared" si="46"/>
        <v>328.17309569999998</v>
      </c>
      <c r="O399" t="str">
        <f t="shared" si="47"/>
        <v/>
      </c>
      <c r="P399">
        <f t="shared" si="48"/>
        <v>328.17309569999998</v>
      </c>
      <c r="Q399" t="str">
        <f t="shared" si="49"/>
        <v/>
      </c>
      <c r="R399">
        <f t="shared" si="50"/>
        <v>1</v>
      </c>
      <c r="S399">
        <f t="shared" si="51"/>
        <v>9.8313202925138246</v>
      </c>
    </row>
    <row r="400" spans="1:19" x14ac:dyDescent="0.25">
      <c r="A400" t="s">
        <v>422</v>
      </c>
      <c r="B400">
        <v>3412.7714844000002</v>
      </c>
      <c r="C400">
        <v>3763.3200683999999</v>
      </c>
      <c r="D400">
        <v>3123.9790039</v>
      </c>
      <c r="E400">
        <v>3391.4338379000001</v>
      </c>
      <c r="F400">
        <v>3763.3200683999999</v>
      </c>
      <c r="G400">
        <v>3535.2800293</v>
      </c>
      <c r="H400">
        <v>3763.3200683999999</v>
      </c>
      <c r="I400">
        <v>3763.3200683999999</v>
      </c>
      <c r="J400">
        <v>3706.3100586</v>
      </c>
      <c r="L400" t="str">
        <f t="shared" si="45"/>
        <v>17FEB2022:15:00:00</v>
      </c>
      <c r="M400">
        <v>15</v>
      </c>
      <c r="N400">
        <f t="shared" si="46"/>
        <v>350.54858399999966</v>
      </c>
      <c r="O400" t="str">
        <f t="shared" si="47"/>
        <v/>
      </c>
      <c r="P400">
        <f t="shared" si="48"/>
        <v>350.54858399999966</v>
      </c>
      <c r="Q400" t="str">
        <f t="shared" si="49"/>
        <v/>
      </c>
      <c r="R400">
        <f t="shared" si="50"/>
        <v>1</v>
      </c>
      <c r="S400">
        <f t="shared" si="51"/>
        <v>10.271668806492903</v>
      </c>
    </row>
    <row r="401" spans="1:19" x14ac:dyDescent="0.25">
      <c r="A401" t="s">
        <v>423</v>
      </c>
      <c r="B401">
        <v>3459.8535155999998</v>
      </c>
      <c r="C401">
        <v>3788.25</v>
      </c>
      <c r="D401">
        <v>3180.8500976999999</v>
      </c>
      <c r="E401">
        <v>3444.7924804999998</v>
      </c>
      <c r="F401">
        <v>3788.25</v>
      </c>
      <c r="G401">
        <v>3595.7299804999998</v>
      </c>
      <c r="H401">
        <v>3788.25</v>
      </c>
      <c r="I401">
        <v>3788.25</v>
      </c>
      <c r="J401">
        <v>3740.1201172000001</v>
      </c>
      <c r="L401" t="str">
        <f t="shared" si="45"/>
        <v>17FEB2022:16:00:00</v>
      </c>
      <c r="M401">
        <v>16</v>
      </c>
      <c r="N401">
        <f t="shared" si="46"/>
        <v>328.39648440000019</v>
      </c>
      <c r="O401" t="str">
        <f t="shared" si="47"/>
        <v/>
      </c>
      <c r="P401">
        <f t="shared" si="48"/>
        <v>328.39648440000019</v>
      </c>
      <c r="Q401" t="str">
        <f t="shared" si="49"/>
        <v/>
      </c>
      <c r="R401">
        <f t="shared" si="50"/>
        <v>1</v>
      </c>
      <c r="S401">
        <f t="shared" si="51"/>
        <v>9.4916297155155842</v>
      </c>
    </row>
    <row r="402" spans="1:19" x14ac:dyDescent="0.25">
      <c r="A402" t="s">
        <v>424</v>
      </c>
      <c r="B402">
        <v>3490.9792480000001</v>
      </c>
      <c r="C402">
        <v>3739.1699219000002</v>
      </c>
      <c r="D402">
        <v>3221.9272461</v>
      </c>
      <c r="E402">
        <v>3472.3583984000002</v>
      </c>
      <c r="F402">
        <v>3739.1699219000002</v>
      </c>
      <c r="G402">
        <v>3591.5100097999998</v>
      </c>
      <c r="H402">
        <v>3739.1699219000002</v>
      </c>
      <c r="I402">
        <v>3739.1699219000002</v>
      </c>
      <c r="J402">
        <v>3702.2548827999999</v>
      </c>
      <c r="L402" t="str">
        <f t="shared" si="45"/>
        <v>17FEB2022:17:00:00</v>
      </c>
      <c r="M402">
        <v>17</v>
      </c>
      <c r="N402">
        <f t="shared" si="46"/>
        <v>248.19067390000009</v>
      </c>
      <c r="O402" t="str">
        <f t="shared" si="47"/>
        <v/>
      </c>
      <c r="P402">
        <f t="shared" si="48"/>
        <v>248.19067390000009</v>
      </c>
      <c r="Q402" t="str">
        <f t="shared" si="49"/>
        <v/>
      </c>
      <c r="R402">
        <f t="shared" si="50"/>
        <v>1</v>
      </c>
      <c r="S402">
        <f t="shared" si="51"/>
        <v>7.1094857994985166</v>
      </c>
    </row>
    <row r="403" spans="1:19" x14ac:dyDescent="0.25">
      <c r="A403" t="s">
        <v>425</v>
      </c>
      <c r="B403">
        <v>3439.9672851999999</v>
      </c>
      <c r="C403">
        <v>3571.8300780999998</v>
      </c>
      <c r="D403">
        <v>3232.4194336</v>
      </c>
      <c r="E403">
        <v>3455.7873534999999</v>
      </c>
      <c r="F403">
        <v>3571.8300780999998</v>
      </c>
      <c r="G403">
        <v>3484.1999512000002</v>
      </c>
      <c r="H403">
        <v>3571.8300780999998</v>
      </c>
      <c r="I403">
        <v>3571.8300780999998</v>
      </c>
      <c r="J403">
        <v>3549.9226073999998</v>
      </c>
      <c r="L403" t="str">
        <f t="shared" si="45"/>
        <v>17FEB2022:18:00:00</v>
      </c>
      <c r="M403">
        <v>18</v>
      </c>
      <c r="N403">
        <f t="shared" si="46"/>
        <v>131.86279289999993</v>
      </c>
      <c r="O403" t="str">
        <f t="shared" si="47"/>
        <v/>
      </c>
      <c r="P403">
        <f t="shared" si="48"/>
        <v>131.86279289999993</v>
      </c>
      <c r="Q403" t="str">
        <f t="shared" si="49"/>
        <v/>
      </c>
      <c r="R403">
        <f t="shared" si="50"/>
        <v>1</v>
      </c>
      <c r="S403">
        <f t="shared" si="51"/>
        <v>3.8332571785587031</v>
      </c>
    </row>
    <row r="404" spans="1:19" x14ac:dyDescent="0.25">
      <c r="A404" t="s">
        <v>426</v>
      </c>
      <c r="B404">
        <v>3372.9311523000001</v>
      </c>
      <c r="C404">
        <v>3494.5200195000002</v>
      </c>
      <c r="D404">
        <v>3275.9582519999999</v>
      </c>
      <c r="E404">
        <v>3487.0358887000002</v>
      </c>
      <c r="F404">
        <v>3494.5200195000002</v>
      </c>
      <c r="G404">
        <v>3459.2700195000002</v>
      </c>
      <c r="H404">
        <v>3494.5200195000002</v>
      </c>
      <c r="I404">
        <v>3494.5200195000002</v>
      </c>
      <c r="J404">
        <v>3485.7075195000002</v>
      </c>
      <c r="L404" t="str">
        <f t="shared" si="45"/>
        <v>17FEB2022:19:00:00</v>
      </c>
      <c r="M404">
        <v>19</v>
      </c>
      <c r="N404">
        <f t="shared" si="46"/>
        <v>121.5888672000001</v>
      </c>
      <c r="O404" t="str">
        <f t="shared" si="47"/>
        <v/>
      </c>
      <c r="P404">
        <f t="shared" si="48"/>
        <v>121.5888672000001</v>
      </c>
      <c r="Q404" t="str">
        <f t="shared" si="49"/>
        <v/>
      </c>
      <c r="R404">
        <f t="shared" si="50"/>
        <v>1</v>
      </c>
      <c r="S404">
        <f t="shared" si="51"/>
        <v>3.6048428417250289</v>
      </c>
    </row>
    <row r="405" spans="1:19" x14ac:dyDescent="0.25">
      <c r="A405" t="s">
        <v>427</v>
      </c>
      <c r="B405">
        <v>3391.1145019999999</v>
      </c>
      <c r="C405">
        <v>3492.0700683999999</v>
      </c>
      <c r="D405">
        <v>3288.0991211</v>
      </c>
      <c r="E405">
        <v>3491.6762695000002</v>
      </c>
      <c r="F405">
        <v>3492.0700683999999</v>
      </c>
      <c r="G405">
        <v>3490.1298827999999</v>
      </c>
      <c r="H405">
        <v>3492.0700683999999</v>
      </c>
      <c r="I405">
        <v>3492.0700683999999</v>
      </c>
      <c r="J405">
        <v>3491.5852051000002</v>
      </c>
      <c r="L405" t="str">
        <f t="shared" si="45"/>
        <v>17FEB2022:20:00:00</v>
      </c>
      <c r="M405">
        <v>20</v>
      </c>
      <c r="N405">
        <f t="shared" si="46"/>
        <v>100.95556639999995</v>
      </c>
      <c r="O405" t="str">
        <f t="shared" si="47"/>
        <v/>
      </c>
      <c r="P405">
        <f t="shared" si="48"/>
        <v>100.95556639999995</v>
      </c>
      <c r="Q405" t="str">
        <f t="shared" si="49"/>
        <v/>
      </c>
      <c r="R405">
        <f t="shared" si="50"/>
        <v>1</v>
      </c>
      <c r="S405">
        <f t="shared" si="51"/>
        <v>2.9770615631073123</v>
      </c>
    </row>
    <row r="406" spans="1:19" x14ac:dyDescent="0.25">
      <c r="A406" t="s">
        <v>428</v>
      </c>
      <c r="B406">
        <v>3288.1909179999998</v>
      </c>
      <c r="C406">
        <v>3374.0400390999998</v>
      </c>
      <c r="D406">
        <v>3195.2290039</v>
      </c>
      <c r="E406">
        <v>3370.3828125</v>
      </c>
      <c r="F406">
        <v>3374.0400390999998</v>
      </c>
      <c r="G406">
        <v>3390.4699707</v>
      </c>
      <c r="H406">
        <v>3374.0400390999998</v>
      </c>
      <c r="I406">
        <v>3374.0400390999998</v>
      </c>
      <c r="J406">
        <v>3378.1474609000002</v>
      </c>
      <c r="L406" t="str">
        <f t="shared" si="45"/>
        <v>17FEB2022:21:00:00</v>
      </c>
      <c r="M406">
        <v>21</v>
      </c>
      <c r="N406">
        <f t="shared" si="46"/>
        <v>85.849121100000048</v>
      </c>
      <c r="O406" t="str">
        <f t="shared" si="47"/>
        <v/>
      </c>
      <c r="P406">
        <f t="shared" si="48"/>
        <v>85.849121100000048</v>
      </c>
      <c r="Q406" t="str">
        <f t="shared" si="49"/>
        <v/>
      </c>
      <c r="R406">
        <f t="shared" si="50"/>
        <v>1</v>
      </c>
      <c r="S406">
        <f t="shared" si="51"/>
        <v>2.610831403677031</v>
      </c>
    </row>
    <row r="407" spans="1:19" x14ac:dyDescent="0.25">
      <c r="A407" t="s">
        <v>429</v>
      </c>
      <c r="B407">
        <v>3228.4077148000001</v>
      </c>
      <c r="C407">
        <v>3244.25</v>
      </c>
      <c r="D407">
        <v>3073.0793457</v>
      </c>
      <c r="E407">
        <v>3212.4169922000001</v>
      </c>
      <c r="F407">
        <v>3244.25</v>
      </c>
      <c r="G407">
        <v>3265.8300780999998</v>
      </c>
      <c r="H407">
        <v>3244.25</v>
      </c>
      <c r="I407">
        <v>3244.25</v>
      </c>
      <c r="J407">
        <v>3249.6450195000002</v>
      </c>
      <c r="L407" t="str">
        <f t="shared" si="45"/>
        <v>17FEB2022:22:00:00</v>
      </c>
      <c r="M407">
        <v>22</v>
      </c>
      <c r="N407">
        <f t="shared" si="46"/>
        <v>15.842285199999878</v>
      </c>
      <c r="O407" t="str">
        <f t="shared" si="47"/>
        <v/>
      </c>
      <c r="P407">
        <f t="shared" si="48"/>
        <v>15.842285199999878</v>
      </c>
      <c r="Q407" t="str">
        <f t="shared" si="49"/>
        <v/>
      </c>
      <c r="R407">
        <f t="shared" si="50"/>
        <v>1</v>
      </c>
      <c r="S407">
        <f t="shared" si="51"/>
        <v>0.49071513264492705</v>
      </c>
    </row>
    <row r="408" spans="1:19" x14ac:dyDescent="0.25">
      <c r="A408" t="s">
        <v>430</v>
      </c>
      <c r="B408">
        <v>3073.6674804999998</v>
      </c>
      <c r="C408">
        <v>3048.7700195000002</v>
      </c>
      <c r="D408">
        <v>2902.6225586</v>
      </c>
      <c r="E408">
        <v>2970.4831543</v>
      </c>
      <c r="F408">
        <v>3048.7700195000002</v>
      </c>
      <c r="G408">
        <v>3077.8898926000002</v>
      </c>
      <c r="H408">
        <v>3048.7700195000002</v>
      </c>
      <c r="I408">
        <v>3048.7700195000002</v>
      </c>
      <c r="J408">
        <v>3056.0498047000001</v>
      </c>
      <c r="L408" t="str">
        <f t="shared" si="45"/>
        <v>17FEB2022:23:00:00</v>
      </c>
      <c r="M408">
        <v>23</v>
      </c>
      <c r="N408">
        <f t="shared" si="46"/>
        <v>-24.897460999999566</v>
      </c>
      <c r="O408">
        <f t="shared" si="47"/>
        <v>-24.897460999999566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51"/>
        <v>0.81002454422784353</v>
      </c>
    </row>
    <row r="409" spans="1:19" x14ac:dyDescent="0.25">
      <c r="A409" t="s">
        <v>431</v>
      </c>
      <c r="B409">
        <v>2866.1081543</v>
      </c>
      <c r="C409">
        <v>2821.0800780999998</v>
      </c>
      <c r="D409">
        <v>2705.8547362999998</v>
      </c>
      <c r="E409">
        <v>2746.3898926000002</v>
      </c>
      <c r="F409">
        <v>2821.0800780999998</v>
      </c>
      <c r="G409">
        <v>2845.5300293</v>
      </c>
      <c r="H409">
        <v>2821.0800780999998</v>
      </c>
      <c r="I409">
        <v>2821.0800780999998</v>
      </c>
      <c r="J409">
        <v>2827.1926269999999</v>
      </c>
      <c r="L409" t="str">
        <f t="shared" si="45"/>
        <v>18FEB2022:00:00:00</v>
      </c>
      <c r="M409">
        <v>24</v>
      </c>
      <c r="N409">
        <f t="shared" si="46"/>
        <v>-45.028076200000214</v>
      </c>
      <c r="O409">
        <f t="shared" si="47"/>
        <v>-45.028076200000214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51"/>
        <v>1.5710529322644347</v>
      </c>
    </row>
    <row r="410" spans="1:19" x14ac:dyDescent="0.25">
      <c r="A410" t="s">
        <v>432</v>
      </c>
      <c r="B410">
        <v>2756.1655273000001</v>
      </c>
      <c r="C410">
        <v>2567.0200195000002</v>
      </c>
      <c r="D410">
        <v>2588.8947754000001</v>
      </c>
      <c r="E410">
        <v>2568.9169922000001</v>
      </c>
      <c r="F410">
        <v>2555.1599120999999</v>
      </c>
      <c r="G410">
        <v>2554.6298827999999</v>
      </c>
      <c r="H410">
        <v>2567.0200195000002</v>
      </c>
      <c r="I410">
        <v>2555.1599120999999</v>
      </c>
      <c r="J410">
        <v>2557.9924316000001</v>
      </c>
      <c r="L410" t="str">
        <f t="shared" si="45"/>
        <v>18FEB2022:01:00:00</v>
      </c>
      <c r="M410">
        <v>1</v>
      </c>
      <c r="N410">
        <f t="shared" si="46"/>
        <v>-189.1455077999999</v>
      </c>
      <c r="O410">
        <f t="shared" si="47"/>
        <v>-189.1455077999999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51"/>
        <v>6.8626323755413559</v>
      </c>
    </row>
    <row r="411" spans="1:19" x14ac:dyDescent="0.25">
      <c r="A411" t="s">
        <v>433</v>
      </c>
      <c r="B411">
        <v>2717.5417480000001</v>
      </c>
      <c r="C411">
        <v>2483.2700195000002</v>
      </c>
      <c r="D411">
        <v>2524.4587402000002</v>
      </c>
      <c r="E411">
        <v>2499.1318359000002</v>
      </c>
      <c r="F411">
        <v>2461.0600586</v>
      </c>
      <c r="G411">
        <v>2452.7600097999998</v>
      </c>
      <c r="H411">
        <v>2483.2700195000002</v>
      </c>
      <c r="I411">
        <v>2461.0600586</v>
      </c>
      <c r="J411">
        <v>2464.5375976999999</v>
      </c>
      <c r="L411" t="str">
        <f t="shared" si="45"/>
        <v>18FEB2022:02:00:00</v>
      </c>
      <c r="M411">
        <v>2</v>
      </c>
      <c r="N411">
        <f t="shared" si="46"/>
        <v>-234.27172849999988</v>
      </c>
      <c r="O411">
        <f t="shared" si="47"/>
        <v>-234.27172849999988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51"/>
        <v>8.6207223374733548</v>
      </c>
    </row>
    <row r="412" spans="1:19" x14ac:dyDescent="0.25">
      <c r="A412" t="s">
        <v>434</v>
      </c>
      <c r="B412">
        <v>2732.7094726999999</v>
      </c>
      <c r="C412">
        <v>2454.0500487999998</v>
      </c>
      <c r="D412">
        <v>2525.1271972999998</v>
      </c>
      <c r="E412">
        <v>2501.5034179999998</v>
      </c>
      <c r="F412">
        <v>2405.6298827999999</v>
      </c>
      <c r="G412">
        <v>2397.7099609000002</v>
      </c>
      <c r="H412">
        <v>2454.0500487999998</v>
      </c>
      <c r="I412">
        <v>2405.6298827999999</v>
      </c>
      <c r="J412">
        <v>2415.7548827999999</v>
      </c>
      <c r="L412" t="str">
        <f t="shared" si="45"/>
        <v>18FEB2022:03:00:00</v>
      </c>
      <c r="M412">
        <v>3</v>
      </c>
      <c r="N412">
        <f t="shared" si="46"/>
        <v>-278.65942390000009</v>
      </c>
      <c r="O412">
        <f t="shared" si="47"/>
        <v>-278.65942390000009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51"/>
        <v>10.197184394602919</v>
      </c>
    </row>
    <row r="413" spans="1:19" x14ac:dyDescent="0.25">
      <c r="A413" t="s">
        <v>435</v>
      </c>
      <c r="B413">
        <v>2774.0466308999999</v>
      </c>
      <c r="C413">
        <v>2503.6000976999999</v>
      </c>
      <c r="D413">
        <v>2610.53125</v>
      </c>
      <c r="E413">
        <v>2580.0063476999999</v>
      </c>
      <c r="F413">
        <v>2442.8200683999999</v>
      </c>
      <c r="G413">
        <v>2445.5600586</v>
      </c>
      <c r="H413">
        <v>2503.6000976999999</v>
      </c>
      <c r="I413">
        <v>2442.8200683999999</v>
      </c>
      <c r="J413">
        <v>2458.6999512000002</v>
      </c>
      <c r="L413" t="str">
        <f t="shared" si="45"/>
        <v>18FEB2022:04:00:00</v>
      </c>
      <c r="M413">
        <v>4</v>
      </c>
      <c r="N413">
        <f t="shared" si="46"/>
        <v>-270.44653319999998</v>
      </c>
      <c r="O413">
        <f t="shared" si="47"/>
        <v>-270.44653319999998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51"/>
        <v>9.7491704064202214</v>
      </c>
    </row>
    <row r="414" spans="1:19" x14ac:dyDescent="0.25">
      <c r="A414" t="s">
        <v>436</v>
      </c>
      <c r="B414">
        <v>2878.4604491999999</v>
      </c>
      <c r="C414">
        <v>2625.5300293</v>
      </c>
      <c r="D414">
        <v>2748.7426758000001</v>
      </c>
      <c r="E414">
        <v>2750.1145019999999</v>
      </c>
      <c r="F414">
        <v>2540.5500487999998</v>
      </c>
      <c r="G414">
        <v>2563.8500976999999</v>
      </c>
      <c r="H414">
        <v>2625.5300293</v>
      </c>
      <c r="I414">
        <v>2540.5500487999998</v>
      </c>
      <c r="J414">
        <v>2567.6201172000001</v>
      </c>
      <c r="L414" t="str">
        <f t="shared" si="45"/>
        <v>18FEB2022:05:00:00</v>
      </c>
      <c r="M414">
        <v>5</v>
      </c>
      <c r="N414">
        <f t="shared" si="46"/>
        <v>-252.93041989999983</v>
      </c>
      <c r="O414">
        <f t="shared" si="47"/>
        <v>-252.93041989999983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51"/>
        <v>8.787003482027897</v>
      </c>
    </row>
    <row r="415" spans="1:19" x14ac:dyDescent="0.25">
      <c r="A415" t="s">
        <v>437</v>
      </c>
      <c r="B415">
        <v>3151.1564941000001</v>
      </c>
      <c r="C415">
        <v>2912.8000487999998</v>
      </c>
      <c r="D415">
        <v>3026.6887207</v>
      </c>
      <c r="E415">
        <v>3055.6191405999998</v>
      </c>
      <c r="F415">
        <v>2759</v>
      </c>
      <c r="G415">
        <v>2832.9599609000002</v>
      </c>
      <c r="H415">
        <v>2912.8000487999998</v>
      </c>
      <c r="I415">
        <v>2759</v>
      </c>
      <c r="J415">
        <v>2815.9399414</v>
      </c>
      <c r="L415" t="str">
        <f t="shared" si="45"/>
        <v>18FEB2022:06:00:00</v>
      </c>
      <c r="M415">
        <v>6</v>
      </c>
      <c r="N415">
        <f t="shared" si="46"/>
        <v>-238.35644530000036</v>
      </c>
      <c r="O415">
        <f t="shared" si="47"/>
        <v>-238.35644530000036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51"/>
        <v>7.564094190380005</v>
      </c>
    </row>
    <row r="416" spans="1:19" x14ac:dyDescent="0.25">
      <c r="A416" t="s">
        <v>438</v>
      </c>
      <c r="B416">
        <v>3650.1118164</v>
      </c>
      <c r="C416">
        <v>3427.1201172000001</v>
      </c>
      <c r="D416">
        <v>3501.3937987999998</v>
      </c>
      <c r="E416">
        <v>3565.6645508000001</v>
      </c>
      <c r="F416">
        <v>3149.4799804999998</v>
      </c>
      <c r="G416">
        <v>3323.7700195000002</v>
      </c>
      <c r="H416">
        <v>3427.1201172000001</v>
      </c>
      <c r="I416">
        <v>3149.4799804999998</v>
      </c>
      <c r="J416">
        <v>3262.4624023000001</v>
      </c>
      <c r="L416" t="str">
        <f t="shared" si="45"/>
        <v>18FEB2022:07:00:00</v>
      </c>
      <c r="M416">
        <v>7</v>
      </c>
      <c r="N416">
        <f t="shared" si="46"/>
        <v>-222.99169919999986</v>
      </c>
      <c r="O416">
        <f t="shared" si="47"/>
        <v>-222.99169919999986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51"/>
        <v>6.1091744696174848</v>
      </c>
    </row>
    <row r="417" spans="1:19" x14ac:dyDescent="0.25">
      <c r="A417" t="s">
        <v>439</v>
      </c>
      <c r="B417">
        <v>3960.1005859000002</v>
      </c>
      <c r="C417">
        <v>3670.1398926000002</v>
      </c>
      <c r="D417">
        <v>3781.9567870999999</v>
      </c>
      <c r="E417">
        <v>3880.6081543</v>
      </c>
      <c r="F417">
        <v>3337.0400390999998</v>
      </c>
      <c r="G417">
        <v>3551.2099609000002</v>
      </c>
      <c r="H417">
        <v>3670.1398926000002</v>
      </c>
      <c r="I417">
        <v>3337.0400390999998</v>
      </c>
      <c r="J417">
        <v>3473.8574219000002</v>
      </c>
      <c r="L417" t="str">
        <f t="shared" si="45"/>
        <v>18FEB2022:08:00:00</v>
      </c>
      <c r="M417">
        <v>8</v>
      </c>
      <c r="N417">
        <f t="shared" si="46"/>
        <v>-289.9606933</v>
      </c>
      <c r="O417">
        <f t="shared" si="47"/>
        <v>-289.9606933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51"/>
        <v>7.3220537461197219</v>
      </c>
    </row>
    <row r="418" spans="1:19" x14ac:dyDescent="0.25">
      <c r="A418" t="s">
        <v>440</v>
      </c>
      <c r="B418">
        <v>3927.2209472999998</v>
      </c>
      <c r="C418">
        <v>3622.5100097999998</v>
      </c>
      <c r="D418">
        <v>3780.1994629000001</v>
      </c>
      <c r="E418">
        <v>3909.3583984000002</v>
      </c>
      <c r="F418">
        <v>3268.1999512000002</v>
      </c>
      <c r="G418">
        <v>3473.5100097999998</v>
      </c>
      <c r="H418">
        <v>3622.5100097999998</v>
      </c>
      <c r="I418">
        <v>3268.1999512000002</v>
      </c>
      <c r="J418">
        <v>3408.1049804999998</v>
      </c>
      <c r="L418" t="str">
        <f t="shared" si="45"/>
        <v>18FEB2022:09:00:00</v>
      </c>
      <c r="M418">
        <v>9</v>
      </c>
      <c r="N418">
        <f t="shared" si="46"/>
        <v>-304.7109375</v>
      </c>
      <c r="O418">
        <f t="shared" si="47"/>
        <v>-304.7109375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51"/>
        <v>7.7589456154610188</v>
      </c>
    </row>
    <row r="419" spans="1:19" x14ac:dyDescent="0.25">
      <c r="A419" t="s">
        <v>441</v>
      </c>
      <c r="B419">
        <v>3801.7541504000001</v>
      </c>
      <c r="C419">
        <v>3531.8500976999999</v>
      </c>
      <c r="D419">
        <v>3728.4055176000002</v>
      </c>
      <c r="E419">
        <v>3938.6320801000002</v>
      </c>
      <c r="F419">
        <v>3132.2299804999998</v>
      </c>
      <c r="G419">
        <v>3352.8400879000001</v>
      </c>
      <c r="H419">
        <v>3531.8500976999999</v>
      </c>
      <c r="I419">
        <v>3132.2299804999998</v>
      </c>
      <c r="J419">
        <v>3287.2875976999999</v>
      </c>
      <c r="L419" t="str">
        <f t="shared" si="45"/>
        <v>18FEB2022:10:00:00</v>
      </c>
      <c r="M419">
        <v>10</v>
      </c>
      <c r="N419">
        <f t="shared" si="46"/>
        <v>-269.90405270000019</v>
      </c>
      <c r="O419">
        <f t="shared" si="47"/>
        <v>-269.90405270000019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51"/>
        <v>7.0994609862292739</v>
      </c>
    </row>
    <row r="420" spans="1:19" x14ac:dyDescent="0.25">
      <c r="A420" t="s">
        <v>442</v>
      </c>
      <c r="B420">
        <v>3576.1865234000002</v>
      </c>
      <c r="C420">
        <v>3394.6101073999998</v>
      </c>
      <c r="D420">
        <v>3680.9052734000002</v>
      </c>
      <c r="E420">
        <v>3871.3251952999999</v>
      </c>
      <c r="F420">
        <v>2953.5300293</v>
      </c>
      <c r="G420">
        <v>3189.1899414</v>
      </c>
      <c r="H420">
        <v>3394.6101073999998</v>
      </c>
      <c r="I420">
        <v>2953.5300293</v>
      </c>
      <c r="J420">
        <v>3122.7150879000001</v>
      </c>
      <c r="L420" t="str">
        <f t="shared" si="45"/>
        <v>18FEB2022:11:00:00</v>
      </c>
      <c r="M420">
        <v>11</v>
      </c>
      <c r="N420">
        <f t="shared" si="46"/>
        <v>-181.57641600000034</v>
      </c>
      <c r="O420">
        <f t="shared" si="47"/>
        <v>-181.57641600000034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51"/>
        <v>5.0773754336328514</v>
      </c>
    </row>
    <row r="421" spans="1:19" x14ac:dyDescent="0.25">
      <c r="A421" t="s">
        <v>443</v>
      </c>
      <c r="B421">
        <v>3344.7636719000002</v>
      </c>
      <c r="C421">
        <v>3235.3601073999998</v>
      </c>
      <c r="D421">
        <v>3559.8681640999998</v>
      </c>
      <c r="E421">
        <v>3712.0339355000001</v>
      </c>
      <c r="F421">
        <v>2761.5</v>
      </c>
      <c r="G421">
        <v>3017.1499023000001</v>
      </c>
      <c r="H421">
        <v>3235.3601073999998</v>
      </c>
      <c r="I421">
        <v>2761.5</v>
      </c>
      <c r="J421">
        <v>2943.8774414</v>
      </c>
      <c r="L421" t="str">
        <f t="shared" si="45"/>
        <v>18FEB2022:12:00:00</v>
      </c>
      <c r="M421">
        <v>12</v>
      </c>
      <c r="N421">
        <f t="shared" si="46"/>
        <v>-109.40356450000036</v>
      </c>
      <c r="O421">
        <f t="shared" si="47"/>
        <v>-109.40356450000036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51"/>
        <v>3.2708907185018976</v>
      </c>
    </row>
    <row r="422" spans="1:19" x14ac:dyDescent="0.25">
      <c r="A422" t="s">
        <v>444</v>
      </c>
      <c r="B422">
        <v>3162.9545898000001</v>
      </c>
      <c r="C422">
        <v>3076</v>
      </c>
      <c r="D422">
        <v>3460.8222655999998</v>
      </c>
      <c r="E422">
        <v>3568.5214844000002</v>
      </c>
      <c r="F422">
        <v>2592.8999023000001</v>
      </c>
      <c r="G422">
        <v>2859.4399414</v>
      </c>
      <c r="H422">
        <v>3076</v>
      </c>
      <c r="I422">
        <v>2592.8999023000001</v>
      </c>
      <c r="J422">
        <v>2780.3100586</v>
      </c>
      <c r="L422" t="str">
        <f t="shared" si="45"/>
        <v>18FEB2022:13:00:00</v>
      </c>
      <c r="M422">
        <v>13</v>
      </c>
      <c r="N422">
        <f t="shared" si="46"/>
        <v>-86.954589800000122</v>
      </c>
      <c r="O422">
        <f t="shared" si="47"/>
        <v>-86.954589800000122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si="51"/>
        <v>2.7491570723276944</v>
      </c>
    </row>
    <row r="423" spans="1:19" x14ac:dyDescent="0.25">
      <c r="A423" t="s">
        <v>445</v>
      </c>
      <c r="B423">
        <v>2990.6423340000001</v>
      </c>
      <c r="C423">
        <v>2968.9499512000002</v>
      </c>
      <c r="D423">
        <v>3296.2482909999999</v>
      </c>
      <c r="E423">
        <v>3354.3876952999999</v>
      </c>
      <c r="F423">
        <v>2478.8300780999998</v>
      </c>
      <c r="G423">
        <v>2761.2600097999998</v>
      </c>
      <c r="H423">
        <v>2968.9499512000002</v>
      </c>
      <c r="I423">
        <v>2478.8300780999998</v>
      </c>
      <c r="J423">
        <v>2671.9675293</v>
      </c>
      <c r="L423" t="str">
        <f t="shared" si="45"/>
        <v>18FEB2022:14:00:00</v>
      </c>
      <c r="M423">
        <v>14</v>
      </c>
      <c r="N423">
        <f t="shared" si="46"/>
        <v>-21.692382799999905</v>
      </c>
      <c r="O423">
        <f t="shared" si="47"/>
        <v>-21.692382799999905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1"/>
        <v>0.7253419291696519</v>
      </c>
    </row>
    <row r="424" spans="1:19" x14ac:dyDescent="0.25">
      <c r="A424" t="s">
        <v>446</v>
      </c>
      <c r="B424">
        <v>2924.4333495999999</v>
      </c>
      <c r="C424">
        <v>2911.1999512000002</v>
      </c>
      <c r="D424">
        <v>3231.1501465000001</v>
      </c>
      <c r="E424">
        <v>3233.9475097999998</v>
      </c>
      <c r="F424">
        <v>2422.7399902000002</v>
      </c>
      <c r="G424">
        <v>2714.75</v>
      </c>
      <c r="H424">
        <v>2911.1999512000002</v>
      </c>
      <c r="I424">
        <v>2422.7399902000002</v>
      </c>
      <c r="J424">
        <v>2617.8576659999999</v>
      </c>
      <c r="L424" t="str">
        <f t="shared" si="45"/>
        <v>18FEB2022:15:00:00</v>
      </c>
      <c r="M424">
        <v>15</v>
      </c>
      <c r="N424">
        <f t="shared" si="46"/>
        <v>-13.233398399999714</v>
      </c>
      <c r="O424">
        <f t="shared" si="47"/>
        <v>-13.233398399999714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1"/>
        <v>0.45251154045995817</v>
      </c>
    </row>
    <row r="425" spans="1:19" x14ac:dyDescent="0.25">
      <c r="A425" t="s">
        <v>447</v>
      </c>
      <c r="B425">
        <v>2897.3591308999999</v>
      </c>
      <c r="C425">
        <v>2887.8701172000001</v>
      </c>
      <c r="D425">
        <v>3210.3732909999999</v>
      </c>
      <c r="E425">
        <v>3152.0012207</v>
      </c>
      <c r="F425">
        <v>2400.3100586</v>
      </c>
      <c r="G425">
        <v>2697.8000487999998</v>
      </c>
      <c r="H425">
        <v>2887.8701172000001</v>
      </c>
      <c r="I425">
        <v>2400.3100586</v>
      </c>
      <c r="J425">
        <v>2596.5727539</v>
      </c>
      <c r="L425" t="str">
        <f t="shared" si="45"/>
        <v>18FEB2022:16:00:00</v>
      </c>
      <c r="M425">
        <v>16</v>
      </c>
      <c r="N425">
        <f t="shared" si="46"/>
        <v>-9.4890136999997594</v>
      </c>
      <c r="O425">
        <f t="shared" si="47"/>
        <v>-9.4890136999997594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1"/>
        <v>0.32750561015376128</v>
      </c>
    </row>
    <row r="426" spans="1:19" x14ac:dyDescent="0.25">
      <c r="A426" t="s">
        <v>448</v>
      </c>
      <c r="B426">
        <v>2872.1684570000002</v>
      </c>
      <c r="C426">
        <v>2922.6799316000001</v>
      </c>
      <c r="D426">
        <v>3195.7514648000001</v>
      </c>
      <c r="E426">
        <v>3083.6555176000002</v>
      </c>
      <c r="F426">
        <v>2419.8200683999999</v>
      </c>
      <c r="G426">
        <v>2729.3400879000001</v>
      </c>
      <c r="H426">
        <v>2922.6799316000001</v>
      </c>
      <c r="I426">
        <v>2419.8200683999999</v>
      </c>
      <c r="J426">
        <v>2622.9150390999998</v>
      </c>
      <c r="L426" t="str">
        <f t="shared" si="45"/>
        <v>18FEB2022:17:00:00</v>
      </c>
      <c r="M426">
        <v>17</v>
      </c>
      <c r="N426">
        <f t="shared" si="46"/>
        <v>50.511474599999929</v>
      </c>
      <c r="O426" t="str">
        <f t="shared" si="47"/>
        <v/>
      </c>
      <c r="P426">
        <f t="shared" si="48"/>
        <v>50.511474599999929</v>
      </c>
      <c r="Q426" t="str">
        <f t="shared" si="49"/>
        <v/>
      </c>
      <c r="R426">
        <f t="shared" si="50"/>
        <v>1</v>
      </c>
      <c r="S426">
        <f t="shared" si="51"/>
        <v>1.7586529256978023</v>
      </c>
    </row>
    <row r="427" spans="1:19" x14ac:dyDescent="0.25">
      <c r="A427" t="s">
        <v>449</v>
      </c>
      <c r="B427">
        <v>2921.7746582</v>
      </c>
      <c r="C427">
        <v>3012.9799804999998</v>
      </c>
      <c r="D427">
        <v>3246.4794922000001</v>
      </c>
      <c r="E427">
        <v>3076.9460448999998</v>
      </c>
      <c r="F427">
        <v>2468.8999023000001</v>
      </c>
      <c r="G427">
        <v>2794.4199219000002</v>
      </c>
      <c r="H427">
        <v>3012.9799804999998</v>
      </c>
      <c r="I427">
        <v>2468.8999023000001</v>
      </c>
      <c r="J427">
        <v>2686.2998047000001</v>
      </c>
      <c r="L427" t="str">
        <f t="shared" si="45"/>
        <v>18FEB2022:18:00:00</v>
      </c>
      <c r="M427">
        <v>18</v>
      </c>
      <c r="N427">
        <f t="shared" si="46"/>
        <v>91.205322299999807</v>
      </c>
      <c r="O427" t="str">
        <f t="shared" si="47"/>
        <v/>
      </c>
      <c r="P427">
        <f t="shared" si="48"/>
        <v>91.205322299999807</v>
      </c>
      <c r="Q427" t="str">
        <f t="shared" si="49"/>
        <v/>
      </c>
      <c r="R427">
        <f t="shared" si="50"/>
        <v>1</v>
      </c>
      <c r="S427">
        <f t="shared" si="51"/>
        <v>3.1215727757796392</v>
      </c>
    </row>
    <row r="428" spans="1:19" x14ac:dyDescent="0.25">
      <c r="A428" t="s">
        <v>450</v>
      </c>
      <c r="B428">
        <v>3069.8996582</v>
      </c>
      <c r="C428">
        <v>3234.6499023000001</v>
      </c>
      <c r="D428">
        <v>3338.9953612999998</v>
      </c>
      <c r="E428">
        <v>3124.8706054999998</v>
      </c>
      <c r="F428">
        <v>2632.5700683999999</v>
      </c>
      <c r="G428">
        <v>2983.3601073999998</v>
      </c>
      <c r="H428">
        <v>3234.6499023000001</v>
      </c>
      <c r="I428">
        <v>2632.5700683999999</v>
      </c>
      <c r="J428">
        <v>2870.7875976999999</v>
      </c>
      <c r="L428" t="str">
        <f t="shared" si="45"/>
        <v>18FEB2022:19:00:00</v>
      </c>
      <c r="M428">
        <v>19</v>
      </c>
      <c r="N428">
        <f t="shared" si="46"/>
        <v>164.75024410000015</v>
      </c>
      <c r="O428" t="str">
        <f t="shared" si="47"/>
        <v/>
      </c>
      <c r="P428">
        <f t="shared" si="48"/>
        <v>164.75024410000015</v>
      </c>
      <c r="Q428" t="str">
        <f t="shared" si="49"/>
        <v/>
      </c>
      <c r="R428">
        <f t="shared" si="50"/>
        <v>1</v>
      </c>
      <c r="S428">
        <f t="shared" si="51"/>
        <v>5.3666328689257403</v>
      </c>
    </row>
    <row r="429" spans="1:19" x14ac:dyDescent="0.25">
      <c r="A429" t="s">
        <v>451</v>
      </c>
      <c r="B429">
        <v>3224.8229980000001</v>
      </c>
      <c r="C429">
        <v>3414.4299316000001</v>
      </c>
      <c r="D429">
        <v>3441.8730469000002</v>
      </c>
      <c r="E429">
        <v>3221.6740722999998</v>
      </c>
      <c r="F429">
        <v>2806.0400390999998</v>
      </c>
      <c r="G429">
        <v>3156.5800780999998</v>
      </c>
      <c r="H429">
        <v>3414.4299316000001</v>
      </c>
      <c r="I429">
        <v>2806.0400390999998</v>
      </c>
      <c r="J429">
        <v>3045.7724609000002</v>
      </c>
      <c r="L429" t="str">
        <f t="shared" si="45"/>
        <v>18FEB2022:20:00:00</v>
      </c>
      <c r="M429">
        <v>20</v>
      </c>
      <c r="N429">
        <f t="shared" si="46"/>
        <v>189.60693360000005</v>
      </c>
      <c r="O429" t="str">
        <f t="shared" si="47"/>
        <v/>
      </c>
      <c r="P429">
        <f t="shared" si="48"/>
        <v>189.60693360000005</v>
      </c>
      <c r="Q429" t="str">
        <f t="shared" si="49"/>
        <v/>
      </c>
      <c r="R429">
        <f t="shared" si="50"/>
        <v>1</v>
      </c>
      <c r="S429">
        <f t="shared" si="51"/>
        <v>5.8796074611720455</v>
      </c>
    </row>
    <row r="430" spans="1:19" x14ac:dyDescent="0.25">
      <c r="A430" t="s">
        <v>452</v>
      </c>
      <c r="B430">
        <v>3252.2377929999998</v>
      </c>
      <c r="C430">
        <v>3437.9099120999999</v>
      </c>
      <c r="D430">
        <v>3431.4096679999998</v>
      </c>
      <c r="E430">
        <v>3213.2770995999999</v>
      </c>
      <c r="F430">
        <v>2849.7700195000002</v>
      </c>
      <c r="G430">
        <v>3165.4799804999998</v>
      </c>
      <c r="H430">
        <v>3437.9099120999999</v>
      </c>
      <c r="I430">
        <v>2849.7700195000002</v>
      </c>
      <c r="J430">
        <v>3075.7324219000002</v>
      </c>
      <c r="L430" t="str">
        <f t="shared" si="45"/>
        <v>18FEB2022:21:00:00</v>
      </c>
      <c r="M430">
        <v>21</v>
      </c>
      <c r="N430">
        <f t="shared" si="46"/>
        <v>185.67211910000015</v>
      </c>
      <c r="O430" t="str">
        <f t="shared" si="47"/>
        <v/>
      </c>
      <c r="P430">
        <f t="shared" si="48"/>
        <v>185.67211910000015</v>
      </c>
      <c r="Q430" t="str">
        <f t="shared" si="49"/>
        <v/>
      </c>
      <c r="R430">
        <f t="shared" si="50"/>
        <v>1</v>
      </c>
      <c r="S430">
        <f t="shared" si="51"/>
        <v>5.709057298935341</v>
      </c>
    </row>
    <row r="431" spans="1:19" x14ac:dyDescent="0.25">
      <c r="A431" t="s">
        <v>453</v>
      </c>
      <c r="B431">
        <v>3270.6687012000002</v>
      </c>
      <c r="C431">
        <v>3383.5200195000002</v>
      </c>
      <c r="D431">
        <v>3418.2004394999999</v>
      </c>
      <c r="E431">
        <v>3203.2407226999999</v>
      </c>
      <c r="F431">
        <v>2845.4599609000002</v>
      </c>
      <c r="G431">
        <v>3115.1599120999999</v>
      </c>
      <c r="H431">
        <v>3383.5200195000002</v>
      </c>
      <c r="I431">
        <v>2845.4599609000002</v>
      </c>
      <c r="J431">
        <v>3047.4001465000001</v>
      </c>
      <c r="L431" t="str">
        <f t="shared" si="45"/>
        <v>18FEB2022:22:00:00</v>
      </c>
      <c r="M431">
        <v>22</v>
      </c>
      <c r="N431">
        <f t="shared" si="46"/>
        <v>112.8513183</v>
      </c>
      <c r="O431" t="str">
        <f t="shared" si="47"/>
        <v/>
      </c>
      <c r="P431">
        <f t="shared" si="48"/>
        <v>112.8513183</v>
      </c>
      <c r="Q431" t="str">
        <f t="shared" si="49"/>
        <v/>
      </c>
      <c r="R431">
        <f t="shared" si="50"/>
        <v>1</v>
      </c>
      <c r="S431">
        <f t="shared" si="51"/>
        <v>3.4504050581031072</v>
      </c>
    </row>
    <row r="432" spans="1:19" x14ac:dyDescent="0.25">
      <c r="A432" t="s">
        <v>454</v>
      </c>
      <c r="B432">
        <v>3216.3271484000002</v>
      </c>
      <c r="C432">
        <v>3268.8100586</v>
      </c>
      <c r="D432">
        <v>3346.6127929999998</v>
      </c>
      <c r="E432">
        <v>3132.8837890999998</v>
      </c>
      <c r="F432">
        <v>2832.6201172000001</v>
      </c>
      <c r="G432">
        <v>3034.8701172000001</v>
      </c>
      <c r="H432">
        <v>3268.8100586</v>
      </c>
      <c r="I432">
        <v>2832.6201172000001</v>
      </c>
      <c r="J432">
        <v>2992.2302245999999</v>
      </c>
      <c r="L432" t="str">
        <f t="shared" si="45"/>
        <v>18FEB2022:23:00:00</v>
      </c>
      <c r="M432">
        <v>23</v>
      </c>
      <c r="N432">
        <f t="shared" si="46"/>
        <v>52.482910199999878</v>
      </c>
      <c r="O432" t="str">
        <f t="shared" si="47"/>
        <v/>
      </c>
      <c r="P432">
        <f t="shared" si="48"/>
        <v>52.482910199999878</v>
      </c>
      <c r="Q432" t="str">
        <f t="shared" si="49"/>
        <v/>
      </c>
      <c r="R432">
        <f t="shared" si="50"/>
        <v>1</v>
      </c>
      <c r="S432">
        <f t="shared" si="51"/>
        <v>1.6317652955828241</v>
      </c>
    </row>
    <row r="433" spans="1:19" x14ac:dyDescent="0.25">
      <c r="A433" t="s">
        <v>455</v>
      </c>
      <c r="B433">
        <v>3135.7319336</v>
      </c>
      <c r="C433">
        <v>3109.5500487999998</v>
      </c>
      <c r="D433">
        <v>3218.8652344000002</v>
      </c>
      <c r="E433">
        <v>3019.7194823999998</v>
      </c>
      <c r="F433">
        <v>2766.5400390999998</v>
      </c>
      <c r="G433">
        <v>2914.9499512000002</v>
      </c>
      <c r="H433">
        <v>3109.5500487999998</v>
      </c>
      <c r="I433">
        <v>2766.5400390999998</v>
      </c>
      <c r="J433">
        <v>2889.3950195000002</v>
      </c>
      <c r="L433" t="str">
        <f t="shared" si="45"/>
        <v>19FEB2022:00:00:00</v>
      </c>
      <c r="M433">
        <v>24</v>
      </c>
      <c r="N433">
        <f t="shared" si="46"/>
        <v>-26.181884800000262</v>
      </c>
      <c r="O433">
        <f t="shared" si="47"/>
        <v>-26.181884800000262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1"/>
        <v>0.83495290268457212</v>
      </c>
    </row>
    <row r="434" spans="1:19" x14ac:dyDescent="0.25">
      <c r="A434" t="s">
        <v>456</v>
      </c>
      <c r="B434">
        <v>3050.1494140999998</v>
      </c>
      <c r="C434">
        <v>2830.6999512000002</v>
      </c>
      <c r="D434">
        <v>3180.3781737999998</v>
      </c>
      <c r="E434">
        <v>2965.6923827999999</v>
      </c>
      <c r="F434">
        <v>2830.6999512000002</v>
      </c>
      <c r="G434">
        <v>2806.4699707</v>
      </c>
      <c r="H434">
        <v>2872.0200195000002</v>
      </c>
      <c r="I434">
        <v>2830.6999512000002</v>
      </c>
      <c r="J434">
        <v>2834.9724120999999</v>
      </c>
      <c r="L434" t="str">
        <f t="shared" si="45"/>
        <v>19FEB2022:01:00:00</v>
      </c>
      <c r="M434">
        <v>1</v>
      </c>
      <c r="N434">
        <f t="shared" si="46"/>
        <v>-219.44946289999962</v>
      </c>
      <c r="O434">
        <f t="shared" si="47"/>
        <v>-219.44946289999962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1"/>
        <v>7.1947119011791765</v>
      </c>
    </row>
    <row r="435" spans="1:19" x14ac:dyDescent="0.25">
      <c r="A435" t="s">
        <v>457</v>
      </c>
      <c r="B435">
        <v>2963.2902832</v>
      </c>
      <c r="C435">
        <v>2808.5100097999998</v>
      </c>
      <c r="D435">
        <v>3115.4116211</v>
      </c>
      <c r="E435">
        <v>2929.65625</v>
      </c>
      <c r="F435">
        <v>2808.5100097999998</v>
      </c>
      <c r="G435">
        <v>2793.6499023000001</v>
      </c>
      <c r="H435">
        <v>2829.3500976999999</v>
      </c>
      <c r="I435">
        <v>2808.5100097999998</v>
      </c>
      <c r="J435">
        <v>2810.0048827999999</v>
      </c>
      <c r="L435" t="str">
        <f t="shared" si="45"/>
        <v>19FEB2022:02:00:00</v>
      </c>
      <c r="M435">
        <v>2</v>
      </c>
      <c r="N435">
        <f t="shared" si="46"/>
        <v>-154.78027340000017</v>
      </c>
      <c r="O435">
        <f t="shared" si="47"/>
        <v>-154.78027340000017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1"/>
        <v>5.223257210996417</v>
      </c>
    </row>
    <row r="436" spans="1:19" x14ac:dyDescent="0.25">
      <c r="A436" t="s">
        <v>458</v>
      </c>
      <c r="B436">
        <v>2929.2033691000001</v>
      </c>
      <c r="C436">
        <v>2798.7099609000002</v>
      </c>
      <c r="D436">
        <v>3083.7380370999999</v>
      </c>
      <c r="E436">
        <v>2901.9399414</v>
      </c>
      <c r="F436">
        <v>2798.7099609000002</v>
      </c>
      <c r="G436">
        <v>2812.9799804999998</v>
      </c>
      <c r="H436">
        <v>2837.4699707</v>
      </c>
      <c r="I436">
        <v>2798.7099609000002</v>
      </c>
      <c r="J436">
        <v>2811.9675293</v>
      </c>
      <c r="L436" t="str">
        <f t="shared" si="45"/>
        <v>19FEB2022:03:00:00</v>
      </c>
      <c r="M436">
        <v>3</v>
      </c>
      <c r="N436">
        <f t="shared" si="46"/>
        <v>-130.49340819999998</v>
      </c>
      <c r="O436">
        <f t="shared" si="47"/>
        <v>-130.49340819999998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1"/>
        <v>4.4549111740266145</v>
      </c>
    </row>
    <row r="437" spans="1:19" x14ac:dyDescent="0.25">
      <c r="A437" t="s">
        <v>459</v>
      </c>
      <c r="B437">
        <v>2927.6972655999998</v>
      </c>
      <c r="C437">
        <v>2797.7399902000002</v>
      </c>
      <c r="D437">
        <v>3061.5031737999998</v>
      </c>
      <c r="E437">
        <v>2889.6726073999998</v>
      </c>
      <c r="F437">
        <v>2797.7399902000002</v>
      </c>
      <c r="G437">
        <v>2806.4199219000002</v>
      </c>
      <c r="H437">
        <v>2825.4199219000002</v>
      </c>
      <c r="I437">
        <v>2797.7399902000002</v>
      </c>
      <c r="J437">
        <v>2806.8300780999998</v>
      </c>
      <c r="L437" t="str">
        <f t="shared" si="45"/>
        <v>19FEB2022:04:00:00</v>
      </c>
      <c r="M437">
        <v>4</v>
      </c>
      <c r="N437">
        <f t="shared" si="46"/>
        <v>-129.95727539999962</v>
      </c>
      <c r="O437">
        <f t="shared" si="47"/>
        <v>-129.95727539999962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1"/>
        <v>4.4388904866284484</v>
      </c>
    </row>
    <row r="438" spans="1:19" x14ac:dyDescent="0.25">
      <c r="A438" t="s">
        <v>460</v>
      </c>
      <c r="B438">
        <v>2973.2441405999998</v>
      </c>
      <c r="C438">
        <v>2841.5100097999998</v>
      </c>
      <c r="D438">
        <v>3084.0134277000002</v>
      </c>
      <c r="E438">
        <v>2936.9707030999998</v>
      </c>
      <c r="F438">
        <v>2841.5100097999998</v>
      </c>
      <c r="G438">
        <v>2829.3601073999998</v>
      </c>
      <c r="H438">
        <v>2844.7099609000002</v>
      </c>
      <c r="I438">
        <v>2841.5100097999998</v>
      </c>
      <c r="J438">
        <v>2839.2724609000002</v>
      </c>
      <c r="L438" t="str">
        <f t="shared" si="45"/>
        <v>19FEB2022:05:00:00</v>
      </c>
      <c r="M438">
        <v>5</v>
      </c>
      <c r="N438">
        <f t="shared" si="46"/>
        <v>-131.7341308</v>
      </c>
      <c r="O438">
        <f t="shared" si="47"/>
        <v>-131.7341308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1"/>
        <v>4.4306530029322149</v>
      </c>
    </row>
    <row r="439" spans="1:19" x14ac:dyDescent="0.25">
      <c r="A439" t="s">
        <v>461</v>
      </c>
      <c r="B439">
        <v>3067.3181152000002</v>
      </c>
      <c r="C439">
        <v>2933.3100586</v>
      </c>
      <c r="D439">
        <v>3241.0712890999998</v>
      </c>
      <c r="E439">
        <v>3127.1647948999998</v>
      </c>
      <c r="F439">
        <v>2933.3100586</v>
      </c>
      <c r="G439">
        <v>2899.0600586</v>
      </c>
      <c r="H439">
        <v>2921.9799804999998</v>
      </c>
      <c r="I439">
        <v>2933.3100586</v>
      </c>
      <c r="J439">
        <v>2921.9150390999998</v>
      </c>
      <c r="L439" t="str">
        <f t="shared" si="45"/>
        <v>19FEB2022:06:00:00</v>
      </c>
      <c r="M439">
        <v>6</v>
      </c>
      <c r="N439">
        <f t="shared" si="46"/>
        <v>-134.00805660000015</v>
      </c>
      <c r="O439">
        <f t="shared" si="47"/>
        <v>-134.00805660000015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1"/>
        <v>4.3688998521518645</v>
      </c>
    </row>
    <row r="440" spans="1:19" x14ac:dyDescent="0.25">
      <c r="A440" t="s">
        <v>462</v>
      </c>
      <c r="B440">
        <v>3213.7785644999999</v>
      </c>
      <c r="C440">
        <v>3088.7199707</v>
      </c>
      <c r="D440">
        <v>3347.5419922000001</v>
      </c>
      <c r="E440">
        <v>3243.6794433999999</v>
      </c>
      <c r="F440">
        <v>3088.7199707</v>
      </c>
      <c r="G440">
        <v>3008.9799804999998</v>
      </c>
      <c r="H440">
        <v>3037.0100097999998</v>
      </c>
      <c r="I440">
        <v>3088.7199707</v>
      </c>
      <c r="J440">
        <v>3055.8574219000002</v>
      </c>
      <c r="L440" t="str">
        <f t="shared" si="45"/>
        <v>19FEB2022:07:00:00</v>
      </c>
      <c r="M440">
        <v>7</v>
      </c>
      <c r="N440">
        <f t="shared" si="46"/>
        <v>-125.05859379999993</v>
      </c>
      <c r="O440">
        <f t="shared" si="47"/>
        <v>-125.05859379999993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1"/>
        <v>3.8913257802332923</v>
      </c>
    </row>
    <row r="441" spans="1:19" x14ac:dyDescent="0.25">
      <c r="A441" t="s">
        <v>463</v>
      </c>
      <c r="B441">
        <v>3355.8007812999999</v>
      </c>
      <c r="C441">
        <v>3198.2299804999998</v>
      </c>
      <c r="D441">
        <v>3446.7712402000002</v>
      </c>
      <c r="E441">
        <v>3364.5808105000001</v>
      </c>
      <c r="F441">
        <v>3198.2299804999998</v>
      </c>
      <c r="G441">
        <v>3091.8601073999998</v>
      </c>
      <c r="H441">
        <v>3121.7900390999998</v>
      </c>
      <c r="I441">
        <v>3198.2299804999998</v>
      </c>
      <c r="J441">
        <v>3152.5273437999999</v>
      </c>
      <c r="L441" t="str">
        <f t="shared" si="45"/>
        <v>19FEB2022:08:00:00</v>
      </c>
      <c r="M441">
        <v>8</v>
      </c>
      <c r="N441">
        <f t="shared" si="46"/>
        <v>-157.57080080000014</v>
      </c>
      <c r="O441">
        <f t="shared" si="47"/>
        <v>-157.57080080000014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1"/>
        <v>4.6954754191027686</v>
      </c>
    </row>
    <row r="442" spans="1:19" x14ac:dyDescent="0.25">
      <c r="A442" t="s">
        <v>464</v>
      </c>
      <c r="B442">
        <v>3370.5939941000001</v>
      </c>
      <c r="C442">
        <v>3220.5300293</v>
      </c>
      <c r="D442">
        <v>3456.5546875</v>
      </c>
      <c r="E442">
        <v>3435.4763183999999</v>
      </c>
      <c r="F442">
        <v>3220.5300293</v>
      </c>
      <c r="G442">
        <v>3124.0300293</v>
      </c>
      <c r="H442">
        <v>3187.6101073999998</v>
      </c>
      <c r="I442">
        <v>3220.5300293</v>
      </c>
      <c r="J442">
        <v>3188.1750487999998</v>
      </c>
      <c r="L442" t="str">
        <f t="shared" si="45"/>
        <v>19FEB2022:09:00:00</v>
      </c>
      <c r="M442">
        <v>9</v>
      </c>
      <c r="N442">
        <f t="shared" si="46"/>
        <v>-150.06396480000012</v>
      </c>
      <c r="O442">
        <f t="shared" si="47"/>
        <v>-150.06396480000012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1"/>
        <v>4.4521519074286928</v>
      </c>
    </row>
    <row r="443" spans="1:19" x14ac:dyDescent="0.25">
      <c r="A443" t="s">
        <v>465</v>
      </c>
      <c r="B443">
        <v>3320.2509765999998</v>
      </c>
      <c r="C443">
        <v>3153.5600586</v>
      </c>
      <c r="D443">
        <v>3395.6845702999999</v>
      </c>
      <c r="E443">
        <v>3401.8469237999998</v>
      </c>
      <c r="F443">
        <v>3153.5600586</v>
      </c>
      <c r="G443">
        <v>3087.9699707</v>
      </c>
      <c r="H443">
        <v>3181.3200683999999</v>
      </c>
      <c r="I443">
        <v>3153.5600586</v>
      </c>
      <c r="J443">
        <v>3144.1025390999998</v>
      </c>
      <c r="L443" t="str">
        <f t="shared" si="45"/>
        <v>19FEB2022:10:00:00</v>
      </c>
      <c r="M443">
        <v>10</v>
      </c>
      <c r="N443">
        <f t="shared" si="46"/>
        <v>-166.69091799999978</v>
      </c>
      <c r="O443">
        <f t="shared" si="47"/>
        <v>-166.69091799999978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1"/>
        <v>5.0204312618166735</v>
      </c>
    </row>
    <row r="444" spans="1:19" x14ac:dyDescent="0.25">
      <c r="A444" t="s">
        <v>466</v>
      </c>
      <c r="B444">
        <v>3225.3208008000001</v>
      </c>
      <c r="C444">
        <v>3024.1799316000001</v>
      </c>
      <c r="D444">
        <v>3283.8181152000002</v>
      </c>
      <c r="E444">
        <v>3212.5393066000001</v>
      </c>
      <c r="F444">
        <v>3024.1799316000001</v>
      </c>
      <c r="G444">
        <v>2995.1499023000001</v>
      </c>
      <c r="H444">
        <v>3106.0100097999998</v>
      </c>
      <c r="I444">
        <v>3024.1799316000001</v>
      </c>
      <c r="J444">
        <v>3037.3798827999999</v>
      </c>
      <c r="L444" t="str">
        <f t="shared" si="45"/>
        <v>19FEB2022:11:00:00</v>
      </c>
      <c r="M444">
        <v>11</v>
      </c>
      <c r="N444">
        <f t="shared" si="46"/>
        <v>-201.1408692</v>
      </c>
      <c r="O444">
        <f t="shared" si="47"/>
        <v>-201.1408692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1"/>
        <v>6.2363058319690108</v>
      </c>
    </row>
    <row r="445" spans="1:19" x14ac:dyDescent="0.25">
      <c r="A445" t="s">
        <v>467</v>
      </c>
      <c r="B445">
        <v>3057.0249023000001</v>
      </c>
      <c r="C445">
        <v>2879.6699219000002</v>
      </c>
      <c r="D445">
        <v>3160.8508301000002</v>
      </c>
      <c r="E445">
        <v>3019.5080566000001</v>
      </c>
      <c r="F445">
        <v>2879.6699219000002</v>
      </c>
      <c r="G445">
        <v>2881.5800780999998</v>
      </c>
      <c r="H445">
        <v>2994.1599120999999</v>
      </c>
      <c r="I445">
        <v>2879.6699219000002</v>
      </c>
      <c r="J445">
        <v>2908.7700195000002</v>
      </c>
      <c r="L445" t="str">
        <f t="shared" si="45"/>
        <v>19FEB2022:12:00:00</v>
      </c>
      <c r="M445">
        <v>12</v>
      </c>
      <c r="N445">
        <f t="shared" si="46"/>
        <v>-177.35498039999993</v>
      </c>
      <c r="O445">
        <f t="shared" si="47"/>
        <v>-177.35498039999993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1"/>
        <v>5.8015549780626303</v>
      </c>
    </row>
    <row r="446" spans="1:19" x14ac:dyDescent="0.25">
      <c r="A446" t="s">
        <v>468</v>
      </c>
      <c r="B446">
        <v>2889.9934082</v>
      </c>
      <c r="C446">
        <v>2753.9599609000002</v>
      </c>
      <c r="D446">
        <v>3072.2290039</v>
      </c>
      <c r="E446">
        <v>2904.2797851999999</v>
      </c>
      <c r="F446">
        <v>2753.9599609000002</v>
      </c>
      <c r="G446">
        <v>2775.9199219000002</v>
      </c>
      <c r="H446">
        <v>2877.2700195000002</v>
      </c>
      <c r="I446">
        <v>2753.9599609000002</v>
      </c>
      <c r="J446">
        <v>2790.2775879000001</v>
      </c>
      <c r="L446" t="str">
        <f t="shared" si="45"/>
        <v>19FEB2022:13:00:00</v>
      </c>
      <c r="M446">
        <v>13</v>
      </c>
      <c r="N446">
        <f t="shared" si="46"/>
        <v>-136.03344729999981</v>
      </c>
      <c r="O446">
        <f t="shared" si="47"/>
        <v>-136.03344729999981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1"/>
        <v>4.7070504352716407</v>
      </c>
    </row>
    <row r="447" spans="1:19" x14ac:dyDescent="0.25">
      <c r="A447" t="s">
        <v>469</v>
      </c>
      <c r="B447">
        <v>2818.0981445000002</v>
      </c>
      <c r="C447">
        <v>2681.9199219000002</v>
      </c>
      <c r="D447">
        <v>2970.3222655999998</v>
      </c>
      <c r="E447">
        <v>2800.0322265999998</v>
      </c>
      <c r="F447">
        <v>2681.9199219000002</v>
      </c>
      <c r="G447">
        <v>2712.5100097999998</v>
      </c>
      <c r="H447">
        <v>2794.6298827999999</v>
      </c>
      <c r="I447">
        <v>2681.9199219000002</v>
      </c>
      <c r="J447">
        <v>2717.7448730000001</v>
      </c>
      <c r="L447" t="str">
        <f t="shared" si="45"/>
        <v>19FEB2022:14:00:00</v>
      </c>
      <c r="M447">
        <v>14</v>
      </c>
      <c r="N447">
        <f t="shared" si="46"/>
        <v>-136.17822260000003</v>
      </c>
      <c r="O447">
        <f t="shared" si="47"/>
        <v>-136.17822260000003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1"/>
        <v>4.8322739527640328</v>
      </c>
    </row>
    <row r="448" spans="1:19" x14ac:dyDescent="0.25">
      <c r="A448" t="s">
        <v>470</v>
      </c>
      <c r="B448">
        <v>2767.1350097999998</v>
      </c>
      <c r="C448">
        <v>2635.0200195000002</v>
      </c>
      <c r="D448">
        <v>2915.3576659999999</v>
      </c>
      <c r="E448">
        <v>2745.5334472999998</v>
      </c>
      <c r="F448">
        <v>2635.0200195000002</v>
      </c>
      <c r="G448">
        <v>2667.8999023000001</v>
      </c>
      <c r="H448">
        <v>2737.8500976999999</v>
      </c>
      <c r="I448">
        <v>2635.0200195000002</v>
      </c>
      <c r="J448">
        <v>2668.9475097999998</v>
      </c>
      <c r="L448" t="str">
        <f t="shared" si="45"/>
        <v>19FEB2022:15:00:00</v>
      </c>
      <c r="M448">
        <v>15</v>
      </c>
      <c r="N448">
        <f t="shared" si="46"/>
        <v>-132.11499029999959</v>
      </c>
      <c r="O448">
        <f t="shared" si="47"/>
        <v>-132.11499029999959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1"/>
        <v>4.7744323942310452</v>
      </c>
    </row>
    <row r="449" spans="1:19" x14ac:dyDescent="0.25">
      <c r="A449" t="s">
        <v>471</v>
      </c>
      <c r="B449">
        <v>2745.2189941000001</v>
      </c>
      <c r="C449">
        <v>2620.2399902000002</v>
      </c>
      <c r="D449">
        <v>2889.8657226999999</v>
      </c>
      <c r="E449">
        <v>2746.3095702999999</v>
      </c>
      <c r="F449">
        <v>2620.2399902000002</v>
      </c>
      <c r="G449">
        <v>2652.1298827999999</v>
      </c>
      <c r="H449">
        <v>2721.8300780999998</v>
      </c>
      <c r="I449">
        <v>2620.2399902000002</v>
      </c>
      <c r="J449">
        <v>2653.6101073999998</v>
      </c>
      <c r="L449" t="str">
        <f t="shared" si="45"/>
        <v>19FEB2022:16:00:00</v>
      </c>
      <c r="M449">
        <v>16</v>
      </c>
      <c r="N449">
        <f t="shared" si="46"/>
        <v>-124.97900389999995</v>
      </c>
      <c r="O449">
        <f t="shared" si="47"/>
        <v>-124.97900389999995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1"/>
        <v>4.5526059730973634</v>
      </c>
    </row>
    <row r="450" spans="1:19" x14ac:dyDescent="0.25">
      <c r="A450" t="s">
        <v>472</v>
      </c>
      <c r="B450">
        <v>2751.9941405999998</v>
      </c>
      <c r="C450">
        <v>2629.3400879000001</v>
      </c>
      <c r="D450">
        <v>2882.0383301000002</v>
      </c>
      <c r="E450">
        <v>2755.6928711</v>
      </c>
      <c r="F450">
        <v>2629.3400879000001</v>
      </c>
      <c r="G450">
        <v>2657.1201172000001</v>
      </c>
      <c r="H450">
        <v>2732.9699707</v>
      </c>
      <c r="I450">
        <v>2629.3400879000001</v>
      </c>
      <c r="J450">
        <v>2662.1923827999999</v>
      </c>
      <c r="L450" t="str">
        <f t="shared" si="45"/>
        <v>19FEB2022:17:00:00</v>
      </c>
      <c r="M450">
        <v>17</v>
      </c>
      <c r="N450">
        <f t="shared" si="46"/>
        <v>-122.65405269999974</v>
      </c>
      <c r="O450">
        <f t="shared" si="47"/>
        <v>-122.65405269999974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1"/>
        <v>4.4569154741462587</v>
      </c>
    </row>
    <row r="451" spans="1:19" x14ac:dyDescent="0.25">
      <c r="A451" t="s">
        <v>473</v>
      </c>
      <c r="B451">
        <v>2780.9936523000001</v>
      </c>
      <c r="C451">
        <v>2646.5200195000002</v>
      </c>
      <c r="D451">
        <v>2893.0925293</v>
      </c>
      <c r="E451">
        <v>2776.5952148000001</v>
      </c>
      <c r="F451">
        <v>2646.5200195000002</v>
      </c>
      <c r="G451">
        <v>2675.4699707</v>
      </c>
      <c r="H451">
        <v>2771.7199707</v>
      </c>
      <c r="I451">
        <v>2646.5200195000002</v>
      </c>
      <c r="J451">
        <v>2685.0576172000001</v>
      </c>
      <c r="L451" t="str">
        <f t="shared" ref="L451:L514" si="52">A451</f>
        <v>19FEB2022:18:00:00</v>
      </c>
      <c r="M451">
        <v>18</v>
      </c>
      <c r="N451">
        <f t="shared" ref="N451:N514" si="53">C451-B451</f>
        <v>-134.4736327999999</v>
      </c>
      <c r="O451">
        <f t="shared" ref="O451:O514" si="54">IF(N451&lt;0,N451,"")</f>
        <v>-134.4736327999999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ref="S451:S514" si="58">ABS((B451-C451)/B451)*100</f>
        <v>4.8354527055027425</v>
      </c>
    </row>
    <row r="452" spans="1:19" x14ac:dyDescent="0.25">
      <c r="A452" t="s">
        <v>474</v>
      </c>
      <c r="B452">
        <v>2898.1506347999998</v>
      </c>
      <c r="C452">
        <v>2751.3400879000001</v>
      </c>
      <c r="D452">
        <v>2983.9516601999999</v>
      </c>
      <c r="E452">
        <v>2858.6484375</v>
      </c>
      <c r="F452">
        <v>2751.3400879000001</v>
      </c>
      <c r="G452">
        <v>2750.9199219000002</v>
      </c>
      <c r="H452">
        <v>2865.0100097999998</v>
      </c>
      <c r="I452">
        <v>2751.3400879000001</v>
      </c>
      <c r="J452">
        <v>2779.6523437999999</v>
      </c>
      <c r="L452" t="str">
        <f t="shared" si="52"/>
        <v>19FEB2022:19:00:00</v>
      </c>
      <c r="M452">
        <v>19</v>
      </c>
      <c r="N452">
        <f t="shared" si="53"/>
        <v>-146.81054689999974</v>
      </c>
      <c r="O452">
        <f t="shared" si="54"/>
        <v>-146.81054689999974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8"/>
        <v>5.0656630865610985</v>
      </c>
    </row>
    <row r="453" spans="1:19" x14ac:dyDescent="0.25">
      <c r="A453" t="s">
        <v>475</v>
      </c>
      <c r="B453">
        <v>3003.6711426000002</v>
      </c>
      <c r="C453">
        <v>2856.1599120999999</v>
      </c>
      <c r="D453">
        <v>3113.3159179999998</v>
      </c>
      <c r="E453">
        <v>2984.3134765999998</v>
      </c>
      <c r="F453">
        <v>2856.1599120999999</v>
      </c>
      <c r="G453">
        <v>2827.1398926000002</v>
      </c>
      <c r="H453">
        <v>2950.7800293</v>
      </c>
      <c r="I453">
        <v>2856.1599120999999</v>
      </c>
      <c r="J453">
        <v>2872.5600586</v>
      </c>
      <c r="L453" t="str">
        <f t="shared" si="52"/>
        <v>19FEB2022:20:00:00</v>
      </c>
      <c r="M453">
        <v>20</v>
      </c>
      <c r="N453">
        <f t="shared" si="53"/>
        <v>-147.51123050000024</v>
      </c>
      <c r="O453">
        <f t="shared" si="54"/>
        <v>-147.51123050000024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8"/>
        <v>4.9110313179063079</v>
      </c>
    </row>
    <row r="454" spans="1:19" x14ac:dyDescent="0.25">
      <c r="A454" t="s">
        <v>476</v>
      </c>
      <c r="B454">
        <v>3007.3881836</v>
      </c>
      <c r="C454">
        <v>2857.0200195000002</v>
      </c>
      <c r="D454">
        <v>3157.2770995999999</v>
      </c>
      <c r="E454">
        <v>3004.3659668</v>
      </c>
      <c r="F454">
        <v>2857.0200195000002</v>
      </c>
      <c r="G454">
        <v>2815.3601073999998</v>
      </c>
      <c r="H454">
        <v>2940.2700195000002</v>
      </c>
      <c r="I454">
        <v>2857.0200195000002</v>
      </c>
      <c r="J454">
        <v>2867.4174804999998</v>
      </c>
      <c r="L454" t="str">
        <f t="shared" si="52"/>
        <v>19FEB2022:21:00:00</v>
      </c>
      <c r="M454">
        <v>21</v>
      </c>
      <c r="N454">
        <f t="shared" si="53"/>
        <v>-150.36816409999983</v>
      </c>
      <c r="O454">
        <f t="shared" si="54"/>
        <v>-150.36816409999983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8"/>
        <v>4.9999585992920048</v>
      </c>
    </row>
    <row r="455" spans="1:19" x14ac:dyDescent="0.25">
      <c r="A455" t="s">
        <v>477</v>
      </c>
      <c r="B455">
        <v>3009.8974609000002</v>
      </c>
      <c r="C455">
        <v>2843.7600097999998</v>
      </c>
      <c r="D455">
        <v>3185.9904784999999</v>
      </c>
      <c r="E455">
        <v>3033.7485351999999</v>
      </c>
      <c r="F455">
        <v>2843.7600097999998</v>
      </c>
      <c r="G455">
        <v>2790.1101073999998</v>
      </c>
      <c r="H455">
        <v>2912.9499512000002</v>
      </c>
      <c r="I455">
        <v>2843.7600097999998</v>
      </c>
      <c r="J455">
        <v>2847.6450195000002</v>
      </c>
      <c r="L455" t="str">
        <f t="shared" si="52"/>
        <v>19FEB2022:22:00:00</v>
      </c>
      <c r="M455">
        <v>22</v>
      </c>
      <c r="N455">
        <f t="shared" si="53"/>
        <v>-166.13745110000036</v>
      </c>
      <c r="O455">
        <f t="shared" si="54"/>
        <v>-166.13745110000036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8"/>
        <v>5.5197046829071379</v>
      </c>
    </row>
    <row r="456" spans="1:19" x14ac:dyDescent="0.25">
      <c r="A456" t="s">
        <v>478</v>
      </c>
      <c r="B456">
        <v>2984.3378905999998</v>
      </c>
      <c r="C456">
        <v>2787.1000976999999</v>
      </c>
      <c r="D456">
        <v>3125.4169922000001</v>
      </c>
      <c r="E456">
        <v>2978.7436523000001</v>
      </c>
      <c r="F456">
        <v>2787.1000976999999</v>
      </c>
      <c r="G456">
        <v>2733.75</v>
      </c>
      <c r="H456">
        <v>2862.4199219000002</v>
      </c>
      <c r="I456">
        <v>2787.1000976999999</v>
      </c>
      <c r="J456">
        <v>2792.5922851999999</v>
      </c>
      <c r="L456" t="str">
        <f t="shared" si="52"/>
        <v>19FEB2022:23:00:00</v>
      </c>
      <c r="M456">
        <v>23</v>
      </c>
      <c r="N456">
        <f t="shared" si="53"/>
        <v>-197.23779289999993</v>
      </c>
      <c r="O456">
        <f t="shared" si="54"/>
        <v>-197.23779289999993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8"/>
        <v>6.6090972312905683</v>
      </c>
    </row>
    <row r="457" spans="1:19" x14ac:dyDescent="0.25">
      <c r="A457" t="s">
        <v>479</v>
      </c>
      <c r="B457">
        <v>2894.1015625</v>
      </c>
      <c r="C457">
        <v>2710.0700683999999</v>
      </c>
      <c r="D457">
        <v>2998.1926269999999</v>
      </c>
      <c r="E457">
        <v>2868.3232422000001</v>
      </c>
      <c r="F457">
        <v>2710.0700683999999</v>
      </c>
      <c r="G457">
        <v>2663.1298827999999</v>
      </c>
      <c r="H457">
        <v>2793.1599120999999</v>
      </c>
      <c r="I457">
        <v>2710.0700683999999</v>
      </c>
      <c r="J457">
        <v>2719.1076659999999</v>
      </c>
      <c r="L457" t="str">
        <f t="shared" si="52"/>
        <v>20FEB2022:00:00:00</v>
      </c>
      <c r="M457">
        <v>24</v>
      </c>
      <c r="N457">
        <f t="shared" si="53"/>
        <v>-184.03149410000015</v>
      </c>
      <c r="O457">
        <f t="shared" si="54"/>
        <v>-184.03149410000015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8"/>
        <v>6.3588471283996322</v>
      </c>
    </row>
    <row r="458" spans="1:19" x14ac:dyDescent="0.25">
      <c r="A458" t="s">
        <v>480</v>
      </c>
      <c r="B458">
        <v>2795.6779784999999</v>
      </c>
      <c r="C458">
        <v>3010.4199219000002</v>
      </c>
      <c r="D458">
        <v>2909.8554687999999</v>
      </c>
      <c r="E458">
        <v>2814.9777832</v>
      </c>
      <c r="F458">
        <v>3010.4199219000002</v>
      </c>
      <c r="G458">
        <v>2970.9199219000002</v>
      </c>
      <c r="H458">
        <v>2983.5300293</v>
      </c>
      <c r="I458">
        <v>2967.6000976999999</v>
      </c>
      <c r="J458">
        <v>2983.1176758000001</v>
      </c>
      <c r="L458" t="str">
        <f t="shared" si="52"/>
        <v>20FEB2022:01:00:00</v>
      </c>
      <c r="M458">
        <v>1</v>
      </c>
      <c r="N458">
        <f t="shared" si="53"/>
        <v>214.74194340000031</v>
      </c>
      <c r="O458" t="str">
        <f t="shared" si="54"/>
        <v/>
      </c>
      <c r="P458">
        <f t="shared" si="55"/>
        <v>214.74194340000031</v>
      </c>
      <c r="Q458" t="str">
        <f t="shared" si="56"/>
        <v/>
      </c>
      <c r="R458">
        <f t="shared" si="57"/>
        <v>1</v>
      </c>
      <c r="S458">
        <f t="shared" si="58"/>
        <v>7.6812116792942833</v>
      </c>
    </row>
    <row r="459" spans="1:19" x14ac:dyDescent="0.25">
      <c r="A459" t="s">
        <v>481</v>
      </c>
      <c r="B459">
        <v>2731.6157226999999</v>
      </c>
      <c r="C459">
        <v>2909.1000976999999</v>
      </c>
      <c r="D459">
        <v>2834.2307129000001</v>
      </c>
      <c r="E459">
        <v>2758.015625</v>
      </c>
      <c r="F459">
        <v>2909.1000976999999</v>
      </c>
      <c r="G459">
        <v>2869.8701172000001</v>
      </c>
      <c r="H459">
        <v>2873.8798827999999</v>
      </c>
      <c r="I459">
        <v>2857.1599120999999</v>
      </c>
      <c r="J459">
        <v>2877.5024414</v>
      </c>
      <c r="L459" t="str">
        <f t="shared" si="52"/>
        <v>20FEB2022:02:00:00</v>
      </c>
      <c r="M459">
        <v>2</v>
      </c>
      <c r="N459">
        <f t="shared" si="53"/>
        <v>177.484375</v>
      </c>
      <c r="O459" t="str">
        <f t="shared" si="54"/>
        <v/>
      </c>
      <c r="P459">
        <f t="shared" si="55"/>
        <v>177.484375</v>
      </c>
      <c r="Q459" t="str">
        <f t="shared" si="56"/>
        <v/>
      </c>
      <c r="R459">
        <f t="shared" si="57"/>
        <v>1</v>
      </c>
      <c r="S459">
        <f t="shared" si="58"/>
        <v>6.4974137293575778</v>
      </c>
    </row>
    <row r="460" spans="1:19" x14ac:dyDescent="0.25">
      <c r="A460" t="s">
        <v>482</v>
      </c>
      <c r="B460">
        <v>2694.5104980000001</v>
      </c>
      <c r="C460">
        <v>2831.5400390999998</v>
      </c>
      <c r="D460">
        <v>2755.8627929999998</v>
      </c>
      <c r="E460">
        <v>2691.7219237999998</v>
      </c>
      <c r="F460">
        <v>2831.5400390999998</v>
      </c>
      <c r="G460">
        <v>2821.3601073999998</v>
      </c>
      <c r="H460">
        <v>2844.2700195000002</v>
      </c>
      <c r="I460">
        <v>2787.3000487999998</v>
      </c>
      <c r="J460">
        <v>2821.1174316000001</v>
      </c>
      <c r="L460" t="str">
        <f t="shared" si="52"/>
        <v>20FEB2022:03:00:00</v>
      </c>
      <c r="M460">
        <v>3</v>
      </c>
      <c r="N460">
        <f t="shared" si="53"/>
        <v>137.02954109999973</v>
      </c>
      <c r="O460" t="str">
        <f t="shared" si="54"/>
        <v/>
      </c>
      <c r="P460">
        <f t="shared" si="55"/>
        <v>137.02954109999973</v>
      </c>
      <c r="Q460" t="str">
        <f t="shared" si="56"/>
        <v/>
      </c>
      <c r="R460">
        <f t="shared" si="57"/>
        <v>1</v>
      </c>
      <c r="S460">
        <f t="shared" si="58"/>
        <v>5.0855077833881097</v>
      </c>
    </row>
    <row r="461" spans="1:19" x14ac:dyDescent="0.25">
      <c r="A461" t="s">
        <v>483</v>
      </c>
      <c r="B461">
        <v>2697.7314452999999</v>
      </c>
      <c r="C461">
        <v>2812.4799804999998</v>
      </c>
      <c r="D461">
        <v>2722.0654297000001</v>
      </c>
      <c r="E461">
        <v>2637.2246094000002</v>
      </c>
      <c r="F461">
        <v>2812.4799804999998</v>
      </c>
      <c r="G461">
        <v>2792.7199707</v>
      </c>
      <c r="H461">
        <v>2797.8999023000001</v>
      </c>
      <c r="I461">
        <v>2745.0700683999999</v>
      </c>
      <c r="J461">
        <v>2787.0424804999998</v>
      </c>
      <c r="L461" t="str">
        <f t="shared" si="52"/>
        <v>20FEB2022:04:00:00</v>
      </c>
      <c r="M461">
        <v>4</v>
      </c>
      <c r="N461">
        <f t="shared" si="53"/>
        <v>114.74853519999988</v>
      </c>
      <c r="O461" t="str">
        <f t="shared" si="54"/>
        <v/>
      </c>
      <c r="P461">
        <f t="shared" si="55"/>
        <v>114.74853519999988</v>
      </c>
      <c r="Q461" t="str">
        <f t="shared" si="56"/>
        <v/>
      </c>
      <c r="R461">
        <f t="shared" si="57"/>
        <v>1</v>
      </c>
      <c r="S461">
        <f t="shared" si="58"/>
        <v>4.2535195784560136</v>
      </c>
    </row>
    <row r="462" spans="1:19" x14ac:dyDescent="0.25">
      <c r="A462" t="s">
        <v>484</v>
      </c>
      <c r="B462">
        <v>2698.1145019999999</v>
      </c>
      <c r="C462">
        <v>2836.7399902000002</v>
      </c>
      <c r="D462">
        <v>2694.2155762000002</v>
      </c>
      <c r="E462">
        <v>2558.9990234000002</v>
      </c>
      <c r="F462">
        <v>2836.7399902000002</v>
      </c>
      <c r="G462">
        <v>2798.9699707</v>
      </c>
      <c r="H462">
        <v>2790.6000976999999</v>
      </c>
      <c r="I462">
        <v>2746.8000487999998</v>
      </c>
      <c r="J462">
        <v>2793.2775879000001</v>
      </c>
      <c r="L462" t="str">
        <f t="shared" si="52"/>
        <v>20FEB2022:05:00:00</v>
      </c>
      <c r="M462">
        <v>5</v>
      </c>
      <c r="N462">
        <f t="shared" si="53"/>
        <v>138.62548820000029</v>
      </c>
      <c r="O462" t="str">
        <f t="shared" si="54"/>
        <v/>
      </c>
      <c r="P462">
        <f t="shared" si="55"/>
        <v>138.62548820000029</v>
      </c>
      <c r="Q462" t="str">
        <f t="shared" si="56"/>
        <v/>
      </c>
      <c r="R462">
        <f t="shared" si="57"/>
        <v>1</v>
      </c>
      <c r="S462">
        <f t="shared" si="58"/>
        <v>5.1378652795217921</v>
      </c>
    </row>
    <row r="463" spans="1:19" x14ac:dyDescent="0.25">
      <c r="A463" t="s">
        <v>485</v>
      </c>
      <c r="B463">
        <v>2737.9582519999999</v>
      </c>
      <c r="C463">
        <v>2890.8100586</v>
      </c>
      <c r="D463">
        <v>2737.9953612999998</v>
      </c>
      <c r="E463">
        <v>2624.7119140999998</v>
      </c>
      <c r="F463">
        <v>2890.8100586</v>
      </c>
      <c r="G463">
        <v>2846.7099609000002</v>
      </c>
      <c r="H463">
        <v>2857.3798827999999</v>
      </c>
      <c r="I463">
        <v>2800.0700683999999</v>
      </c>
      <c r="J463">
        <v>2848.7426758000001</v>
      </c>
      <c r="L463" t="str">
        <f t="shared" si="52"/>
        <v>20FEB2022:06:00:00</v>
      </c>
      <c r="M463">
        <v>6</v>
      </c>
      <c r="N463">
        <f t="shared" si="53"/>
        <v>152.85180660000015</v>
      </c>
      <c r="O463" t="str">
        <f t="shared" si="54"/>
        <v/>
      </c>
      <c r="P463">
        <f t="shared" si="55"/>
        <v>152.85180660000015</v>
      </c>
      <c r="Q463" t="str">
        <f t="shared" si="56"/>
        <v/>
      </c>
      <c r="R463">
        <f t="shared" si="57"/>
        <v>1</v>
      </c>
      <c r="S463">
        <f t="shared" si="58"/>
        <v>5.5826931067464702</v>
      </c>
    </row>
    <row r="464" spans="1:19" x14ac:dyDescent="0.25">
      <c r="A464" t="s">
        <v>486</v>
      </c>
      <c r="B464">
        <v>2809.0378418</v>
      </c>
      <c r="C464">
        <v>3015.25</v>
      </c>
      <c r="D464">
        <v>2814.4626465000001</v>
      </c>
      <c r="E464">
        <v>2769.8188476999999</v>
      </c>
      <c r="F464">
        <v>3015.25</v>
      </c>
      <c r="G464">
        <v>2956.5500487999998</v>
      </c>
      <c r="H464">
        <v>2976.9099120999999</v>
      </c>
      <c r="I464">
        <v>2923.8500976999999</v>
      </c>
      <c r="J464">
        <v>2968.1401366999999</v>
      </c>
      <c r="L464" t="str">
        <f t="shared" si="52"/>
        <v>20FEB2022:07:00:00</v>
      </c>
      <c r="M464">
        <v>7</v>
      </c>
      <c r="N464">
        <f t="shared" si="53"/>
        <v>206.21215819999998</v>
      </c>
      <c r="O464" t="str">
        <f t="shared" si="54"/>
        <v/>
      </c>
      <c r="P464">
        <f t="shared" si="55"/>
        <v>206.21215819999998</v>
      </c>
      <c r="Q464" t="str">
        <f t="shared" si="56"/>
        <v/>
      </c>
      <c r="R464">
        <f t="shared" si="57"/>
        <v>1</v>
      </c>
      <c r="S464">
        <f t="shared" si="58"/>
        <v>7.3410245718819338</v>
      </c>
    </row>
    <row r="465" spans="1:19" x14ac:dyDescent="0.25">
      <c r="A465" t="s">
        <v>487</v>
      </c>
      <c r="B465">
        <v>2877.6875</v>
      </c>
      <c r="C465">
        <v>3088.1201172000001</v>
      </c>
      <c r="D465">
        <v>2846.5317383000001</v>
      </c>
      <c r="E465">
        <v>2860.3837890999998</v>
      </c>
      <c r="F465">
        <v>3088.1201172000001</v>
      </c>
      <c r="G465">
        <v>3026.2700195000002</v>
      </c>
      <c r="H465">
        <v>3058.9699707</v>
      </c>
      <c r="I465">
        <v>3009.6899414</v>
      </c>
      <c r="J465">
        <v>3045.7626952999999</v>
      </c>
      <c r="L465" t="str">
        <f t="shared" si="52"/>
        <v>20FEB2022:08:00:00</v>
      </c>
      <c r="M465">
        <v>8</v>
      </c>
      <c r="N465">
        <f t="shared" si="53"/>
        <v>210.4326172000001</v>
      </c>
      <c r="O465" t="str">
        <f t="shared" si="54"/>
        <v/>
      </c>
      <c r="P465">
        <f t="shared" si="55"/>
        <v>210.4326172000001</v>
      </c>
      <c r="Q465" t="str">
        <f t="shared" si="56"/>
        <v/>
      </c>
      <c r="R465">
        <f t="shared" si="57"/>
        <v>1</v>
      </c>
      <c r="S465">
        <f t="shared" si="58"/>
        <v>7.3125597272115233</v>
      </c>
    </row>
    <row r="466" spans="1:19" x14ac:dyDescent="0.25">
      <c r="A466" t="s">
        <v>488</v>
      </c>
      <c r="B466">
        <v>2954.3330077999999</v>
      </c>
      <c r="C466">
        <v>3136.8798827999999</v>
      </c>
      <c r="D466">
        <v>2816.7189941000001</v>
      </c>
      <c r="E466">
        <v>2839.3698730000001</v>
      </c>
      <c r="F466">
        <v>3136.8798827999999</v>
      </c>
      <c r="G466">
        <v>3099.2399902000002</v>
      </c>
      <c r="H466">
        <v>3187.6201172000001</v>
      </c>
      <c r="I466">
        <v>3104.0500487999998</v>
      </c>
      <c r="J466">
        <v>3131.9475097999998</v>
      </c>
      <c r="L466" t="str">
        <f t="shared" si="52"/>
        <v>20FEB2022:09:00:00</v>
      </c>
      <c r="M466">
        <v>9</v>
      </c>
      <c r="N466">
        <f t="shared" si="53"/>
        <v>182.546875</v>
      </c>
      <c r="O466" t="str">
        <f t="shared" si="54"/>
        <v/>
      </c>
      <c r="P466">
        <f t="shared" si="55"/>
        <v>182.546875</v>
      </c>
      <c r="Q466" t="str">
        <f t="shared" si="56"/>
        <v/>
      </c>
      <c r="R466">
        <f t="shared" si="57"/>
        <v>1</v>
      </c>
      <c r="S466">
        <f t="shared" si="58"/>
        <v>6.1789539133889644</v>
      </c>
    </row>
    <row r="467" spans="1:19" x14ac:dyDescent="0.25">
      <c r="A467" t="s">
        <v>489</v>
      </c>
      <c r="B467">
        <v>2988.5063476999999</v>
      </c>
      <c r="C467">
        <v>3154.2700195000002</v>
      </c>
      <c r="D467">
        <v>2779.5991211</v>
      </c>
      <c r="E467">
        <v>2631.9685058999999</v>
      </c>
      <c r="F467">
        <v>3154.2700195000002</v>
      </c>
      <c r="G467">
        <v>3153.8300780999998</v>
      </c>
      <c r="H467">
        <v>3295.1201172000001</v>
      </c>
      <c r="I467">
        <v>3194.1201172000001</v>
      </c>
      <c r="J467">
        <v>3199.3352051000002</v>
      </c>
      <c r="L467" t="str">
        <f t="shared" si="52"/>
        <v>20FEB2022:10:00:00</v>
      </c>
      <c r="M467">
        <v>10</v>
      </c>
      <c r="N467">
        <f t="shared" si="53"/>
        <v>165.76367180000034</v>
      </c>
      <c r="O467" t="str">
        <f t="shared" si="54"/>
        <v/>
      </c>
      <c r="P467">
        <f t="shared" si="55"/>
        <v>165.76367180000034</v>
      </c>
      <c r="Q467" t="str">
        <f t="shared" si="56"/>
        <v/>
      </c>
      <c r="R467">
        <f t="shared" si="57"/>
        <v>1</v>
      </c>
      <c r="S467">
        <f t="shared" si="58"/>
        <v>5.5467063647890393</v>
      </c>
    </row>
    <row r="468" spans="1:19" x14ac:dyDescent="0.25">
      <c r="A468" t="s">
        <v>490</v>
      </c>
      <c r="B468">
        <v>2866.9768066000001</v>
      </c>
      <c r="C468">
        <v>3137.3798827999999</v>
      </c>
      <c r="D468">
        <v>2693.4885254000001</v>
      </c>
      <c r="E468">
        <v>2450.5805664</v>
      </c>
      <c r="F468">
        <v>3137.3798827999999</v>
      </c>
      <c r="G468">
        <v>3148.9699707</v>
      </c>
      <c r="H468">
        <v>3276.6201172000001</v>
      </c>
      <c r="I468">
        <v>3197.9199219000002</v>
      </c>
      <c r="J468">
        <v>3190.2224120999999</v>
      </c>
      <c r="L468" t="str">
        <f t="shared" si="52"/>
        <v>20FEB2022:11:00:00</v>
      </c>
      <c r="M468">
        <v>11</v>
      </c>
      <c r="N468">
        <f t="shared" si="53"/>
        <v>270.40307619999976</v>
      </c>
      <c r="O468" t="str">
        <f t="shared" si="54"/>
        <v/>
      </c>
      <c r="P468">
        <f t="shared" si="55"/>
        <v>270.40307619999976</v>
      </c>
      <c r="Q468" t="str">
        <f t="shared" si="56"/>
        <v/>
      </c>
      <c r="R468">
        <f t="shared" si="57"/>
        <v>1</v>
      </c>
      <c r="S468">
        <f t="shared" si="58"/>
        <v>9.4316450547319111</v>
      </c>
    </row>
    <row r="469" spans="1:19" x14ac:dyDescent="0.25">
      <c r="A469" t="s">
        <v>491</v>
      </c>
      <c r="B469">
        <v>2865.1335448999998</v>
      </c>
      <c r="C469">
        <v>3125.8999023000001</v>
      </c>
      <c r="D469">
        <v>2647.8752441000001</v>
      </c>
      <c r="E469">
        <v>2372.5175780999998</v>
      </c>
      <c r="F469">
        <v>3125.8999023000001</v>
      </c>
      <c r="G469">
        <v>3123.2299804999998</v>
      </c>
      <c r="H469">
        <v>3189.3898926000002</v>
      </c>
      <c r="I469">
        <v>3166.2199707</v>
      </c>
      <c r="J469">
        <v>3151.1848144999999</v>
      </c>
      <c r="L469" t="str">
        <f t="shared" si="52"/>
        <v>20FEB2022:12:00:00</v>
      </c>
      <c r="M469">
        <v>12</v>
      </c>
      <c r="N469">
        <f t="shared" si="53"/>
        <v>260.76635740000029</v>
      </c>
      <c r="O469" t="str">
        <f t="shared" si="54"/>
        <v/>
      </c>
      <c r="P469">
        <f t="shared" si="55"/>
        <v>260.76635740000029</v>
      </c>
      <c r="Q469" t="str">
        <f t="shared" si="56"/>
        <v/>
      </c>
      <c r="R469">
        <f t="shared" si="57"/>
        <v>1</v>
      </c>
      <c r="S469">
        <f t="shared" si="58"/>
        <v>9.1013683415968547</v>
      </c>
    </row>
    <row r="470" spans="1:19" x14ac:dyDescent="0.25">
      <c r="A470" t="s">
        <v>492</v>
      </c>
      <c r="B470">
        <v>2838.0334472999998</v>
      </c>
      <c r="C470">
        <v>3145.3400879000001</v>
      </c>
      <c r="D470">
        <v>2667.4267577999999</v>
      </c>
      <c r="E470">
        <v>2452.1652832</v>
      </c>
      <c r="F470">
        <v>3145.3400879000001</v>
      </c>
      <c r="G470">
        <v>3100.8100586</v>
      </c>
      <c r="H470">
        <v>3078.6298827999999</v>
      </c>
      <c r="I470">
        <v>3127.6298827999999</v>
      </c>
      <c r="J470">
        <v>3113.1025390999998</v>
      </c>
      <c r="L470" t="str">
        <f t="shared" si="52"/>
        <v>20FEB2022:13:00:00</v>
      </c>
      <c r="M470">
        <v>13</v>
      </c>
      <c r="N470">
        <f t="shared" si="53"/>
        <v>307.30664060000026</v>
      </c>
      <c r="O470" t="str">
        <f t="shared" si="54"/>
        <v/>
      </c>
      <c r="P470">
        <f t="shared" si="55"/>
        <v>307.30664060000026</v>
      </c>
      <c r="Q470" t="str">
        <f t="shared" si="56"/>
        <v/>
      </c>
      <c r="R470">
        <f t="shared" si="57"/>
        <v>1</v>
      </c>
      <c r="S470">
        <f t="shared" si="58"/>
        <v>10.828154294388618</v>
      </c>
    </row>
    <row r="471" spans="1:19" x14ac:dyDescent="0.25">
      <c r="A471" t="s">
        <v>493</v>
      </c>
      <c r="B471">
        <v>2831.9450683999999</v>
      </c>
      <c r="C471">
        <v>3175.5800780999998</v>
      </c>
      <c r="D471">
        <v>2664.0969237999998</v>
      </c>
      <c r="E471">
        <v>2454.8295898000001</v>
      </c>
      <c r="F471">
        <v>3175.5800780999998</v>
      </c>
      <c r="G471">
        <v>3116.5800780999998</v>
      </c>
      <c r="H471">
        <v>3008.0500487999998</v>
      </c>
      <c r="I471">
        <v>3129.2199707</v>
      </c>
      <c r="J471">
        <v>3107.3574219000002</v>
      </c>
      <c r="L471" t="str">
        <f t="shared" si="52"/>
        <v>20FEB2022:14:00:00</v>
      </c>
      <c r="M471">
        <v>14</v>
      </c>
      <c r="N471">
        <f t="shared" si="53"/>
        <v>343.63500969999996</v>
      </c>
      <c r="O471" t="str">
        <f t="shared" si="54"/>
        <v/>
      </c>
      <c r="P471">
        <f t="shared" si="55"/>
        <v>343.63500969999996</v>
      </c>
      <c r="Q471" t="str">
        <f t="shared" si="56"/>
        <v/>
      </c>
      <c r="R471">
        <f t="shared" si="57"/>
        <v>1</v>
      </c>
      <c r="S471">
        <f t="shared" si="58"/>
        <v>12.134239944638043</v>
      </c>
    </row>
    <row r="472" spans="1:19" x14ac:dyDescent="0.25">
      <c r="A472" t="s">
        <v>494</v>
      </c>
      <c r="B472">
        <v>2832.3510741999999</v>
      </c>
      <c r="C472">
        <v>3221.8100586</v>
      </c>
      <c r="D472">
        <v>2679.7871094000002</v>
      </c>
      <c r="E472">
        <v>2517.7958984000002</v>
      </c>
      <c r="F472">
        <v>3221.8100586</v>
      </c>
      <c r="G472">
        <v>3145.1799316000001</v>
      </c>
      <c r="H472">
        <v>2969.4399414</v>
      </c>
      <c r="I472">
        <v>3152.0400390999998</v>
      </c>
      <c r="J472">
        <v>3122.1174316000001</v>
      </c>
      <c r="L472" t="str">
        <f t="shared" si="52"/>
        <v>20FEB2022:15:00:00</v>
      </c>
      <c r="M472">
        <v>15</v>
      </c>
      <c r="N472">
        <f t="shared" si="53"/>
        <v>389.45898440000019</v>
      </c>
      <c r="O472" t="str">
        <f t="shared" si="54"/>
        <v/>
      </c>
      <c r="P472">
        <f t="shared" si="55"/>
        <v>389.45898440000019</v>
      </c>
      <c r="Q472" t="str">
        <f t="shared" si="56"/>
        <v/>
      </c>
      <c r="R472">
        <f t="shared" si="57"/>
        <v>1</v>
      </c>
      <c r="S472">
        <f t="shared" si="58"/>
        <v>13.75037819102292</v>
      </c>
    </row>
    <row r="473" spans="1:19" x14ac:dyDescent="0.25">
      <c r="A473" t="s">
        <v>495</v>
      </c>
      <c r="B473">
        <v>2862.3010254000001</v>
      </c>
      <c r="C473">
        <v>3282.5300293</v>
      </c>
      <c r="D473">
        <v>2725.8952637000002</v>
      </c>
      <c r="E473">
        <v>2609.7434082</v>
      </c>
      <c r="F473">
        <v>3282.5300293</v>
      </c>
      <c r="G473">
        <v>3194.6201172000001</v>
      </c>
      <c r="H473">
        <v>2974.2299804999998</v>
      </c>
      <c r="I473">
        <v>3190.3701172000001</v>
      </c>
      <c r="J473">
        <v>3160.4377441000001</v>
      </c>
      <c r="L473" t="str">
        <f t="shared" si="52"/>
        <v>20FEB2022:16:00:00</v>
      </c>
      <c r="M473">
        <v>16</v>
      </c>
      <c r="N473">
        <f t="shared" si="53"/>
        <v>420.22900389999995</v>
      </c>
      <c r="O473" t="str">
        <f t="shared" si="54"/>
        <v/>
      </c>
      <c r="P473">
        <f t="shared" si="55"/>
        <v>420.22900389999995</v>
      </c>
      <c r="Q473" t="str">
        <f t="shared" si="56"/>
        <v/>
      </c>
      <c r="R473">
        <f t="shared" si="57"/>
        <v>1</v>
      </c>
      <c r="S473">
        <f t="shared" si="58"/>
        <v>14.681509742367993</v>
      </c>
    </row>
    <row r="474" spans="1:19" x14ac:dyDescent="0.25">
      <c r="A474" t="s">
        <v>496</v>
      </c>
      <c r="B474">
        <v>2875.0002441000001</v>
      </c>
      <c r="C474">
        <v>3314.1599120999999</v>
      </c>
      <c r="D474">
        <v>2767.5024414</v>
      </c>
      <c r="E474">
        <v>2679.6762695000002</v>
      </c>
      <c r="F474">
        <v>3314.1599120999999</v>
      </c>
      <c r="G474">
        <v>3225.7399902000002</v>
      </c>
      <c r="H474">
        <v>2993.0600586</v>
      </c>
      <c r="I474">
        <v>3212.6799316000001</v>
      </c>
      <c r="J474">
        <v>3186.4099120999999</v>
      </c>
      <c r="L474" t="str">
        <f t="shared" si="52"/>
        <v>20FEB2022:17:00:00</v>
      </c>
      <c r="M474">
        <v>17</v>
      </c>
      <c r="N474">
        <f t="shared" si="53"/>
        <v>439.15966799999978</v>
      </c>
      <c r="O474" t="str">
        <f t="shared" si="54"/>
        <v/>
      </c>
      <c r="P474">
        <f t="shared" si="55"/>
        <v>439.15966799999978</v>
      </c>
      <c r="Q474" t="str">
        <f t="shared" si="56"/>
        <v/>
      </c>
      <c r="R474">
        <f t="shared" si="57"/>
        <v>1</v>
      </c>
      <c r="S474">
        <f t="shared" si="58"/>
        <v>15.275117590032616</v>
      </c>
    </row>
    <row r="475" spans="1:19" x14ac:dyDescent="0.25">
      <c r="A475" t="s">
        <v>497</v>
      </c>
      <c r="B475">
        <v>2934.2502441000001</v>
      </c>
      <c r="C475">
        <v>3328.2099609000002</v>
      </c>
      <c r="D475">
        <v>2808.1672362999998</v>
      </c>
      <c r="E475">
        <v>2779.1342773000001</v>
      </c>
      <c r="F475">
        <v>3328.2099609000002</v>
      </c>
      <c r="G475">
        <v>3258.8601073999998</v>
      </c>
      <c r="H475">
        <v>3084.1398926000002</v>
      </c>
      <c r="I475">
        <v>3259.9599609000002</v>
      </c>
      <c r="J475">
        <v>3232.7924804999998</v>
      </c>
      <c r="L475" t="str">
        <f t="shared" si="52"/>
        <v>20FEB2022:18:00:00</v>
      </c>
      <c r="M475">
        <v>18</v>
      </c>
      <c r="N475">
        <f t="shared" si="53"/>
        <v>393.95971680000002</v>
      </c>
      <c r="O475" t="str">
        <f t="shared" si="54"/>
        <v/>
      </c>
      <c r="P475">
        <f t="shared" si="55"/>
        <v>393.95971680000002</v>
      </c>
      <c r="Q475" t="str">
        <f t="shared" si="56"/>
        <v/>
      </c>
      <c r="R475">
        <f t="shared" si="57"/>
        <v>1</v>
      </c>
      <c r="S475">
        <f t="shared" si="58"/>
        <v>13.426248071109431</v>
      </c>
    </row>
    <row r="476" spans="1:19" x14ac:dyDescent="0.25">
      <c r="A476" t="s">
        <v>498</v>
      </c>
      <c r="B476">
        <v>3045.7304687999999</v>
      </c>
      <c r="C476">
        <v>3397.8300780999998</v>
      </c>
      <c r="D476">
        <v>2905.0224609000002</v>
      </c>
      <c r="E476">
        <v>2922.8442383000001</v>
      </c>
      <c r="F476">
        <v>3397.8300780999998</v>
      </c>
      <c r="G476">
        <v>3343.6599120999999</v>
      </c>
      <c r="H476">
        <v>3243.9299316000001</v>
      </c>
      <c r="I476">
        <v>3365.7399902000002</v>
      </c>
      <c r="J476">
        <v>3337.7900390999998</v>
      </c>
      <c r="L476" t="str">
        <f t="shared" si="52"/>
        <v>20FEB2022:19:00:00</v>
      </c>
      <c r="M476">
        <v>19</v>
      </c>
      <c r="N476">
        <f t="shared" si="53"/>
        <v>352.09960929999988</v>
      </c>
      <c r="O476" t="str">
        <f t="shared" si="54"/>
        <v/>
      </c>
      <c r="P476">
        <f t="shared" si="55"/>
        <v>352.09960929999988</v>
      </c>
      <c r="Q476" t="str">
        <f t="shared" si="56"/>
        <v/>
      </c>
      <c r="R476">
        <f t="shared" si="57"/>
        <v>1</v>
      </c>
      <c r="S476">
        <f t="shared" si="58"/>
        <v>11.560432313589622</v>
      </c>
    </row>
    <row r="477" spans="1:19" x14ac:dyDescent="0.25">
      <c r="A477" t="s">
        <v>499</v>
      </c>
      <c r="B477">
        <v>3169.1127929999998</v>
      </c>
      <c r="C477">
        <v>3484.5500487999998</v>
      </c>
      <c r="D477">
        <v>3003.3706054999998</v>
      </c>
      <c r="E477">
        <v>3050.6337890999998</v>
      </c>
      <c r="F477">
        <v>3484.5500487999998</v>
      </c>
      <c r="G477">
        <v>3449.5</v>
      </c>
      <c r="H477">
        <v>3430.8798827999999</v>
      </c>
      <c r="I477">
        <v>3506.7399902000002</v>
      </c>
      <c r="J477">
        <v>3467.9174804999998</v>
      </c>
      <c r="L477" t="str">
        <f t="shared" si="52"/>
        <v>20FEB2022:20:00:00</v>
      </c>
      <c r="M477">
        <v>20</v>
      </c>
      <c r="N477">
        <f t="shared" si="53"/>
        <v>315.4372558</v>
      </c>
      <c r="O477" t="str">
        <f t="shared" si="54"/>
        <v/>
      </c>
      <c r="P477">
        <f t="shared" si="55"/>
        <v>315.4372558</v>
      </c>
      <c r="Q477" t="str">
        <f t="shared" si="56"/>
        <v/>
      </c>
      <c r="R477">
        <f t="shared" si="57"/>
        <v>1</v>
      </c>
      <c r="S477">
        <f t="shared" si="58"/>
        <v>9.9534878183176119</v>
      </c>
    </row>
    <row r="478" spans="1:19" x14ac:dyDescent="0.25">
      <c r="A478" t="s">
        <v>500</v>
      </c>
      <c r="B478">
        <v>3148.1799316000001</v>
      </c>
      <c r="C478">
        <v>3436.1599120999999</v>
      </c>
      <c r="D478">
        <v>2995.4003905999998</v>
      </c>
      <c r="E478">
        <v>3032.78125</v>
      </c>
      <c r="F478">
        <v>3436.1599120999999</v>
      </c>
      <c r="G478">
        <v>3419.1000976999999</v>
      </c>
      <c r="H478">
        <v>3432.4499512000002</v>
      </c>
      <c r="I478">
        <v>3491.1101073999998</v>
      </c>
      <c r="J478">
        <v>3444.7050780999998</v>
      </c>
      <c r="L478" t="str">
        <f t="shared" si="52"/>
        <v>20FEB2022:21:00:00</v>
      </c>
      <c r="M478">
        <v>21</v>
      </c>
      <c r="N478">
        <f t="shared" si="53"/>
        <v>287.97998049999978</v>
      </c>
      <c r="O478" t="str">
        <f t="shared" si="54"/>
        <v/>
      </c>
      <c r="P478">
        <f t="shared" si="55"/>
        <v>287.97998049999978</v>
      </c>
      <c r="Q478" t="str">
        <f t="shared" si="56"/>
        <v/>
      </c>
      <c r="R478">
        <f t="shared" si="57"/>
        <v>1</v>
      </c>
      <c r="S478">
        <f t="shared" si="58"/>
        <v>9.1475070280890733</v>
      </c>
    </row>
    <row r="479" spans="1:19" x14ac:dyDescent="0.25">
      <c r="A479" t="s">
        <v>501</v>
      </c>
      <c r="B479">
        <v>3073.4865722999998</v>
      </c>
      <c r="C479">
        <v>3354.5300293</v>
      </c>
      <c r="D479">
        <v>2995.9833984000002</v>
      </c>
      <c r="E479">
        <v>3031.5114745999999</v>
      </c>
      <c r="F479">
        <v>3354.5300293</v>
      </c>
      <c r="G479">
        <v>3356.6398926000002</v>
      </c>
      <c r="H479">
        <v>3374.6298827999999</v>
      </c>
      <c r="I479">
        <v>3430.2700195000002</v>
      </c>
      <c r="J479">
        <v>3379.0175780999998</v>
      </c>
      <c r="L479" t="str">
        <f t="shared" si="52"/>
        <v>20FEB2022:22:00:00</v>
      </c>
      <c r="M479">
        <v>22</v>
      </c>
      <c r="N479">
        <f t="shared" si="53"/>
        <v>281.04345700000022</v>
      </c>
      <c r="O479" t="str">
        <f t="shared" si="54"/>
        <v/>
      </c>
      <c r="P479">
        <f t="shared" si="55"/>
        <v>281.04345700000022</v>
      </c>
      <c r="Q479" t="str">
        <f t="shared" si="56"/>
        <v/>
      </c>
      <c r="R479">
        <f t="shared" si="57"/>
        <v>1</v>
      </c>
      <c r="S479">
        <f t="shared" si="58"/>
        <v>9.1441250966548182</v>
      </c>
    </row>
    <row r="480" spans="1:19" x14ac:dyDescent="0.25">
      <c r="A480" t="s">
        <v>502</v>
      </c>
      <c r="B480">
        <v>2918.7395019999999</v>
      </c>
      <c r="C480">
        <v>3201.3000487999998</v>
      </c>
      <c r="D480">
        <v>2879.6550293</v>
      </c>
      <c r="E480">
        <v>2907.0449219000002</v>
      </c>
      <c r="F480">
        <v>3201.3000487999998</v>
      </c>
      <c r="G480">
        <v>3203.1201172000001</v>
      </c>
      <c r="H480">
        <v>3218.3898926000002</v>
      </c>
      <c r="I480">
        <v>3282.1000976999999</v>
      </c>
      <c r="J480">
        <v>3226.2275390999998</v>
      </c>
      <c r="L480" t="str">
        <f t="shared" si="52"/>
        <v>20FEB2022:23:00:00</v>
      </c>
      <c r="M480">
        <v>23</v>
      </c>
      <c r="N480">
        <f t="shared" si="53"/>
        <v>282.56054679999988</v>
      </c>
      <c r="O480" t="str">
        <f t="shared" si="54"/>
        <v/>
      </c>
      <c r="P480">
        <f t="shared" si="55"/>
        <v>282.56054679999988</v>
      </c>
      <c r="Q480" t="str">
        <f t="shared" si="56"/>
        <v/>
      </c>
      <c r="R480">
        <f t="shared" si="57"/>
        <v>1</v>
      </c>
      <c r="S480">
        <f t="shared" si="58"/>
        <v>9.6809100848630614</v>
      </c>
    </row>
    <row r="481" spans="1:19" x14ac:dyDescent="0.25">
      <c r="A481" t="s">
        <v>503</v>
      </c>
      <c r="B481">
        <v>2752.1901855000001</v>
      </c>
      <c r="C481">
        <v>2975.3300780999998</v>
      </c>
      <c r="D481">
        <v>2709.2084961</v>
      </c>
      <c r="E481">
        <v>2748.0817870999999</v>
      </c>
      <c r="F481">
        <v>2975.3300780999998</v>
      </c>
      <c r="G481">
        <v>3000.9499512000002</v>
      </c>
      <c r="H481">
        <v>2993.1000976999999</v>
      </c>
      <c r="I481">
        <v>3065.7299804999998</v>
      </c>
      <c r="J481">
        <v>3008.7778320000002</v>
      </c>
      <c r="L481" t="str">
        <f t="shared" si="52"/>
        <v>21FEB2022:00:00:00</v>
      </c>
      <c r="M481">
        <v>24</v>
      </c>
      <c r="N481">
        <f t="shared" si="53"/>
        <v>223.13989259999971</v>
      </c>
      <c r="O481" t="str">
        <f t="shared" si="54"/>
        <v/>
      </c>
      <c r="P481">
        <f t="shared" si="55"/>
        <v>223.13989259999971</v>
      </c>
      <c r="Q481" t="str">
        <f t="shared" si="56"/>
        <v/>
      </c>
      <c r="R481">
        <f t="shared" si="57"/>
        <v>1</v>
      </c>
      <c r="S481">
        <f t="shared" si="58"/>
        <v>8.1077206719077477</v>
      </c>
    </row>
    <row r="482" spans="1:19" x14ac:dyDescent="0.25">
      <c r="A482" t="s">
        <v>504</v>
      </c>
      <c r="B482">
        <v>2589.1733398000001</v>
      </c>
      <c r="C482">
        <v>2660.1699219000002</v>
      </c>
      <c r="D482">
        <v>2720.9077148000001</v>
      </c>
      <c r="E482">
        <v>2638.8073730000001</v>
      </c>
      <c r="F482">
        <v>2660.1699219000002</v>
      </c>
      <c r="G482">
        <v>2708.9199219000002</v>
      </c>
      <c r="H482">
        <v>2718.4799804999998</v>
      </c>
      <c r="I482">
        <v>2780.9399414</v>
      </c>
      <c r="J482">
        <v>2717.1274414</v>
      </c>
      <c r="L482" t="str">
        <f t="shared" si="52"/>
        <v>21FEB2022:01:00:00</v>
      </c>
      <c r="M482">
        <v>1</v>
      </c>
      <c r="N482">
        <f t="shared" si="53"/>
        <v>70.996582100000069</v>
      </c>
      <c r="O482" t="str">
        <f t="shared" si="54"/>
        <v/>
      </c>
      <c r="P482">
        <f t="shared" si="55"/>
        <v>70.996582100000069</v>
      </c>
      <c r="Q482" t="str">
        <f t="shared" si="56"/>
        <v/>
      </c>
      <c r="R482">
        <f t="shared" si="57"/>
        <v>1</v>
      </c>
      <c r="S482">
        <f t="shared" si="58"/>
        <v>2.7420559685464774</v>
      </c>
    </row>
    <row r="483" spans="1:19" x14ac:dyDescent="0.25">
      <c r="A483" t="s">
        <v>505</v>
      </c>
      <c r="B483">
        <v>2471.3459472999998</v>
      </c>
      <c r="C483">
        <v>2516.9899902000002</v>
      </c>
      <c r="D483">
        <v>2634.7829590000001</v>
      </c>
      <c r="E483">
        <v>2532.3427734000002</v>
      </c>
      <c r="F483">
        <v>2516.9899902000002</v>
      </c>
      <c r="G483">
        <v>2564.8601073999998</v>
      </c>
      <c r="H483">
        <v>2587.2199707</v>
      </c>
      <c r="I483">
        <v>2651</v>
      </c>
      <c r="J483">
        <v>2580.0175780999998</v>
      </c>
      <c r="L483" t="str">
        <f t="shared" si="52"/>
        <v>21FEB2022:02:00:00</v>
      </c>
      <c r="M483">
        <v>2</v>
      </c>
      <c r="N483">
        <f t="shared" si="53"/>
        <v>45.644042900000386</v>
      </c>
      <c r="O483" t="str">
        <f t="shared" si="54"/>
        <v/>
      </c>
      <c r="P483">
        <f t="shared" si="55"/>
        <v>45.644042900000386</v>
      </c>
      <c r="Q483" t="str">
        <f t="shared" si="56"/>
        <v/>
      </c>
      <c r="R483">
        <f t="shared" si="57"/>
        <v>1</v>
      </c>
      <c r="S483">
        <f t="shared" si="58"/>
        <v>1.846930533941131</v>
      </c>
    </row>
    <row r="484" spans="1:19" x14ac:dyDescent="0.25">
      <c r="A484" t="s">
        <v>506</v>
      </c>
      <c r="B484">
        <v>2413.0175780999998</v>
      </c>
      <c r="C484">
        <v>2467.0500487999998</v>
      </c>
      <c r="D484">
        <v>2565.6110840000001</v>
      </c>
      <c r="E484">
        <v>2475.2590332</v>
      </c>
      <c r="F484">
        <v>2467.0500487999998</v>
      </c>
      <c r="G484">
        <v>2512.7199707</v>
      </c>
      <c r="H484">
        <v>2551.8701172000001</v>
      </c>
      <c r="I484">
        <v>2593.75</v>
      </c>
      <c r="J484">
        <v>2531.3476562999999</v>
      </c>
      <c r="L484" t="str">
        <f t="shared" si="52"/>
        <v>21FEB2022:03:00:00</v>
      </c>
      <c r="M484">
        <v>3</v>
      </c>
      <c r="N484">
        <f t="shared" si="53"/>
        <v>54.032470699999976</v>
      </c>
      <c r="O484" t="str">
        <f t="shared" si="54"/>
        <v/>
      </c>
      <c r="P484">
        <f t="shared" si="55"/>
        <v>54.032470699999976</v>
      </c>
      <c r="Q484" t="str">
        <f t="shared" si="56"/>
        <v/>
      </c>
      <c r="R484">
        <f t="shared" si="57"/>
        <v>1</v>
      </c>
      <c r="S484">
        <f t="shared" si="58"/>
        <v>2.2392075047602811</v>
      </c>
    </row>
    <row r="485" spans="1:19" x14ac:dyDescent="0.25">
      <c r="A485" t="s">
        <v>507</v>
      </c>
      <c r="B485">
        <v>2377.3459472999998</v>
      </c>
      <c r="C485">
        <v>2453.5200195000002</v>
      </c>
      <c r="D485">
        <v>2514.0241698999998</v>
      </c>
      <c r="E485">
        <v>2456.2141112999998</v>
      </c>
      <c r="F485">
        <v>2453.5200195000002</v>
      </c>
      <c r="G485">
        <v>2500.1101073999998</v>
      </c>
      <c r="H485">
        <v>2540.4799804999998</v>
      </c>
      <c r="I485">
        <v>2575.0100097999998</v>
      </c>
      <c r="J485">
        <v>2517.2800293</v>
      </c>
      <c r="L485" t="str">
        <f t="shared" si="52"/>
        <v>21FEB2022:04:00:00</v>
      </c>
      <c r="M485">
        <v>4</v>
      </c>
      <c r="N485">
        <f t="shared" si="53"/>
        <v>76.17407220000041</v>
      </c>
      <c r="O485" t="str">
        <f t="shared" si="54"/>
        <v/>
      </c>
      <c r="P485">
        <f t="shared" si="55"/>
        <v>76.17407220000041</v>
      </c>
      <c r="Q485" t="str">
        <f t="shared" si="56"/>
        <v/>
      </c>
      <c r="R485">
        <f t="shared" si="57"/>
        <v>1</v>
      </c>
      <c r="S485">
        <f t="shared" si="58"/>
        <v>3.2041643870347456</v>
      </c>
    </row>
    <row r="486" spans="1:19" x14ac:dyDescent="0.25">
      <c r="A486" t="s">
        <v>508</v>
      </c>
      <c r="B486">
        <v>2407.3237304999998</v>
      </c>
      <c r="C486">
        <v>2465.9899902000002</v>
      </c>
      <c r="D486">
        <v>2489.6918945000002</v>
      </c>
      <c r="E486">
        <v>2448.1794433999999</v>
      </c>
      <c r="F486">
        <v>2465.9899902000002</v>
      </c>
      <c r="G486">
        <v>2508.3200683999999</v>
      </c>
      <c r="H486">
        <v>2547.1599120999999</v>
      </c>
      <c r="I486">
        <v>2581.3500976999999</v>
      </c>
      <c r="J486">
        <v>2525.7050780999998</v>
      </c>
      <c r="L486" t="str">
        <f t="shared" si="52"/>
        <v>21FEB2022:05:00:00</v>
      </c>
      <c r="M486">
        <v>5</v>
      </c>
      <c r="N486">
        <f t="shared" si="53"/>
        <v>58.66625970000041</v>
      </c>
      <c r="O486" t="str">
        <f t="shared" si="54"/>
        <v/>
      </c>
      <c r="P486">
        <f t="shared" si="55"/>
        <v>58.66625970000041</v>
      </c>
      <c r="Q486" t="str">
        <f t="shared" si="56"/>
        <v/>
      </c>
      <c r="R486">
        <f t="shared" si="57"/>
        <v>1</v>
      </c>
      <c r="S486">
        <f t="shared" si="58"/>
        <v>2.4369908773264766</v>
      </c>
    </row>
    <row r="487" spans="1:19" x14ac:dyDescent="0.25">
      <c r="A487" t="s">
        <v>509</v>
      </c>
      <c r="B487">
        <v>2527.4682616999999</v>
      </c>
      <c r="C487">
        <v>2597.7600097999998</v>
      </c>
      <c r="D487">
        <v>2551.0456543</v>
      </c>
      <c r="E487">
        <v>2566.3610840000001</v>
      </c>
      <c r="F487">
        <v>2597.7600097999998</v>
      </c>
      <c r="G487">
        <v>2634.3798827999999</v>
      </c>
      <c r="H487">
        <v>2665.2800293</v>
      </c>
      <c r="I487">
        <v>2696.9499512000002</v>
      </c>
      <c r="J487">
        <v>2648.5925293</v>
      </c>
      <c r="L487" t="str">
        <f t="shared" si="52"/>
        <v>21FEB2022:06:00:00</v>
      </c>
      <c r="M487">
        <v>6</v>
      </c>
      <c r="N487">
        <f t="shared" si="53"/>
        <v>70.29174809999995</v>
      </c>
      <c r="O487" t="str">
        <f t="shared" si="54"/>
        <v/>
      </c>
      <c r="P487">
        <f t="shared" si="55"/>
        <v>70.29174809999995</v>
      </c>
      <c r="Q487" t="str">
        <f t="shared" si="56"/>
        <v/>
      </c>
      <c r="R487">
        <f t="shared" si="57"/>
        <v>1</v>
      </c>
      <c r="S487">
        <f t="shared" si="58"/>
        <v>2.7811129882486054</v>
      </c>
    </row>
    <row r="488" spans="1:19" x14ac:dyDescent="0.25">
      <c r="A488" t="s">
        <v>510</v>
      </c>
      <c r="B488">
        <v>2783.3591308999999</v>
      </c>
      <c r="C488">
        <v>2895.8999023000001</v>
      </c>
      <c r="D488">
        <v>2636.9567870999999</v>
      </c>
      <c r="E488">
        <v>2819.6057129000001</v>
      </c>
      <c r="F488">
        <v>2895.8999023000001</v>
      </c>
      <c r="G488">
        <v>2910.0900879000001</v>
      </c>
      <c r="H488">
        <v>2926.5100097999998</v>
      </c>
      <c r="I488">
        <v>2969.4599609000002</v>
      </c>
      <c r="J488">
        <v>2925.4899902000002</v>
      </c>
      <c r="L488" t="str">
        <f t="shared" si="52"/>
        <v>21FEB2022:07:00:00</v>
      </c>
      <c r="M488">
        <v>7</v>
      </c>
      <c r="N488">
        <f t="shared" si="53"/>
        <v>112.54077140000027</v>
      </c>
      <c r="O488" t="str">
        <f t="shared" si="54"/>
        <v/>
      </c>
      <c r="P488">
        <f t="shared" si="55"/>
        <v>112.54077140000027</v>
      </c>
      <c r="Q488" t="str">
        <f t="shared" si="56"/>
        <v/>
      </c>
      <c r="R488">
        <f t="shared" si="57"/>
        <v>1</v>
      </c>
      <c r="S488">
        <f t="shared" si="58"/>
        <v>4.0433435323026456</v>
      </c>
    </row>
    <row r="489" spans="1:19" x14ac:dyDescent="0.25">
      <c r="A489" t="s">
        <v>511</v>
      </c>
      <c r="B489">
        <v>2913.0400390999998</v>
      </c>
      <c r="C489">
        <v>3006.5900879000001</v>
      </c>
      <c r="D489">
        <v>2746.0612793</v>
      </c>
      <c r="E489">
        <v>2966.9401855000001</v>
      </c>
      <c r="F489">
        <v>3006.5900879000001</v>
      </c>
      <c r="G489">
        <v>3009.7299804999998</v>
      </c>
      <c r="H489">
        <v>3010.75</v>
      </c>
      <c r="I489">
        <v>3063.2600097999998</v>
      </c>
      <c r="J489">
        <v>3022.5825195000002</v>
      </c>
      <c r="L489" t="str">
        <f t="shared" si="52"/>
        <v>21FEB2022:08:00:00</v>
      </c>
      <c r="M489">
        <v>8</v>
      </c>
      <c r="N489">
        <f t="shared" si="53"/>
        <v>93.550048800000241</v>
      </c>
      <c r="O489" t="str">
        <f t="shared" si="54"/>
        <v/>
      </c>
      <c r="P489">
        <f t="shared" si="55"/>
        <v>93.550048800000241</v>
      </c>
      <c r="Q489" t="str">
        <f t="shared" si="56"/>
        <v/>
      </c>
      <c r="R489">
        <f t="shared" si="57"/>
        <v>1</v>
      </c>
      <c r="S489">
        <f t="shared" si="58"/>
        <v>3.2114233771020553</v>
      </c>
    </row>
    <row r="490" spans="1:19" x14ac:dyDescent="0.25">
      <c r="A490" t="s">
        <v>512</v>
      </c>
      <c r="B490">
        <v>2950.2556152000002</v>
      </c>
      <c r="C490">
        <v>3060.3100586</v>
      </c>
      <c r="D490">
        <v>2771.4382323999998</v>
      </c>
      <c r="E490">
        <v>2920.5515137000002</v>
      </c>
      <c r="F490">
        <v>3060.3100586</v>
      </c>
      <c r="G490">
        <v>3055.2900390999998</v>
      </c>
      <c r="H490">
        <v>3044.6101073999998</v>
      </c>
      <c r="I490">
        <v>3103.3701172000001</v>
      </c>
      <c r="J490">
        <v>3065.8950195000002</v>
      </c>
      <c r="L490" t="str">
        <f t="shared" si="52"/>
        <v>21FEB2022:09:00:00</v>
      </c>
      <c r="M490">
        <v>9</v>
      </c>
      <c r="N490">
        <f t="shared" si="53"/>
        <v>110.05444339999985</v>
      </c>
      <c r="O490" t="str">
        <f t="shared" si="54"/>
        <v/>
      </c>
      <c r="P490">
        <f t="shared" si="55"/>
        <v>110.05444339999985</v>
      </c>
      <c r="Q490" t="str">
        <f t="shared" si="56"/>
        <v/>
      </c>
      <c r="R490">
        <f t="shared" si="57"/>
        <v>1</v>
      </c>
      <c r="S490">
        <f t="shared" si="58"/>
        <v>3.7303358676105485</v>
      </c>
    </row>
    <row r="491" spans="1:19" x14ac:dyDescent="0.25">
      <c r="A491" t="s">
        <v>513</v>
      </c>
      <c r="B491">
        <v>3055.4931640999998</v>
      </c>
      <c r="C491">
        <v>3177.0400390999998</v>
      </c>
      <c r="D491">
        <v>2779.7089844000002</v>
      </c>
      <c r="E491">
        <v>2874.8229980000001</v>
      </c>
      <c r="F491">
        <v>3177.0400390999998</v>
      </c>
      <c r="G491">
        <v>3165.6000976999999</v>
      </c>
      <c r="H491">
        <v>3141.5800780999998</v>
      </c>
      <c r="I491">
        <v>3223.9099120999999</v>
      </c>
      <c r="J491">
        <v>3177.0327148000001</v>
      </c>
      <c r="L491" t="str">
        <f t="shared" si="52"/>
        <v>21FEB2022:10:00:00</v>
      </c>
      <c r="M491">
        <v>10</v>
      </c>
      <c r="N491">
        <f t="shared" si="53"/>
        <v>121.546875</v>
      </c>
      <c r="O491" t="str">
        <f t="shared" si="54"/>
        <v/>
      </c>
      <c r="P491">
        <f t="shared" si="55"/>
        <v>121.546875</v>
      </c>
      <c r="Q491" t="str">
        <f t="shared" si="56"/>
        <v/>
      </c>
      <c r="R491">
        <f t="shared" si="57"/>
        <v>1</v>
      </c>
      <c r="S491">
        <f t="shared" si="58"/>
        <v>3.9779789537117756</v>
      </c>
    </row>
    <row r="492" spans="1:19" x14ac:dyDescent="0.25">
      <c r="A492" t="s">
        <v>514</v>
      </c>
      <c r="B492">
        <v>3183.7624512000002</v>
      </c>
      <c r="C492">
        <v>3340.6999512000002</v>
      </c>
      <c r="D492">
        <v>2788.3737793</v>
      </c>
      <c r="E492">
        <v>2914.1572265999998</v>
      </c>
      <c r="F492">
        <v>3340.6999512000002</v>
      </c>
      <c r="G492">
        <v>3308.25</v>
      </c>
      <c r="H492">
        <v>3260.9199219000002</v>
      </c>
      <c r="I492">
        <v>3379.7800293</v>
      </c>
      <c r="J492">
        <v>3322.4125976999999</v>
      </c>
      <c r="L492" t="str">
        <f t="shared" si="52"/>
        <v>21FEB2022:11:00:00</v>
      </c>
      <c r="M492">
        <v>11</v>
      </c>
      <c r="N492">
        <f t="shared" si="53"/>
        <v>156.9375</v>
      </c>
      <c r="O492" t="str">
        <f t="shared" si="54"/>
        <v/>
      </c>
      <c r="P492">
        <f t="shared" si="55"/>
        <v>156.9375</v>
      </c>
      <c r="Q492" t="str">
        <f t="shared" si="56"/>
        <v/>
      </c>
      <c r="R492">
        <f t="shared" si="57"/>
        <v>1</v>
      </c>
      <c r="S492">
        <f t="shared" si="58"/>
        <v>4.9293093440701981</v>
      </c>
    </row>
    <row r="493" spans="1:19" x14ac:dyDescent="0.25">
      <c r="A493" t="s">
        <v>515</v>
      </c>
      <c r="B493">
        <v>3309.5043945000002</v>
      </c>
      <c r="C493">
        <v>3492.0800780999998</v>
      </c>
      <c r="D493">
        <v>2823.4309082</v>
      </c>
      <c r="E493">
        <v>2973.4060058999999</v>
      </c>
      <c r="F493">
        <v>3492.0800780999998</v>
      </c>
      <c r="G493">
        <v>3435.0200195000002</v>
      </c>
      <c r="H493">
        <v>3360.0200195000002</v>
      </c>
      <c r="I493">
        <v>3516.9099120999999</v>
      </c>
      <c r="J493">
        <v>3451.0075683999999</v>
      </c>
      <c r="L493" t="str">
        <f t="shared" si="52"/>
        <v>21FEB2022:12:00:00</v>
      </c>
      <c r="M493">
        <v>12</v>
      </c>
      <c r="N493">
        <f t="shared" si="53"/>
        <v>182.57568359999959</v>
      </c>
      <c r="O493" t="str">
        <f t="shared" si="54"/>
        <v/>
      </c>
      <c r="P493">
        <f t="shared" si="55"/>
        <v>182.57568359999959</v>
      </c>
      <c r="Q493" t="str">
        <f t="shared" si="56"/>
        <v/>
      </c>
      <c r="R493">
        <f t="shared" si="57"/>
        <v>1</v>
      </c>
      <c r="S493">
        <f t="shared" si="58"/>
        <v>5.5167076950681349</v>
      </c>
    </row>
    <row r="494" spans="1:19" x14ac:dyDescent="0.25">
      <c r="A494" t="s">
        <v>516</v>
      </c>
      <c r="B494">
        <v>3418.4389648000001</v>
      </c>
      <c r="C494">
        <v>3631.2800293</v>
      </c>
      <c r="D494">
        <v>2884.5686034999999</v>
      </c>
      <c r="E494">
        <v>3048.4455566000001</v>
      </c>
      <c r="F494">
        <v>3631.2800293</v>
      </c>
      <c r="G494">
        <v>3553.9599609000002</v>
      </c>
      <c r="H494">
        <v>3447.8898926000002</v>
      </c>
      <c r="I494">
        <v>3637.0500487999998</v>
      </c>
      <c r="J494">
        <v>3567.5449219000002</v>
      </c>
      <c r="L494" t="str">
        <f t="shared" si="52"/>
        <v>21FEB2022:13:00:00</v>
      </c>
      <c r="M494">
        <v>13</v>
      </c>
      <c r="N494">
        <f t="shared" si="53"/>
        <v>212.8410644999999</v>
      </c>
      <c r="O494" t="str">
        <f t="shared" si="54"/>
        <v/>
      </c>
      <c r="P494">
        <f t="shared" si="55"/>
        <v>212.8410644999999</v>
      </c>
      <c r="Q494" t="str">
        <f t="shared" si="56"/>
        <v/>
      </c>
      <c r="R494">
        <f t="shared" si="57"/>
        <v>1</v>
      </c>
      <c r="S494">
        <f t="shared" si="58"/>
        <v>6.2262648738691881</v>
      </c>
    </row>
    <row r="495" spans="1:19" x14ac:dyDescent="0.25">
      <c r="A495" t="s">
        <v>517</v>
      </c>
      <c r="B495">
        <v>3555.4072265999998</v>
      </c>
      <c r="C495">
        <v>3776.1799316000001</v>
      </c>
      <c r="D495">
        <v>2950.7954101999999</v>
      </c>
      <c r="E495">
        <v>3134.8391112999998</v>
      </c>
      <c r="F495">
        <v>3776.1799316000001</v>
      </c>
      <c r="G495">
        <v>3677.5700683999999</v>
      </c>
      <c r="H495">
        <v>3535.8999023000001</v>
      </c>
      <c r="I495">
        <v>3753.2600097999998</v>
      </c>
      <c r="J495">
        <v>3685.7275390999998</v>
      </c>
      <c r="L495" t="str">
        <f t="shared" si="52"/>
        <v>21FEB2022:14:00:00</v>
      </c>
      <c r="M495">
        <v>14</v>
      </c>
      <c r="N495">
        <f t="shared" si="53"/>
        <v>220.77270500000031</v>
      </c>
      <c r="O495" t="str">
        <f t="shared" si="54"/>
        <v/>
      </c>
      <c r="P495">
        <f t="shared" si="55"/>
        <v>220.77270500000031</v>
      </c>
      <c r="Q495" t="str">
        <f t="shared" si="56"/>
        <v/>
      </c>
      <c r="R495">
        <f t="shared" si="57"/>
        <v>1</v>
      </c>
      <c r="S495">
        <f t="shared" si="58"/>
        <v>6.2094913726977774</v>
      </c>
    </row>
    <row r="496" spans="1:19" x14ac:dyDescent="0.25">
      <c r="A496" t="s">
        <v>518</v>
      </c>
      <c r="B496">
        <v>3682.5288086</v>
      </c>
      <c r="C496">
        <v>3906.8999023000001</v>
      </c>
      <c r="D496">
        <v>3003.8181152000002</v>
      </c>
      <c r="E496">
        <v>3225.9760741999999</v>
      </c>
      <c r="F496">
        <v>3906.8999023000001</v>
      </c>
      <c r="G496">
        <v>3794.8200683999999</v>
      </c>
      <c r="H496">
        <v>3623.3898926000002</v>
      </c>
      <c r="I496">
        <v>3862.2399902000002</v>
      </c>
      <c r="J496">
        <v>3796.8374023000001</v>
      </c>
      <c r="L496" t="str">
        <f t="shared" si="52"/>
        <v>21FEB2022:15:00:00</v>
      </c>
      <c r="M496">
        <v>15</v>
      </c>
      <c r="N496">
        <f t="shared" si="53"/>
        <v>224.37109370000007</v>
      </c>
      <c r="O496" t="str">
        <f t="shared" si="54"/>
        <v/>
      </c>
      <c r="P496">
        <f t="shared" si="55"/>
        <v>224.37109370000007</v>
      </c>
      <c r="Q496" t="str">
        <f t="shared" si="56"/>
        <v/>
      </c>
      <c r="R496">
        <f t="shared" si="57"/>
        <v>1</v>
      </c>
      <c r="S496">
        <f t="shared" si="58"/>
        <v>6.0928537252991655</v>
      </c>
    </row>
    <row r="497" spans="1:19" x14ac:dyDescent="0.25">
      <c r="A497" t="s">
        <v>519</v>
      </c>
      <c r="B497">
        <v>3786.5039062999999</v>
      </c>
      <c r="C497">
        <v>3948.9899902000002</v>
      </c>
      <c r="D497">
        <v>3054.7050780999998</v>
      </c>
      <c r="E497">
        <v>3318.6333008000001</v>
      </c>
      <c r="F497">
        <v>3948.9899902000002</v>
      </c>
      <c r="G497">
        <v>3859.1699219000002</v>
      </c>
      <c r="H497">
        <v>3675.8200683999999</v>
      </c>
      <c r="I497">
        <v>3925.1298827999999</v>
      </c>
      <c r="J497">
        <v>3852.2775879000001</v>
      </c>
      <c r="L497" t="str">
        <f t="shared" si="52"/>
        <v>21FEB2022:16:00:00</v>
      </c>
      <c r="M497">
        <v>16</v>
      </c>
      <c r="N497">
        <f t="shared" si="53"/>
        <v>162.48608390000027</v>
      </c>
      <c r="O497" t="str">
        <f t="shared" si="54"/>
        <v/>
      </c>
      <c r="P497">
        <f t="shared" si="55"/>
        <v>162.48608390000027</v>
      </c>
      <c r="Q497" t="str">
        <f t="shared" si="56"/>
        <v/>
      </c>
      <c r="R497">
        <f t="shared" si="57"/>
        <v>1</v>
      </c>
      <c r="S497">
        <f t="shared" si="58"/>
        <v>4.2911901828400412</v>
      </c>
    </row>
    <row r="498" spans="1:19" x14ac:dyDescent="0.25">
      <c r="A498" t="s">
        <v>520</v>
      </c>
      <c r="B498">
        <v>3860.5959472999998</v>
      </c>
      <c r="C498">
        <v>3959.4799804999998</v>
      </c>
      <c r="D498">
        <v>3082.7768554999998</v>
      </c>
      <c r="E498">
        <v>3399.4379883000001</v>
      </c>
      <c r="F498">
        <v>3959.4799804999998</v>
      </c>
      <c r="G498">
        <v>3883.1201172000001</v>
      </c>
      <c r="H498">
        <v>3693.3000487999998</v>
      </c>
      <c r="I498">
        <v>3955.8400879000001</v>
      </c>
      <c r="J498">
        <v>3872.9350586</v>
      </c>
      <c r="L498" t="str">
        <f t="shared" si="52"/>
        <v>21FEB2022:17:00:00</v>
      </c>
      <c r="M498">
        <v>17</v>
      </c>
      <c r="N498">
        <f t="shared" si="53"/>
        <v>98.884033199999976</v>
      </c>
      <c r="O498" t="str">
        <f t="shared" si="54"/>
        <v/>
      </c>
      <c r="P498">
        <f t="shared" si="55"/>
        <v>98.884033199999976</v>
      </c>
      <c r="Q498" t="str">
        <f t="shared" si="56"/>
        <v/>
      </c>
      <c r="R498">
        <f t="shared" si="57"/>
        <v>1</v>
      </c>
      <c r="S498">
        <f t="shared" si="58"/>
        <v>2.5613670674124003</v>
      </c>
    </row>
    <row r="499" spans="1:19" x14ac:dyDescent="0.25">
      <c r="A499" t="s">
        <v>521</v>
      </c>
      <c r="B499">
        <v>3849.1914062999999</v>
      </c>
      <c r="C499">
        <v>3890.8000487999998</v>
      </c>
      <c r="D499">
        <v>3105.0151366999999</v>
      </c>
      <c r="E499">
        <v>3470.6157226999999</v>
      </c>
      <c r="F499">
        <v>3890.8000487999998</v>
      </c>
      <c r="G499">
        <v>3843.8200683999999</v>
      </c>
      <c r="H499">
        <v>3684.4199219000002</v>
      </c>
      <c r="I499">
        <v>3922</v>
      </c>
      <c r="J499">
        <v>3835.2600097999998</v>
      </c>
      <c r="L499" t="str">
        <f t="shared" si="52"/>
        <v>21FEB2022:18:00:00</v>
      </c>
      <c r="M499">
        <v>18</v>
      </c>
      <c r="N499">
        <f t="shared" si="53"/>
        <v>41.60864249999986</v>
      </c>
      <c r="O499" t="str">
        <f t="shared" si="54"/>
        <v/>
      </c>
      <c r="P499">
        <f t="shared" si="55"/>
        <v>41.60864249999986</v>
      </c>
      <c r="Q499" t="str">
        <f t="shared" si="56"/>
        <v/>
      </c>
      <c r="R499">
        <f t="shared" si="57"/>
        <v>1</v>
      </c>
      <c r="S499">
        <f t="shared" si="58"/>
        <v>1.0809709912554282</v>
      </c>
    </row>
    <row r="500" spans="1:19" x14ac:dyDescent="0.25">
      <c r="A500" t="s">
        <v>522</v>
      </c>
      <c r="B500">
        <v>3837.3200683999999</v>
      </c>
      <c r="C500">
        <v>3917.6499023000001</v>
      </c>
      <c r="D500">
        <v>3173.0200195000002</v>
      </c>
      <c r="E500">
        <v>3566.9270019999999</v>
      </c>
      <c r="F500">
        <v>3917.6499023000001</v>
      </c>
      <c r="G500">
        <v>3884.8898926000002</v>
      </c>
      <c r="H500">
        <v>3747.3100586</v>
      </c>
      <c r="I500">
        <v>3966.8798827999999</v>
      </c>
      <c r="J500">
        <v>3879.1823730000001</v>
      </c>
      <c r="L500" t="str">
        <f t="shared" si="52"/>
        <v>21FEB2022:19:00:00</v>
      </c>
      <c r="M500">
        <v>19</v>
      </c>
      <c r="N500">
        <f t="shared" si="53"/>
        <v>80.329833900000267</v>
      </c>
      <c r="O500" t="str">
        <f t="shared" si="54"/>
        <v/>
      </c>
      <c r="P500">
        <f t="shared" si="55"/>
        <v>80.329833900000267</v>
      </c>
      <c r="Q500" t="str">
        <f t="shared" si="56"/>
        <v/>
      </c>
      <c r="R500">
        <f t="shared" si="57"/>
        <v>1</v>
      </c>
      <c r="S500">
        <f t="shared" si="58"/>
        <v>2.0933837279175518</v>
      </c>
    </row>
    <row r="501" spans="1:19" x14ac:dyDescent="0.25">
      <c r="A501" t="s">
        <v>523</v>
      </c>
      <c r="B501">
        <v>3812.4448241999999</v>
      </c>
      <c r="C501">
        <v>3946.4099120999999</v>
      </c>
      <c r="D501">
        <v>3203.6198730000001</v>
      </c>
      <c r="E501">
        <v>3626.1508789</v>
      </c>
      <c r="F501">
        <v>3946.4099120999999</v>
      </c>
      <c r="G501">
        <v>3920.8300780999998</v>
      </c>
      <c r="H501">
        <v>3793.1298827999999</v>
      </c>
      <c r="I501">
        <v>4002.9899902000002</v>
      </c>
      <c r="J501">
        <v>3915.8400879000001</v>
      </c>
      <c r="L501" t="str">
        <f t="shared" si="52"/>
        <v>21FEB2022:20:00:00</v>
      </c>
      <c r="M501">
        <v>20</v>
      </c>
      <c r="N501">
        <f t="shared" si="53"/>
        <v>133.96508790000007</v>
      </c>
      <c r="O501" t="str">
        <f t="shared" si="54"/>
        <v/>
      </c>
      <c r="P501">
        <f t="shared" si="55"/>
        <v>133.96508790000007</v>
      </c>
      <c r="Q501" t="str">
        <f t="shared" si="56"/>
        <v/>
      </c>
      <c r="R501">
        <f t="shared" si="57"/>
        <v>1</v>
      </c>
      <c r="S501">
        <f t="shared" si="58"/>
        <v>3.5138892253505909</v>
      </c>
    </row>
    <row r="502" spans="1:19" x14ac:dyDescent="0.25">
      <c r="A502" t="s">
        <v>524</v>
      </c>
      <c r="B502">
        <v>3706.4465332</v>
      </c>
      <c r="C502">
        <v>3849.5</v>
      </c>
      <c r="D502">
        <v>3140.5786133000001</v>
      </c>
      <c r="E502">
        <v>3561.3671875</v>
      </c>
      <c r="F502">
        <v>3849.5</v>
      </c>
      <c r="G502">
        <v>3839.0200195000002</v>
      </c>
      <c r="H502">
        <v>3720.3999023000001</v>
      </c>
      <c r="I502">
        <v>3925.0200195000002</v>
      </c>
      <c r="J502">
        <v>3833.4848633000001</v>
      </c>
      <c r="L502" t="str">
        <f t="shared" si="52"/>
        <v>21FEB2022:21:00:00</v>
      </c>
      <c r="M502">
        <v>21</v>
      </c>
      <c r="N502">
        <f t="shared" si="53"/>
        <v>143.05346680000002</v>
      </c>
      <c r="O502" t="str">
        <f t="shared" si="54"/>
        <v/>
      </c>
      <c r="P502">
        <f t="shared" si="55"/>
        <v>143.05346680000002</v>
      </c>
      <c r="Q502" t="str">
        <f t="shared" si="56"/>
        <v/>
      </c>
      <c r="R502">
        <f t="shared" si="57"/>
        <v>1</v>
      </c>
      <c r="S502">
        <f t="shared" si="58"/>
        <v>3.8595853337858159</v>
      </c>
    </row>
    <row r="503" spans="1:19" x14ac:dyDescent="0.25">
      <c r="A503" t="s">
        <v>525</v>
      </c>
      <c r="B503">
        <v>3570.4746094000002</v>
      </c>
      <c r="C503">
        <v>3689.5300293</v>
      </c>
      <c r="D503">
        <v>3089.3466797000001</v>
      </c>
      <c r="E503">
        <v>3475.2363280999998</v>
      </c>
      <c r="F503">
        <v>3689.5300293</v>
      </c>
      <c r="G503">
        <v>3689.0500487999998</v>
      </c>
      <c r="H503">
        <v>3574.9199219000002</v>
      </c>
      <c r="I503">
        <v>3784.25</v>
      </c>
      <c r="J503">
        <v>3684.4375</v>
      </c>
      <c r="L503" t="str">
        <f t="shared" si="52"/>
        <v>21FEB2022:22:00:00</v>
      </c>
      <c r="M503">
        <v>22</v>
      </c>
      <c r="N503">
        <f t="shared" si="53"/>
        <v>119.05541989999983</v>
      </c>
      <c r="O503" t="str">
        <f t="shared" si="54"/>
        <v/>
      </c>
      <c r="P503">
        <f t="shared" si="55"/>
        <v>119.05541989999983</v>
      </c>
      <c r="Q503" t="str">
        <f t="shared" si="56"/>
        <v/>
      </c>
      <c r="R503">
        <f t="shared" si="57"/>
        <v>1</v>
      </c>
      <c r="S503">
        <f t="shared" si="58"/>
        <v>3.3344424180069012</v>
      </c>
    </row>
    <row r="504" spans="1:19" x14ac:dyDescent="0.25">
      <c r="A504" t="s">
        <v>526</v>
      </c>
      <c r="B504">
        <v>3326.4252929999998</v>
      </c>
      <c r="C504">
        <v>3432.0100097999998</v>
      </c>
      <c r="D504">
        <v>2994.2993164</v>
      </c>
      <c r="E504">
        <v>3294.5576172000001</v>
      </c>
      <c r="F504">
        <v>3432.0100097999998</v>
      </c>
      <c r="G504">
        <v>3440.0700683999999</v>
      </c>
      <c r="H504">
        <v>3348.6201172000001</v>
      </c>
      <c r="I504">
        <v>3558.5800780999998</v>
      </c>
      <c r="J504">
        <v>3444.8200683999999</v>
      </c>
      <c r="L504" t="str">
        <f t="shared" si="52"/>
        <v>21FEB2022:23:00:00</v>
      </c>
      <c r="M504">
        <v>23</v>
      </c>
      <c r="N504">
        <f t="shared" si="53"/>
        <v>105.58471680000002</v>
      </c>
      <c r="O504" t="str">
        <f t="shared" si="54"/>
        <v/>
      </c>
      <c r="P504">
        <f t="shared" si="55"/>
        <v>105.58471680000002</v>
      </c>
      <c r="Q504" t="str">
        <f t="shared" si="56"/>
        <v/>
      </c>
      <c r="R504">
        <f t="shared" si="57"/>
        <v>1</v>
      </c>
      <c r="S504">
        <f t="shared" si="58"/>
        <v>3.1741195878406887</v>
      </c>
    </row>
    <row r="505" spans="1:19" x14ac:dyDescent="0.25">
      <c r="A505" t="s">
        <v>527</v>
      </c>
      <c r="B505">
        <v>3066.2543945000002</v>
      </c>
      <c r="C505">
        <v>3158.7800293</v>
      </c>
      <c r="D505">
        <v>2857.6928711</v>
      </c>
      <c r="E505">
        <v>3080.7202148000001</v>
      </c>
      <c r="F505">
        <v>3158.7800293</v>
      </c>
      <c r="G505">
        <v>3178.8898926000002</v>
      </c>
      <c r="H505">
        <v>3107.1398926000002</v>
      </c>
      <c r="I505">
        <v>3311.9699707</v>
      </c>
      <c r="J505">
        <v>3189.1948241999999</v>
      </c>
      <c r="L505" t="str">
        <f t="shared" si="52"/>
        <v>22FEB2022:00:00:00</v>
      </c>
      <c r="M505">
        <v>24</v>
      </c>
      <c r="N505">
        <f t="shared" si="53"/>
        <v>92.525634799999807</v>
      </c>
      <c r="O505" t="str">
        <f t="shared" si="54"/>
        <v/>
      </c>
      <c r="P505">
        <f t="shared" si="55"/>
        <v>92.525634799999807</v>
      </c>
      <c r="Q505" t="str">
        <f t="shared" si="56"/>
        <v/>
      </c>
      <c r="R505">
        <f t="shared" si="57"/>
        <v>1</v>
      </c>
      <c r="S505">
        <f t="shared" si="58"/>
        <v>3.0175459337609047</v>
      </c>
    </row>
    <row r="506" spans="1:19" x14ac:dyDescent="0.25">
      <c r="A506" t="s">
        <v>528</v>
      </c>
      <c r="B506">
        <v>2847.3664551000002</v>
      </c>
      <c r="C506">
        <v>2829.1899414</v>
      </c>
      <c r="D506">
        <v>2675.3537597999998</v>
      </c>
      <c r="E506">
        <v>2946.5646972999998</v>
      </c>
      <c r="F506">
        <v>2829.1899414</v>
      </c>
      <c r="G506">
        <v>2845.6398926000002</v>
      </c>
      <c r="H506">
        <v>2815.4499512000002</v>
      </c>
      <c r="I506">
        <v>2924.7099609000002</v>
      </c>
      <c r="J506">
        <v>2853.7475586</v>
      </c>
      <c r="L506" t="str">
        <f t="shared" si="52"/>
        <v>22FEB2022:01:00:00</v>
      </c>
      <c r="M506">
        <v>1</v>
      </c>
      <c r="N506">
        <f t="shared" si="53"/>
        <v>-18.176513700000214</v>
      </c>
      <c r="O506">
        <f t="shared" si="54"/>
        <v>-18.176513700000214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58"/>
        <v>0.63836228973772358</v>
      </c>
    </row>
    <row r="507" spans="1:19" x14ac:dyDescent="0.25">
      <c r="A507" t="s">
        <v>529</v>
      </c>
      <c r="B507">
        <v>2705.3796387000002</v>
      </c>
      <c r="C507">
        <v>2669.7199707</v>
      </c>
      <c r="D507">
        <v>2559.5747070000002</v>
      </c>
      <c r="E507">
        <v>2812.4970702999999</v>
      </c>
      <c r="F507">
        <v>2669.7199707</v>
      </c>
      <c r="G507">
        <v>2683.8898926000002</v>
      </c>
      <c r="H507">
        <v>2665.2199707</v>
      </c>
      <c r="I507">
        <v>2766.7600097999998</v>
      </c>
      <c r="J507">
        <v>2696.3974609000002</v>
      </c>
      <c r="L507" t="str">
        <f t="shared" si="52"/>
        <v>22FEB2022:02:00:00</v>
      </c>
      <c r="M507">
        <v>2</v>
      </c>
      <c r="N507">
        <f t="shared" si="53"/>
        <v>-35.659668000000238</v>
      </c>
      <c r="O507">
        <f t="shared" si="54"/>
        <v>-35.659668000000238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58"/>
        <v>1.3181021801855346</v>
      </c>
    </row>
    <row r="508" spans="1:19" x14ac:dyDescent="0.25">
      <c r="A508" t="s">
        <v>530</v>
      </c>
      <c r="B508">
        <v>2608.8122558999999</v>
      </c>
      <c r="C508">
        <v>2539.6201172000001</v>
      </c>
      <c r="D508">
        <v>2497.9089355000001</v>
      </c>
      <c r="E508">
        <v>2731.2475586</v>
      </c>
      <c r="F508">
        <v>2539.6201172000001</v>
      </c>
      <c r="G508">
        <v>2558.8200683999999</v>
      </c>
      <c r="H508">
        <v>2564.9599609000002</v>
      </c>
      <c r="I508">
        <v>2642.8601073999998</v>
      </c>
      <c r="J508">
        <v>2576.5651855000001</v>
      </c>
      <c r="L508" t="str">
        <f t="shared" si="52"/>
        <v>22FEB2022:03:00:00</v>
      </c>
      <c r="M508">
        <v>3</v>
      </c>
      <c r="N508">
        <f t="shared" si="53"/>
        <v>-69.192138699999759</v>
      </c>
      <c r="O508">
        <f t="shared" si="54"/>
        <v>-69.192138699999759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58"/>
        <v>2.6522467664553937</v>
      </c>
    </row>
    <row r="509" spans="1:19" x14ac:dyDescent="0.25">
      <c r="A509" t="s">
        <v>531</v>
      </c>
      <c r="B509">
        <v>2563.3845215000001</v>
      </c>
      <c r="C509">
        <v>2492.0700683999999</v>
      </c>
      <c r="D509">
        <v>2460.8029784999999</v>
      </c>
      <c r="E509">
        <v>2679.6796875</v>
      </c>
      <c r="F509">
        <v>2492.0700683999999</v>
      </c>
      <c r="G509">
        <v>2514.9199219000002</v>
      </c>
      <c r="H509">
        <v>2520.1000976999999</v>
      </c>
      <c r="I509">
        <v>2595.1799316000001</v>
      </c>
      <c r="J509">
        <v>2530.5676269999999</v>
      </c>
      <c r="L509" t="str">
        <f t="shared" si="52"/>
        <v>22FEB2022:04:00:00</v>
      </c>
      <c r="M509">
        <v>4</v>
      </c>
      <c r="N509">
        <f t="shared" si="53"/>
        <v>-71.314453100000264</v>
      </c>
      <c r="O509">
        <f t="shared" si="54"/>
        <v>-71.314453100000264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58"/>
        <v>2.7820427447330305</v>
      </c>
    </row>
    <row r="510" spans="1:19" x14ac:dyDescent="0.25">
      <c r="A510" t="s">
        <v>532</v>
      </c>
      <c r="B510">
        <v>2566.3801269999999</v>
      </c>
      <c r="C510">
        <v>2517.7099609000002</v>
      </c>
      <c r="D510">
        <v>2458.3078612999998</v>
      </c>
      <c r="E510">
        <v>2651.8452148000001</v>
      </c>
      <c r="F510">
        <v>2517.7099609000002</v>
      </c>
      <c r="G510">
        <v>2538.6398926000002</v>
      </c>
      <c r="H510">
        <v>2536.1699219000002</v>
      </c>
      <c r="I510">
        <v>2616.1799316000001</v>
      </c>
      <c r="J510">
        <v>2552.1748047000001</v>
      </c>
      <c r="L510" t="str">
        <f t="shared" si="52"/>
        <v>22FEB2022:05:00:00</v>
      </c>
      <c r="M510">
        <v>5</v>
      </c>
      <c r="N510">
        <f t="shared" si="53"/>
        <v>-48.670166099999733</v>
      </c>
      <c r="O510">
        <f t="shared" si="54"/>
        <v>-48.670166099999733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58"/>
        <v>1.8964519553419896</v>
      </c>
    </row>
    <row r="511" spans="1:19" x14ac:dyDescent="0.25">
      <c r="A511" t="s">
        <v>533</v>
      </c>
      <c r="B511">
        <v>2697.0380859000002</v>
      </c>
      <c r="C511">
        <v>2631.75</v>
      </c>
      <c r="D511">
        <v>2587.2648926000002</v>
      </c>
      <c r="E511">
        <v>2736.6489258000001</v>
      </c>
      <c r="F511">
        <v>2631.75</v>
      </c>
      <c r="G511">
        <v>2666.8200683999999</v>
      </c>
      <c r="H511">
        <v>2674.3400879000001</v>
      </c>
      <c r="I511">
        <v>2741.6398926000002</v>
      </c>
      <c r="J511">
        <v>2678.6374512000002</v>
      </c>
      <c r="L511" t="str">
        <f t="shared" si="52"/>
        <v>22FEB2022:06:00:00</v>
      </c>
      <c r="M511">
        <v>6</v>
      </c>
      <c r="N511">
        <f t="shared" si="53"/>
        <v>-65.288085900000169</v>
      </c>
      <c r="O511">
        <f t="shared" si="54"/>
        <v>-65.288085900000169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58"/>
        <v>2.4207328120920311</v>
      </c>
    </row>
    <row r="512" spans="1:19" x14ac:dyDescent="0.25">
      <c r="A512" t="s">
        <v>534</v>
      </c>
      <c r="B512">
        <v>2968.9311523000001</v>
      </c>
      <c r="C512">
        <v>2906.7199707</v>
      </c>
      <c r="D512">
        <v>2842.3669433999999</v>
      </c>
      <c r="E512">
        <v>2956.9355469000002</v>
      </c>
      <c r="F512">
        <v>2906.7199707</v>
      </c>
      <c r="G512">
        <v>2960.2900390999998</v>
      </c>
      <c r="H512">
        <v>2976.1000976999999</v>
      </c>
      <c r="I512">
        <v>3030.6999512000002</v>
      </c>
      <c r="J512">
        <v>2968.4523926000002</v>
      </c>
      <c r="L512" t="str">
        <f t="shared" si="52"/>
        <v>22FEB2022:07:00:00</v>
      </c>
      <c r="M512">
        <v>7</v>
      </c>
      <c r="N512">
        <f t="shared" si="53"/>
        <v>-62.211181600000145</v>
      </c>
      <c r="O512">
        <f t="shared" si="54"/>
        <v>-62.211181600000145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58"/>
        <v>2.0954066769721416</v>
      </c>
    </row>
    <row r="513" spans="1:19" x14ac:dyDescent="0.25">
      <c r="A513" t="s">
        <v>535</v>
      </c>
      <c r="B513">
        <v>3013.6142577999999</v>
      </c>
      <c r="C513">
        <v>3030.7700195000002</v>
      </c>
      <c r="D513">
        <v>2962.9555664</v>
      </c>
      <c r="E513">
        <v>3063.1047362999998</v>
      </c>
      <c r="F513">
        <v>3030.7700195000002</v>
      </c>
      <c r="G513">
        <v>3079.6101073999998</v>
      </c>
      <c r="H513">
        <v>3079.5</v>
      </c>
      <c r="I513">
        <v>3151.2600097999998</v>
      </c>
      <c r="J513">
        <v>3085.2849120999999</v>
      </c>
      <c r="L513" t="str">
        <f t="shared" si="52"/>
        <v>22FEB2022:08:00:00</v>
      </c>
      <c r="M513">
        <v>8</v>
      </c>
      <c r="N513">
        <f t="shared" si="53"/>
        <v>17.155761700000312</v>
      </c>
      <c r="O513" t="str">
        <f t="shared" si="54"/>
        <v/>
      </c>
      <c r="P513">
        <f t="shared" si="55"/>
        <v>17.155761700000312</v>
      </c>
      <c r="Q513" t="str">
        <f t="shared" si="56"/>
        <v/>
      </c>
      <c r="R513">
        <f t="shared" si="57"/>
        <v>1</v>
      </c>
      <c r="S513">
        <f t="shared" si="58"/>
        <v>0.56927530308820518</v>
      </c>
    </row>
    <row r="514" spans="1:19" x14ac:dyDescent="0.25">
      <c r="A514" t="s">
        <v>536</v>
      </c>
      <c r="B514">
        <v>3032.6462402000002</v>
      </c>
      <c r="C514">
        <v>3085.7800293</v>
      </c>
      <c r="D514">
        <v>2950.2299804999998</v>
      </c>
      <c r="E514">
        <v>3086.2666015999998</v>
      </c>
      <c r="F514">
        <v>3085.7800293</v>
      </c>
      <c r="G514">
        <v>3118.6799316000001</v>
      </c>
      <c r="H514">
        <v>3079.5200195000002</v>
      </c>
      <c r="I514">
        <v>3191.9099120999999</v>
      </c>
      <c r="J514">
        <v>3118.9726562999999</v>
      </c>
      <c r="L514" t="str">
        <f t="shared" si="52"/>
        <v>22FEB2022:09:00:00</v>
      </c>
      <c r="M514">
        <v>9</v>
      </c>
      <c r="N514">
        <f t="shared" si="53"/>
        <v>53.133789099999831</v>
      </c>
      <c r="O514" t="str">
        <f t="shared" si="54"/>
        <v/>
      </c>
      <c r="P514">
        <f t="shared" si="55"/>
        <v>53.133789099999831</v>
      </c>
      <c r="Q514" t="str">
        <f t="shared" si="56"/>
        <v/>
      </c>
      <c r="R514">
        <f t="shared" si="57"/>
        <v>1</v>
      </c>
      <c r="S514">
        <f t="shared" si="58"/>
        <v>1.7520602434821315</v>
      </c>
    </row>
    <row r="515" spans="1:19" x14ac:dyDescent="0.25">
      <c r="A515" t="s">
        <v>537</v>
      </c>
      <c r="B515">
        <v>3105.9548340000001</v>
      </c>
      <c r="C515">
        <v>3235.0600586</v>
      </c>
      <c r="D515">
        <v>2982.15625</v>
      </c>
      <c r="E515">
        <v>3173.3149414</v>
      </c>
      <c r="F515">
        <v>3235.0600586</v>
      </c>
      <c r="G515">
        <v>3252.9799804999998</v>
      </c>
      <c r="H515">
        <v>3179.6298827999999</v>
      </c>
      <c r="I515">
        <v>3330.0100097999998</v>
      </c>
      <c r="J515">
        <v>3249.4199219000002</v>
      </c>
      <c r="L515" t="str">
        <f t="shared" ref="L515:L578" si="59">A515</f>
        <v>22FEB2022:10:00:00</v>
      </c>
      <c r="M515">
        <v>10</v>
      </c>
      <c r="N515">
        <f t="shared" ref="N515:N578" si="60">C515-B515</f>
        <v>129.10522459999993</v>
      </c>
      <c r="O515" t="str">
        <f t="shared" ref="O515:O578" si="61">IF(N515&lt;0,N515,"")</f>
        <v/>
      </c>
      <c r="P515">
        <f t="shared" ref="P515:P578" si="62">IF(N515&gt;0,N515,"")</f>
        <v>129.10522459999993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ref="S515:S578" si="65">ABS((B515-C515)/B515)*100</f>
        <v>4.1567000004868691</v>
      </c>
    </row>
    <row r="516" spans="1:19" x14ac:dyDescent="0.25">
      <c r="A516" t="s">
        <v>538</v>
      </c>
      <c r="B516">
        <v>3276.4799804999998</v>
      </c>
      <c r="C516">
        <v>3459.2700195000002</v>
      </c>
      <c r="D516">
        <v>3015.1630859000002</v>
      </c>
      <c r="E516">
        <v>3248.9096679999998</v>
      </c>
      <c r="F516">
        <v>3459.2700195000002</v>
      </c>
      <c r="G516">
        <v>3456.7199707</v>
      </c>
      <c r="H516">
        <v>3312.7299804999998</v>
      </c>
      <c r="I516">
        <v>3529.2800293</v>
      </c>
      <c r="J516">
        <v>3439.5002441000001</v>
      </c>
      <c r="L516" t="str">
        <f t="shared" si="59"/>
        <v>22FEB2022:11:00:00</v>
      </c>
      <c r="M516">
        <v>11</v>
      </c>
      <c r="N516">
        <f t="shared" si="60"/>
        <v>182.79003900000043</v>
      </c>
      <c r="O516" t="str">
        <f t="shared" si="61"/>
        <v/>
      </c>
      <c r="P516">
        <f t="shared" si="62"/>
        <v>182.79003900000043</v>
      </c>
      <c r="Q516" t="str">
        <f t="shared" si="63"/>
        <v/>
      </c>
      <c r="R516">
        <f t="shared" si="64"/>
        <v>1</v>
      </c>
      <c r="S516">
        <f t="shared" si="65"/>
        <v>5.5788541388281629</v>
      </c>
    </row>
    <row r="517" spans="1:19" x14ac:dyDescent="0.25">
      <c r="A517" t="s">
        <v>539</v>
      </c>
      <c r="B517">
        <v>3482.2280273000001</v>
      </c>
      <c r="C517">
        <v>3706.5500487999998</v>
      </c>
      <c r="D517">
        <v>3127.8183594000002</v>
      </c>
      <c r="E517">
        <v>3380.3527832</v>
      </c>
      <c r="F517">
        <v>3706.5500487999998</v>
      </c>
      <c r="G517">
        <v>3671.5300293</v>
      </c>
      <c r="H517">
        <v>3445.9399414</v>
      </c>
      <c r="I517">
        <v>3730.7600097999998</v>
      </c>
      <c r="J517">
        <v>3638.6948241999999</v>
      </c>
      <c r="L517" t="str">
        <f t="shared" si="59"/>
        <v>22FEB2022:12:00:00</v>
      </c>
      <c r="M517">
        <v>12</v>
      </c>
      <c r="N517">
        <f t="shared" si="60"/>
        <v>224.32202149999966</v>
      </c>
      <c r="O517" t="str">
        <f t="shared" si="61"/>
        <v/>
      </c>
      <c r="P517">
        <f t="shared" si="62"/>
        <v>224.32202149999966</v>
      </c>
      <c r="Q517" t="str">
        <f t="shared" si="63"/>
        <v/>
      </c>
      <c r="R517">
        <f t="shared" si="64"/>
        <v>1</v>
      </c>
      <c r="S517">
        <f t="shared" si="65"/>
        <v>6.4419107462623941</v>
      </c>
    </row>
    <row r="518" spans="1:19" x14ac:dyDescent="0.25">
      <c r="A518" t="s">
        <v>540</v>
      </c>
      <c r="B518">
        <v>3718.0056152000002</v>
      </c>
      <c r="C518">
        <v>3949.6599120999999</v>
      </c>
      <c r="D518">
        <v>3260.1557616999999</v>
      </c>
      <c r="E518">
        <v>3514.9348144999999</v>
      </c>
      <c r="F518">
        <v>3949.6599120999999</v>
      </c>
      <c r="G518">
        <v>3881.2800293</v>
      </c>
      <c r="H518">
        <v>3572.1201172000001</v>
      </c>
      <c r="I518">
        <v>3926.8100586</v>
      </c>
      <c r="J518">
        <v>3832.4677734000002</v>
      </c>
      <c r="L518" t="str">
        <f t="shared" si="59"/>
        <v>22FEB2022:13:00:00</v>
      </c>
      <c r="M518">
        <v>13</v>
      </c>
      <c r="N518">
        <f t="shared" si="60"/>
        <v>231.65429689999974</v>
      </c>
      <c r="O518" t="str">
        <f t="shared" si="61"/>
        <v/>
      </c>
      <c r="P518">
        <f t="shared" si="62"/>
        <v>231.65429689999974</v>
      </c>
      <c r="Q518" t="str">
        <f t="shared" si="63"/>
        <v/>
      </c>
      <c r="R518">
        <f t="shared" si="64"/>
        <v>1</v>
      </c>
      <c r="S518">
        <f t="shared" si="65"/>
        <v>6.2306064292358121</v>
      </c>
    </row>
    <row r="519" spans="1:19" x14ac:dyDescent="0.25">
      <c r="A519" t="s">
        <v>541</v>
      </c>
      <c r="B519">
        <v>3929.0764159999999</v>
      </c>
      <c r="C519">
        <v>4181.1000977000003</v>
      </c>
      <c r="D519">
        <v>3434.7055664</v>
      </c>
      <c r="E519">
        <v>3679.9213866999999</v>
      </c>
      <c r="F519">
        <v>4181.1000977000003</v>
      </c>
      <c r="G519">
        <v>4080.6201172000001</v>
      </c>
      <c r="H519">
        <v>3703.9399414</v>
      </c>
      <c r="I519">
        <v>4113.2202147999997</v>
      </c>
      <c r="J519">
        <v>4019.7202148000001</v>
      </c>
      <c r="L519" t="str">
        <f t="shared" si="59"/>
        <v>22FEB2022:14:00:00</v>
      </c>
      <c r="M519">
        <v>14</v>
      </c>
      <c r="N519">
        <f t="shared" si="60"/>
        <v>252.02368170000045</v>
      </c>
      <c r="O519" t="str">
        <f t="shared" si="61"/>
        <v/>
      </c>
      <c r="P519">
        <f t="shared" si="62"/>
        <v>252.02368170000045</v>
      </c>
      <c r="Q519" t="str">
        <f t="shared" si="63"/>
        <v/>
      </c>
      <c r="R519">
        <f t="shared" si="64"/>
        <v>1</v>
      </c>
      <c r="S519">
        <f t="shared" si="65"/>
        <v>6.4143237498183705</v>
      </c>
    </row>
    <row r="520" spans="1:19" x14ac:dyDescent="0.25">
      <c r="A520" t="s">
        <v>542</v>
      </c>
      <c r="B520">
        <v>4039.2756347999998</v>
      </c>
      <c r="C520">
        <v>4337.9199219000002</v>
      </c>
      <c r="D520">
        <v>3566.5192870999999</v>
      </c>
      <c r="E520">
        <v>3825.8410644999999</v>
      </c>
      <c r="F520">
        <v>4337.9199219000002</v>
      </c>
      <c r="G520">
        <v>4217.5</v>
      </c>
      <c r="H520">
        <v>3812.9699707</v>
      </c>
      <c r="I520">
        <v>4244.6499022999997</v>
      </c>
      <c r="J520">
        <v>4153.2597655999998</v>
      </c>
      <c r="L520" t="str">
        <f t="shared" si="59"/>
        <v>22FEB2022:15:00:00</v>
      </c>
      <c r="M520">
        <v>15</v>
      </c>
      <c r="N520">
        <f t="shared" si="60"/>
        <v>298.64428710000038</v>
      </c>
      <c r="O520" t="str">
        <f t="shared" si="61"/>
        <v/>
      </c>
      <c r="P520">
        <f t="shared" si="62"/>
        <v>298.64428710000038</v>
      </c>
      <c r="Q520" t="str">
        <f t="shared" si="63"/>
        <v/>
      </c>
      <c r="R520">
        <f t="shared" si="64"/>
        <v>1</v>
      </c>
      <c r="S520">
        <f t="shared" si="65"/>
        <v>7.3935109683295339</v>
      </c>
    </row>
    <row r="521" spans="1:19" x14ac:dyDescent="0.25">
      <c r="A521" t="s">
        <v>543</v>
      </c>
      <c r="B521">
        <v>4160.2480469000002</v>
      </c>
      <c r="C521">
        <v>4389.1601563000004</v>
      </c>
      <c r="D521">
        <v>3647.6398926000002</v>
      </c>
      <c r="E521">
        <v>3936.0617676000002</v>
      </c>
      <c r="F521">
        <v>4389.1601563000004</v>
      </c>
      <c r="G521">
        <v>4267.4199219000002</v>
      </c>
      <c r="H521">
        <v>3872.5500487999998</v>
      </c>
      <c r="I521">
        <v>4294.9702147999997</v>
      </c>
      <c r="J521">
        <v>4206.0249022999997</v>
      </c>
      <c r="L521" t="str">
        <f t="shared" si="59"/>
        <v>22FEB2022:16:00:00</v>
      </c>
      <c r="M521">
        <v>16</v>
      </c>
      <c r="N521">
        <f t="shared" si="60"/>
        <v>228.91210940000019</v>
      </c>
      <c r="O521" t="str">
        <f t="shared" si="61"/>
        <v/>
      </c>
      <c r="P521">
        <f t="shared" si="62"/>
        <v>228.91210940000019</v>
      </c>
      <c r="Q521" t="str">
        <f t="shared" si="63"/>
        <v/>
      </c>
      <c r="R521">
        <f t="shared" si="64"/>
        <v>1</v>
      </c>
      <c r="S521">
        <f t="shared" si="65"/>
        <v>5.5023668497500662</v>
      </c>
    </row>
    <row r="522" spans="1:19" x14ac:dyDescent="0.25">
      <c r="A522" t="s">
        <v>544</v>
      </c>
      <c r="B522">
        <v>4244.8520508000001</v>
      </c>
      <c r="C522">
        <v>4332.2797852000003</v>
      </c>
      <c r="D522">
        <v>3694.6323241999999</v>
      </c>
      <c r="E522">
        <v>4011.5368652000002</v>
      </c>
      <c r="F522">
        <v>4332.2797852000003</v>
      </c>
      <c r="G522">
        <v>4232.2202147999997</v>
      </c>
      <c r="H522">
        <v>3878.2600097999998</v>
      </c>
      <c r="I522">
        <v>4268.9301758000001</v>
      </c>
      <c r="J522">
        <v>4177.9223633000001</v>
      </c>
      <c r="L522" t="str">
        <f t="shared" si="59"/>
        <v>22FEB2022:17:00:00</v>
      </c>
      <c r="M522">
        <v>17</v>
      </c>
      <c r="N522">
        <f t="shared" si="60"/>
        <v>87.42773440000019</v>
      </c>
      <c r="O522" t="str">
        <f t="shared" si="61"/>
        <v/>
      </c>
      <c r="P522">
        <f t="shared" si="62"/>
        <v>87.42773440000019</v>
      </c>
      <c r="Q522" t="str">
        <f t="shared" si="63"/>
        <v/>
      </c>
      <c r="R522">
        <f t="shared" si="64"/>
        <v>1</v>
      </c>
      <c r="S522">
        <f t="shared" si="65"/>
        <v>2.059617940830782</v>
      </c>
    </row>
    <row r="523" spans="1:19" x14ac:dyDescent="0.25">
      <c r="A523" t="s">
        <v>545</v>
      </c>
      <c r="B523">
        <v>4166.9829102000003</v>
      </c>
      <c r="C523">
        <v>4140.6201172000001</v>
      </c>
      <c r="D523">
        <v>3687.6975097999998</v>
      </c>
      <c r="E523">
        <v>4031.4709472999998</v>
      </c>
      <c r="F523">
        <v>4140.6201172000001</v>
      </c>
      <c r="G523">
        <v>4075.8200683999999</v>
      </c>
      <c r="H523">
        <v>3803.7299804999998</v>
      </c>
      <c r="I523">
        <v>4128.3500977000003</v>
      </c>
      <c r="J523">
        <v>4037.1298827999999</v>
      </c>
      <c r="L523" t="str">
        <f t="shared" si="59"/>
        <v>22FEB2022:18:00:00</v>
      </c>
      <c r="M523">
        <v>18</v>
      </c>
      <c r="N523">
        <f t="shared" si="60"/>
        <v>-26.362793000000238</v>
      </c>
      <c r="O523">
        <f t="shared" si="61"/>
        <v>-26.362793000000238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5"/>
        <v>0.63265901416271753</v>
      </c>
    </row>
    <row r="524" spans="1:19" x14ac:dyDescent="0.25">
      <c r="A524" t="s">
        <v>546</v>
      </c>
      <c r="B524">
        <v>4061.3322754000001</v>
      </c>
      <c r="C524">
        <v>4017.1999512000002</v>
      </c>
      <c r="D524">
        <v>3704.4155273000001</v>
      </c>
      <c r="E524">
        <v>4098.1826172000001</v>
      </c>
      <c r="F524">
        <v>4017.1999512000002</v>
      </c>
      <c r="G524">
        <v>3990.0800780999998</v>
      </c>
      <c r="H524">
        <v>3795.1201172000001</v>
      </c>
      <c r="I524">
        <v>4056.0100097999998</v>
      </c>
      <c r="J524">
        <v>3964.6025390999998</v>
      </c>
      <c r="L524" t="str">
        <f t="shared" si="59"/>
        <v>22FEB2022:19:00:00</v>
      </c>
      <c r="M524">
        <v>19</v>
      </c>
      <c r="N524">
        <f t="shared" si="60"/>
        <v>-44.132324199999857</v>
      </c>
      <c r="O524">
        <f t="shared" si="61"/>
        <v>-44.132324199999857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5"/>
        <v>1.0866464797109778</v>
      </c>
    </row>
    <row r="525" spans="1:19" x14ac:dyDescent="0.25">
      <c r="A525" t="s">
        <v>547</v>
      </c>
      <c r="B525">
        <v>4004.7885741999999</v>
      </c>
      <c r="C525">
        <v>3960.7800293</v>
      </c>
      <c r="D525">
        <v>3696.8706054999998</v>
      </c>
      <c r="E525">
        <v>4111.3125</v>
      </c>
      <c r="F525">
        <v>3960.7800293</v>
      </c>
      <c r="G525">
        <v>3967.8601073999998</v>
      </c>
      <c r="H525">
        <v>3819.6899414</v>
      </c>
      <c r="I525">
        <v>4043.3000487999998</v>
      </c>
      <c r="J525">
        <v>3947.9074707</v>
      </c>
      <c r="L525" t="str">
        <f t="shared" si="59"/>
        <v>22FEB2022:20:00:00</v>
      </c>
      <c r="M525">
        <v>20</v>
      </c>
      <c r="N525">
        <f t="shared" si="60"/>
        <v>-44.008544899999833</v>
      </c>
      <c r="O525">
        <f t="shared" si="61"/>
        <v>-44.008544899999833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5"/>
        <v>1.0988980837469309</v>
      </c>
    </row>
    <row r="526" spans="1:19" x14ac:dyDescent="0.25">
      <c r="A526" t="s">
        <v>548</v>
      </c>
      <c r="B526">
        <v>3863.1782226999999</v>
      </c>
      <c r="C526">
        <v>3796.5100097999998</v>
      </c>
      <c r="D526">
        <v>3556.2180176000002</v>
      </c>
      <c r="E526">
        <v>3963.6181640999998</v>
      </c>
      <c r="F526">
        <v>3796.5100097999998</v>
      </c>
      <c r="G526">
        <v>3829.1298827999999</v>
      </c>
      <c r="H526">
        <v>3720.6699219000002</v>
      </c>
      <c r="I526">
        <v>3906.5700683999999</v>
      </c>
      <c r="J526">
        <v>3813.2199707</v>
      </c>
      <c r="L526" t="str">
        <f t="shared" si="59"/>
        <v>22FEB2022:21:00:00</v>
      </c>
      <c r="M526">
        <v>21</v>
      </c>
      <c r="N526">
        <f t="shared" si="60"/>
        <v>-66.668212900000071</v>
      </c>
      <c r="O526">
        <f t="shared" si="61"/>
        <v>-66.668212900000071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5"/>
        <v>1.7257348498254172</v>
      </c>
    </row>
    <row r="527" spans="1:19" x14ac:dyDescent="0.25">
      <c r="A527" t="s">
        <v>549</v>
      </c>
      <c r="B527">
        <v>3727.2795409999999</v>
      </c>
      <c r="C527">
        <v>3606.6799316000001</v>
      </c>
      <c r="D527">
        <v>3386.3837890999998</v>
      </c>
      <c r="E527">
        <v>3762.9118652000002</v>
      </c>
      <c r="F527">
        <v>3606.6799316000001</v>
      </c>
      <c r="G527">
        <v>3660.75</v>
      </c>
      <c r="H527">
        <v>3571.3300780999998</v>
      </c>
      <c r="I527">
        <v>3748.8898926000002</v>
      </c>
      <c r="J527">
        <v>3646.9123534999999</v>
      </c>
      <c r="L527" t="str">
        <f t="shared" si="59"/>
        <v>22FEB2022:22:00:00</v>
      </c>
      <c r="M527">
        <v>22</v>
      </c>
      <c r="N527">
        <f t="shared" si="60"/>
        <v>-120.59960939999974</v>
      </c>
      <c r="O527">
        <f t="shared" si="61"/>
        <v>-120.59960939999974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5"/>
        <v>3.235593361683943</v>
      </c>
    </row>
    <row r="528" spans="1:19" x14ac:dyDescent="0.25">
      <c r="A528" t="s">
        <v>550</v>
      </c>
      <c r="B528">
        <v>3520.4809570000002</v>
      </c>
      <c r="C528">
        <v>3347.6101073999998</v>
      </c>
      <c r="D528">
        <v>3149.2287597999998</v>
      </c>
      <c r="E528">
        <v>3498.8764648000001</v>
      </c>
      <c r="F528">
        <v>3347.6101073999998</v>
      </c>
      <c r="G528">
        <v>3394.9799804999998</v>
      </c>
      <c r="H528">
        <v>3332.3400879000001</v>
      </c>
      <c r="I528">
        <v>3499.2900390999998</v>
      </c>
      <c r="J528">
        <v>3393.5549316000001</v>
      </c>
      <c r="L528" t="str">
        <f t="shared" si="59"/>
        <v>22FEB2022:23:00:00</v>
      </c>
      <c r="M528">
        <v>23</v>
      </c>
      <c r="N528">
        <f t="shared" si="60"/>
        <v>-172.87084960000038</v>
      </c>
      <c r="O528">
        <f t="shared" si="61"/>
        <v>-172.87084960000038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5"/>
        <v>4.9104327423294274</v>
      </c>
    </row>
    <row r="529" spans="1:19" x14ac:dyDescent="0.25">
      <c r="A529" t="s">
        <v>551</v>
      </c>
      <c r="B529">
        <v>3256.9577637000002</v>
      </c>
      <c r="C529">
        <v>3075.9499512000002</v>
      </c>
      <c r="D529">
        <v>2907.7468262000002</v>
      </c>
      <c r="E529">
        <v>3233.4104004000001</v>
      </c>
      <c r="F529">
        <v>3075.9499512000002</v>
      </c>
      <c r="G529">
        <v>3117.6899414</v>
      </c>
      <c r="H529">
        <v>3070.8100586</v>
      </c>
      <c r="I529">
        <v>3240.6799316000001</v>
      </c>
      <c r="J529">
        <v>3126.2822265999998</v>
      </c>
      <c r="L529" t="str">
        <f t="shared" si="59"/>
        <v>23FEB2022:00:00:00</v>
      </c>
      <c r="M529">
        <v>24</v>
      </c>
      <c r="N529">
        <f t="shared" si="60"/>
        <v>-181.0078125</v>
      </c>
      <c r="O529">
        <f t="shared" si="61"/>
        <v>-181.0078125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5"/>
        <v>5.5575732211635982</v>
      </c>
    </row>
    <row r="530" spans="1:19" x14ac:dyDescent="0.25">
      <c r="A530" t="s">
        <v>552</v>
      </c>
      <c r="B530">
        <v>3007.5021972999998</v>
      </c>
      <c r="C530">
        <v>2716.75</v>
      </c>
      <c r="D530">
        <v>2748.3854980000001</v>
      </c>
      <c r="E530">
        <v>2968.8300780999998</v>
      </c>
      <c r="F530">
        <v>2810.8100586</v>
      </c>
      <c r="G530">
        <v>2825.9499512000002</v>
      </c>
      <c r="H530">
        <v>2716.75</v>
      </c>
      <c r="I530">
        <v>2916.3300780999998</v>
      </c>
      <c r="J530">
        <v>2817.4599609000002</v>
      </c>
      <c r="L530" t="str">
        <f t="shared" si="59"/>
        <v>23FEB2022:01:00:00</v>
      </c>
      <c r="M530">
        <v>1</v>
      </c>
      <c r="N530">
        <f t="shared" si="60"/>
        <v>-290.75219729999981</v>
      </c>
      <c r="O530">
        <f t="shared" si="61"/>
        <v>-290.75219729999981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5"/>
        <v>9.6675639193555387</v>
      </c>
    </row>
    <row r="531" spans="1:19" x14ac:dyDescent="0.25">
      <c r="A531" t="s">
        <v>553</v>
      </c>
      <c r="B531">
        <v>2841.6896972999998</v>
      </c>
      <c r="C531">
        <v>2546.0700683999999</v>
      </c>
      <c r="D531">
        <v>2620.9899902000002</v>
      </c>
      <c r="E531">
        <v>2812.5649414</v>
      </c>
      <c r="F531">
        <v>2628.9099120999999</v>
      </c>
      <c r="G531">
        <v>2623.5300293</v>
      </c>
      <c r="H531">
        <v>2546.0700683999999</v>
      </c>
      <c r="I531">
        <v>2684.0500487999998</v>
      </c>
      <c r="J531">
        <v>2620.6398926000002</v>
      </c>
      <c r="L531" t="str">
        <f t="shared" si="59"/>
        <v>23FEB2022:02:00:00</v>
      </c>
      <c r="M531">
        <v>2</v>
      </c>
      <c r="N531">
        <f t="shared" si="60"/>
        <v>-295.61962889999995</v>
      </c>
      <c r="O531">
        <f t="shared" si="61"/>
        <v>-295.61962889999995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5"/>
        <v>10.402952482140456</v>
      </c>
    </row>
    <row r="532" spans="1:19" x14ac:dyDescent="0.25">
      <c r="A532" t="s">
        <v>554</v>
      </c>
      <c r="B532">
        <v>2750.9787597999998</v>
      </c>
      <c r="C532">
        <v>2417.5600586</v>
      </c>
      <c r="D532">
        <v>2540.5292969000002</v>
      </c>
      <c r="E532">
        <v>2691.5888672000001</v>
      </c>
      <c r="F532">
        <v>2491.6499023000001</v>
      </c>
      <c r="G532">
        <v>2477.0500487999998</v>
      </c>
      <c r="H532">
        <v>2417.5600586</v>
      </c>
      <c r="I532">
        <v>2506.8400879000001</v>
      </c>
      <c r="J532">
        <v>2473.2751465000001</v>
      </c>
      <c r="L532" t="str">
        <f t="shared" si="59"/>
        <v>23FEB2022:03:00:00</v>
      </c>
      <c r="M532">
        <v>3</v>
      </c>
      <c r="N532">
        <f t="shared" si="60"/>
        <v>-333.41870119999976</v>
      </c>
      <c r="O532">
        <f t="shared" si="61"/>
        <v>-333.41870119999976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5"/>
        <v>12.120002744922676</v>
      </c>
    </row>
    <row r="533" spans="1:19" x14ac:dyDescent="0.25">
      <c r="A533" t="s">
        <v>555</v>
      </c>
      <c r="B533">
        <v>2691.0483398000001</v>
      </c>
      <c r="C533">
        <v>2387.3999023000001</v>
      </c>
      <c r="D533">
        <v>2489.4172362999998</v>
      </c>
      <c r="E533">
        <v>2613.5585937999999</v>
      </c>
      <c r="F533">
        <v>2451.0100097999998</v>
      </c>
      <c r="G533">
        <v>2436.5800780999998</v>
      </c>
      <c r="H533">
        <v>2387.3999023000001</v>
      </c>
      <c r="I533">
        <v>2453.5700683999999</v>
      </c>
      <c r="J533">
        <v>2432.1398926000002</v>
      </c>
      <c r="L533" t="str">
        <f t="shared" si="59"/>
        <v>23FEB2022:04:00:00</v>
      </c>
      <c r="M533">
        <v>4</v>
      </c>
      <c r="N533">
        <f t="shared" si="60"/>
        <v>-303.6484375</v>
      </c>
      <c r="O533">
        <f t="shared" si="61"/>
        <v>-303.6484375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5"/>
        <v>11.283648569559597</v>
      </c>
    </row>
    <row r="534" spans="1:19" x14ac:dyDescent="0.25">
      <c r="A534" t="s">
        <v>556</v>
      </c>
      <c r="B534">
        <v>2660.4294433999999</v>
      </c>
      <c r="C534">
        <v>2416.1298827999999</v>
      </c>
      <c r="D534">
        <v>2483.6538086</v>
      </c>
      <c r="E534">
        <v>2580.8332519999999</v>
      </c>
      <c r="F534">
        <v>2471.3000487999998</v>
      </c>
      <c r="G534">
        <v>2464.1899414</v>
      </c>
      <c r="H534">
        <v>2416.1298827999999</v>
      </c>
      <c r="I534">
        <v>2494.7900390999998</v>
      </c>
      <c r="J534">
        <v>2461.6025390999998</v>
      </c>
      <c r="L534" t="str">
        <f t="shared" si="59"/>
        <v>23FEB2022:05:00:00</v>
      </c>
      <c r="M534">
        <v>5</v>
      </c>
      <c r="N534">
        <f t="shared" si="60"/>
        <v>-244.29956059999995</v>
      </c>
      <c r="O534">
        <f t="shared" si="61"/>
        <v>-244.29956059999995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5"/>
        <v>9.1827115056954032</v>
      </c>
    </row>
    <row r="535" spans="1:19" x14ac:dyDescent="0.25">
      <c r="A535" t="s">
        <v>557</v>
      </c>
      <c r="B535">
        <v>2758.7155762000002</v>
      </c>
      <c r="C535">
        <v>2573.9799804999998</v>
      </c>
      <c r="D535">
        <v>2604.1367187999999</v>
      </c>
      <c r="E535">
        <v>2665.5849609000002</v>
      </c>
      <c r="F535">
        <v>2607.4699707</v>
      </c>
      <c r="G535">
        <v>2638.8400879000001</v>
      </c>
      <c r="H535">
        <v>2573.9799804999998</v>
      </c>
      <c r="I535">
        <v>2713.5500487999998</v>
      </c>
      <c r="J535">
        <v>2633.4599609000002</v>
      </c>
      <c r="L535" t="str">
        <f t="shared" si="59"/>
        <v>23FEB2022:06:00:00</v>
      </c>
      <c r="M535">
        <v>6</v>
      </c>
      <c r="N535">
        <f t="shared" si="60"/>
        <v>-184.73559570000043</v>
      </c>
      <c r="O535">
        <f t="shared" si="61"/>
        <v>-184.73559570000043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5"/>
        <v>6.6964350110519533</v>
      </c>
    </row>
    <row r="536" spans="1:19" x14ac:dyDescent="0.25">
      <c r="A536" t="s">
        <v>558</v>
      </c>
      <c r="B536">
        <v>2974.5681152000002</v>
      </c>
      <c r="C536">
        <v>2918.1201172000001</v>
      </c>
      <c r="D536">
        <v>2859.8620605000001</v>
      </c>
      <c r="E536">
        <v>2886.9426269999999</v>
      </c>
      <c r="F536">
        <v>2913.9699707</v>
      </c>
      <c r="G536">
        <v>3020.3701172000001</v>
      </c>
      <c r="H536">
        <v>2918.1201172000001</v>
      </c>
      <c r="I536">
        <v>3200.3601073999998</v>
      </c>
      <c r="J536">
        <v>3013.2050780999998</v>
      </c>
      <c r="L536" t="str">
        <f t="shared" si="59"/>
        <v>23FEB2022:07:00:00</v>
      </c>
      <c r="M536">
        <v>7</v>
      </c>
      <c r="N536">
        <f t="shared" si="60"/>
        <v>-56.447998000000098</v>
      </c>
      <c r="O536">
        <f t="shared" si="61"/>
        <v>-56.447998000000098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5"/>
        <v>1.8976871873113828</v>
      </c>
    </row>
    <row r="537" spans="1:19" x14ac:dyDescent="0.25">
      <c r="A537" t="s">
        <v>559</v>
      </c>
      <c r="B537">
        <v>3018.8830566000001</v>
      </c>
      <c r="C537">
        <v>3067.8200683999999</v>
      </c>
      <c r="D537">
        <v>2976.6052245999999</v>
      </c>
      <c r="E537">
        <v>2993.1606445000002</v>
      </c>
      <c r="F537">
        <v>3035.7099609000002</v>
      </c>
      <c r="G537">
        <v>3157.7199707</v>
      </c>
      <c r="H537">
        <v>3067.8200683999999</v>
      </c>
      <c r="I537">
        <v>3391.8200683999999</v>
      </c>
      <c r="J537">
        <v>3163.2675780999998</v>
      </c>
      <c r="L537" t="str">
        <f t="shared" si="59"/>
        <v>23FEB2022:08:00:00</v>
      </c>
      <c r="M537">
        <v>8</v>
      </c>
      <c r="N537">
        <f t="shared" si="60"/>
        <v>48.937011799999709</v>
      </c>
      <c r="O537" t="str">
        <f t="shared" si="61"/>
        <v/>
      </c>
      <c r="P537">
        <f t="shared" si="62"/>
        <v>48.937011799999709</v>
      </c>
      <c r="Q537" t="str">
        <f t="shared" si="63"/>
        <v/>
      </c>
      <c r="R537">
        <f t="shared" si="64"/>
        <v>1</v>
      </c>
      <c r="S537">
        <f t="shared" si="65"/>
        <v>1.6210303904621846</v>
      </c>
    </row>
    <row r="538" spans="1:19" x14ac:dyDescent="0.25">
      <c r="A538" t="s">
        <v>560</v>
      </c>
      <c r="B538">
        <v>3017.3066405999998</v>
      </c>
      <c r="C538">
        <v>3089.1101073999998</v>
      </c>
      <c r="D538">
        <v>2982.7614745999999</v>
      </c>
      <c r="E538">
        <v>3011.0197754000001</v>
      </c>
      <c r="F538">
        <v>3058</v>
      </c>
      <c r="G538">
        <v>3141.2600097999998</v>
      </c>
      <c r="H538">
        <v>3089.1101073999998</v>
      </c>
      <c r="I538">
        <v>3358.1101073999998</v>
      </c>
      <c r="J538">
        <v>3161.6201172000001</v>
      </c>
      <c r="L538" t="str">
        <f t="shared" si="59"/>
        <v>23FEB2022:09:00:00</v>
      </c>
      <c r="M538">
        <v>9</v>
      </c>
      <c r="N538">
        <f t="shared" si="60"/>
        <v>71.803466800000024</v>
      </c>
      <c r="O538" t="str">
        <f t="shared" si="61"/>
        <v/>
      </c>
      <c r="P538">
        <f t="shared" si="62"/>
        <v>71.803466800000024</v>
      </c>
      <c r="Q538" t="str">
        <f t="shared" si="63"/>
        <v/>
      </c>
      <c r="R538">
        <f t="shared" si="64"/>
        <v>1</v>
      </c>
      <c r="S538">
        <f t="shared" si="65"/>
        <v>2.3797205704529159</v>
      </c>
    </row>
    <row r="539" spans="1:19" x14ac:dyDescent="0.25">
      <c r="A539" t="s">
        <v>561</v>
      </c>
      <c r="B539">
        <v>3104.8601073999998</v>
      </c>
      <c r="C539">
        <v>3173.9199219000002</v>
      </c>
      <c r="D539">
        <v>3038.1083984000002</v>
      </c>
      <c r="E539">
        <v>3084.9294433999999</v>
      </c>
      <c r="F539">
        <v>3177.7399902000002</v>
      </c>
      <c r="G539">
        <v>3221.6101073999998</v>
      </c>
      <c r="H539">
        <v>3173.9199219000002</v>
      </c>
      <c r="I539">
        <v>3441.8701172000001</v>
      </c>
      <c r="J539">
        <v>3253.7849120999999</v>
      </c>
      <c r="L539" t="str">
        <f t="shared" si="59"/>
        <v>23FEB2022:10:00:00</v>
      </c>
      <c r="M539">
        <v>10</v>
      </c>
      <c r="N539">
        <f t="shared" si="60"/>
        <v>69.059814500000357</v>
      </c>
      <c r="O539" t="str">
        <f t="shared" si="61"/>
        <v/>
      </c>
      <c r="P539">
        <f t="shared" si="62"/>
        <v>69.059814500000357</v>
      </c>
      <c r="Q539" t="str">
        <f t="shared" si="63"/>
        <v/>
      </c>
      <c r="R539">
        <f t="shared" si="64"/>
        <v>1</v>
      </c>
      <c r="S539">
        <f t="shared" si="65"/>
        <v>2.2242488263933677</v>
      </c>
    </row>
    <row r="540" spans="1:19" x14ac:dyDescent="0.25">
      <c r="A540" t="s">
        <v>562</v>
      </c>
      <c r="B540">
        <v>3177.7517090000001</v>
      </c>
      <c r="C540">
        <v>3224.8100586</v>
      </c>
      <c r="D540">
        <v>3086.4467773000001</v>
      </c>
      <c r="E540">
        <v>3167.3127441000001</v>
      </c>
      <c r="F540">
        <v>3338.3000487999998</v>
      </c>
      <c r="G540">
        <v>3318.9399414</v>
      </c>
      <c r="H540">
        <v>3224.8100586</v>
      </c>
      <c r="I540">
        <v>3470.6899414</v>
      </c>
      <c r="J540">
        <v>3338.1850586</v>
      </c>
      <c r="L540" t="str">
        <f t="shared" si="59"/>
        <v>23FEB2022:11:00:00</v>
      </c>
      <c r="M540">
        <v>11</v>
      </c>
      <c r="N540">
        <f t="shared" si="60"/>
        <v>47.058349599999929</v>
      </c>
      <c r="O540" t="str">
        <f t="shared" si="61"/>
        <v/>
      </c>
      <c r="P540">
        <f t="shared" si="62"/>
        <v>47.058349599999929</v>
      </c>
      <c r="Q540" t="str">
        <f t="shared" si="63"/>
        <v/>
      </c>
      <c r="R540">
        <f t="shared" si="64"/>
        <v>1</v>
      </c>
      <c r="S540">
        <f t="shared" si="65"/>
        <v>1.4808693034991276</v>
      </c>
    </row>
    <row r="541" spans="1:19" x14ac:dyDescent="0.25">
      <c r="A541" t="s">
        <v>563</v>
      </c>
      <c r="B541">
        <v>3247.0986327999999</v>
      </c>
      <c r="C541">
        <v>3244.0100097999998</v>
      </c>
      <c r="D541">
        <v>3156.0043945000002</v>
      </c>
      <c r="E541">
        <v>3216.6413573999998</v>
      </c>
      <c r="F541">
        <v>3514.1899414</v>
      </c>
      <c r="G541">
        <v>3426.8100586</v>
      </c>
      <c r="H541">
        <v>3244.0100097999998</v>
      </c>
      <c r="I541">
        <v>3454.7099609000002</v>
      </c>
      <c r="J541">
        <v>3409.9299316000001</v>
      </c>
      <c r="L541" t="str">
        <f t="shared" si="59"/>
        <v>23FEB2022:12:00:00</v>
      </c>
      <c r="M541">
        <v>12</v>
      </c>
      <c r="N541">
        <f t="shared" si="60"/>
        <v>-3.0886230000000978</v>
      </c>
      <c r="O541">
        <f t="shared" si="61"/>
        <v>-3.0886230000000978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5"/>
        <v>9.5119469695219963E-2</v>
      </c>
    </row>
    <row r="542" spans="1:19" x14ac:dyDescent="0.25">
      <c r="A542" t="s">
        <v>564</v>
      </c>
      <c r="B542">
        <v>3357.5134277000002</v>
      </c>
      <c r="C542">
        <v>3211.0900879000001</v>
      </c>
      <c r="D542">
        <v>3213.8139648000001</v>
      </c>
      <c r="E542">
        <v>3250.4121094000002</v>
      </c>
      <c r="F542">
        <v>3670.6899414</v>
      </c>
      <c r="G542">
        <v>3518.1398926000002</v>
      </c>
      <c r="H542">
        <v>3211.0900879000001</v>
      </c>
      <c r="I542">
        <v>3373.1699219000002</v>
      </c>
      <c r="J542">
        <v>3443.2724609000002</v>
      </c>
      <c r="L542" t="str">
        <f t="shared" si="59"/>
        <v>23FEB2022:13:00:00</v>
      </c>
      <c r="M542">
        <v>13</v>
      </c>
      <c r="N542">
        <f t="shared" si="60"/>
        <v>-146.42333980000012</v>
      </c>
      <c r="O542">
        <f t="shared" si="61"/>
        <v>-146.42333980000012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5"/>
        <v>4.3610649057122197</v>
      </c>
    </row>
    <row r="543" spans="1:19" x14ac:dyDescent="0.25">
      <c r="A543" t="s">
        <v>565</v>
      </c>
      <c r="B543">
        <v>3425.8454590000001</v>
      </c>
      <c r="C543">
        <v>3169.4499512000002</v>
      </c>
      <c r="D543">
        <v>3302.1989745999999</v>
      </c>
      <c r="E543">
        <v>3300.1201172000001</v>
      </c>
      <c r="F543">
        <v>3828.9899902000002</v>
      </c>
      <c r="G543">
        <v>3607.8798827999999</v>
      </c>
      <c r="H543">
        <v>3169.4499512000002</v>
      </c>
      <c r="I543">
        <v>3291.6899414</v>
      </c>
      <c r="J543">
        <v>3474.5024414</v>
      </c>
      <c r="L543" t="str">
        <f t="shared" si="59"/>
        <v>23FEB2022:14:00:00</v>
      </c>
      <c r="M543">
        <v>14</v>
      </c>
      <c r="N543">
        <f t="shared" si="60"/>
        <v>-256.3955077999999</v>
      </c>
      <c r="O543">
        <f t="shared" si="61"/>
        <v>-256.3955077999999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5"/>
        <v>7.484152769542658</v>
      </c>
    </row>
    <row r="544" spans="1:19" x14ac:dyDescent="0.25">
      <c r="A544" t="s">
        <v>566</v>
      </c>
      <c r="B544">
        <v>3469.9401855000001</v>
      </c>
      <c r="C544">
        <v>3108.1799316000001</v>
      </c>
      <c r="D544">
        <v>3362.8879394999999</v>
      </c>
      <c r="E544">
        <v>3350.1123047000001</v>
      </c>
      <c r="F544">
        <v>3930.9099120999999</v>
      </c>
      <c r="G544">
        <v>3660.0500487999998</v>
      </c>
      <c r="H544">
        <v>3108.1799316000001</v>
      </c>
      <c r="I544">
        <v>3183.4399414</v>
      </c>
      <c r="J544">
        <v>3470.6450195000002</v>
      </c>
      <c r="L544" t="str">
        <f t="shared" si="59"/>
        <v>23FEB2022:15:00:00</v>
      </c>
      <c r="M544">
        <v>15</v>
      </c>
      <c r="N544">
        <f t="shared" si="60"/>
        <v>-361.76025389999995</v>
      </c>
      <c r="O544">
        <f t="shared" si="61"/>
        <v>-361.76025389999995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5"/>
        <v>10.425547259047988</v>
      </c>
    </row>
    <row r="545" spans="1:19" x14ac:dyDescent="0.25">
      <c r="A545" t="s">
        <v>567</v>
      </c>
      <c r="B545">
        <v>3425.1853027000002</v>
      </c>
      <c r="C545">
        <v>3070.0200195000002</v>
      </c>
      <c r="D545">
        <v>3393.2692870999999</v>
      </c>
      <c r="E545">
        <v>3340.3762207</v>
      </c>
      <c r="F545">
        <v>3968.5800780999998</v>
      </c>
      <c r="G545">
        <v>3679.0300293</v>
      </c>
      <c r="H545">
        <v>3070.0200195000002</v>
      </c>
      <c r="I545">
        <v>3089.5</v>
      </c>
      <c r="J545">
        <v>3451.7827148000001</v>
      </c>
      <c r="L545" t="str">
        <f t="shared" si="59"/>
        <v>23FEB2022:16:00:00</v>
      </c>
      <c r="M545">
        <v>16</v>
      </c>
      <c r="N545">
        <f t="shared" si="60"/>
        <v>-355.16528319999998</v>
      </c>
      <c r="O545">
        <f t="shared" si="61"/>
        <v>-355.16528319999998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5"/>
        <v>10.369228284380142</v>
      </c>
    </row>
    <row r="546" spans="1:19" x14ac:dyDescent="0.25">
      <c r="A546" t="s">
        <v>568</v>
      </c>
      <c r="B546">
        <v>3507.171875</v>
      </c>
      <c r="C546">
        <v>3072.5</v>
      </c>
      <c r="D546">
        <v>3394.7973633000001</v>
      </c>
      <c r="E546">
        <v>3350.4328612999998</v>
      </c>
      <c r="F546">
        <v>3943.75</v>
      </c>
      <c r="G546">
        <v>3660.6298827999999</v>
      </c>
      <c r="H546">
        <v>3072.5</v>
      </c>
      <c r="I546">
        <v>3051.6999512000002</v>
      </c>
      <c r="J546">
        <v>3432.1450195000002</v>
      </c>
      <c r="L546" t="str">
        <f t="shared" si="59"/>
        <v>23FEB2022:17:00:00</v>
      </c>
      <c r="M546">
        <v>17</v>
      </c>
      <c r="N546">
        <f t="shared" si="60"/>
        <v>-434.671875</v>
      </c>
      <c r="O546">
        <f t="shared" si="61"/>
        <v>-434.671875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5"/>
        <v>12.393800204046174</v>
      </c>
    </row>
    <row r="547" spans="1:19" x14ac:dyDescent="0.25">
      <c r="A547" t="s">
        <v>569</v>
      </c>
      <c r="B547">
        <v>3613.5415039</v>
      </c>
      <c r="C547">
        <v>3147.8300780999998</v>
      </c>
      <c r="D547">
        <v>3385.1218262000002</v>
      </c>
      <c r="E547">
        <v>3329.5017090000001</v>
      </c>
      <c r="F547">
        <v>3825.0900879000001</v>
      </c>
      <c r="G547">
        <v>3588.9399414</v>
      </c>
      <c r="H547">
        <v>3147.8300780999998</v>
      </c>
      <c r="I547">
        <v>3080.1899414</v>
      </c>
      <c r="J547">
        <v>3410.5126952999999</v>
      </c>
      <c r="L547" t="str">
        <f t="shared" si="59"/>
        <v>23FEB2022:18:00:00</v>
      </c>
      <c r="M547">
        <v>18</v>
      </c>
      <c r="N547">
        <f t="shared" si="60"/>
        <v>-465.71142580000014</v>
      </c>
      <c r="O547">
        <f t="shared" si="61"/>
        <v>-465.71142580000014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5"/>
        <v>12.887950098189549</v>
      </c>
    </row>
    <row r="548" spans="1:19" x14ac:dyDescent="0.25">
      <c r="A548" t="s">
        <v>570</v>
      </c>
      <c r="B548">
        <v>3784.4750976999999</v>
      </c>
      <c r="C548">
        <v>3349.2099609000002</v>
      </c>
      <c r="D548">
        <v>3402.5678711</v>
      </c>
      <c r="E548">
        <v>3340.3847655999998</v>
      </c>
      <c r="F548">
        <v>3784.1000976999999</v>
      </c>
      <c r="G548">
        <v>3625.8898926000002</v>
      </c>
      <c r="H548">
        <v>3349.2099609000002</v>
      </c>
      <c r="I548">
        <v>3283.6201172000001</v>
      </c>
      <c r="J548">
        <v>3510.7050780999998</v>
      </c>
      <c r="L548" t="str">
        <f t="shared" si="59"/>
        <v>23FEB2022:19:00:00</v>
      </c>
      <c r="M548">
        <v>19</v>
      </c>
      <c r="N548">
        <f t="shared" si="60"/>
        <v>-435.26513679999971</v>
      </c>
      <c r="O548">
        <f t="shared" si="61"/>
        <v>-435.26513679999971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5"/>
        <v>11.501334413972771</v>
      </c>
    </row>
    <row r="549" spans="1:19" x14ac:dyDescent="0.25">
      <c r="A549" t="s">
        <v>571</v>
      </c>
      <c r="B549">
        <v>3958.1313476999999</v>
      </c>
      <c r="C549">
        <v>3485.3200683999999</v>
      </c>
      <c r="D549">
        <v>3411.9160155999998</v>
      </c>
      <c r="E549">
        <v>3315.6179198999998</v>
      </c>
      <c r="F549">
        <v>3770.6499023000001</v>
      </c>
      <c r="G549">
        <v>3651.1000976999999</v>
      </c>
      <c r="H549">
        <v>3485.3200683999999</v>
      </c>
      <c r="I549">
        <v>3440.3999023000001</v>
      </c>
      <c r="J549">
        <v>3586.8676758000001</v>
      </c>
      <c r="L549" t="str">
        <f t="shared" si="59"/>
        <v>23FEB2022:20:00:00</v>
      </c>
      <c r="M549">
        <v>20</v>
      </c>
      <c r="N549">
        <f t="shared" si="60"/>
        <v>-472.81127930000002</v>
      </c>
      <c r="O549">
        <f t="shared" si="61"/>
        <v>-472.81127930000002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5"/>
        <v>11.94531554832667</v>
      </c>
    </row>
    <row r="550" spans="1:19" x14ac:dyDescent="0.25">
      <c r="A550" t="s">
        <v>572</v>
      </c>
      <c r="B550">
        <v>4009.5075683999999</v>
      </c>
      <c r="C550">
        <v>3519.3300780999998</v>
      </c>
      <c r="D550">
        <v>3325.0493164</v>
      </c>
      <c r="E550">
        <v>3203.2468262000002</v>
      </c>
      <c r="F550">
        <v>3642.1699219000002</v>
      </c>
      <c r="G550">
        <v>3543.0200195000002</v>
      </c>
      <c r="H550">
        <v>3519.3300780999998</v>
      </c>
      <c r="I550">
        <v>3424.5800780999998</v>
      </c>
      <c r="J550">
        <v>3532.2749023000001</v>
      </c>
      <c r="L550" t="str">
        <f t="shared" si="59"/>
        <v>23FEB2022:21:00:00</v>
      </c>
      <c r="M550">
        <v>21</v>
      </c>
      <c r="N550">
        <f t="shared" si="60"/>
        <v>-490.17749030000004</v>
      </c>
      <c r="O550">
        <f t="shared" si="61"/>
        <v>-490.17749030000004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si="65"/>
        <v>12.22537885108934</v>
      </c>
    </row>
    <row r="551" spans="1:19" x14ac:dyDescent="0.25">
      <c r="A551" t="s">
        <v>573</v>
      </c>
      <c r="B551">
        <v>3933.6186523000001</v>
      </c>
      <c r="C551">
        <v>3489.0100097999998</v>
      </c>
      <c r="D551">
        <v>3202.1162109000002</v>
      </c>
      <c r="E551">
        <v>3070.2373047000001</v>
      </c>
      <c r="F551">
        <v>3484.9299316000001</v>
      </c>
      <c r="G551">
        <v>3386.2299804999998</v>
      </c>
      <c r="H551">
        <v>3489.0100097999998</v>
      </c>
      <c r="I551">
        <v>3332.7399902000002</v>
      </c>
      <c r="J551">
        <v>3423.2275390999998</v>
      </c>
      <c r="L551" t="str">
        <f t="shared" si="59"/>
        <v>23FEB2022:22:00:00</v>
      </c>
      <c r="M551">
        <v>22</v>
      </c>
      <c r="N551">
        <f t="shared" si="60"/>
        <v>-444.60864250000031</v>
      </c>
      <c r="O551">
        <f t="shared" si="61"/>
        <v>-444.60864250000031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5"/>
        <v>11.302789665186181</v>
      </c>
    </row>
    <row r="552" spans="1:19" x14ac:dyDescent="0.25">
      <c r="A552" t="s">
        <v>574</v>
      </c>
      <c r="B552">
        <v>3832.3093262000002</v>
      </c>
      <c r="C552">
        <v>3353.9699707</v>
      </c>
      <c r="D552">
        <v>3008.2775879000001</v>
      </c>
      <c r="E552">
        <v>2881.9567870999999</v>
      </c>
      <c r="F552">
        <v>3252.0900879000001</v>
      </c>
      <c r="G552">
        <v>3138.3601073999998</v>
      </c>
      <c r="H552">
        <v>3353.9699707</v>
      </c>
      <c r="I552">
        <v>3118.2600097999998</v>
      </c>
      <c r="J552">
        <v>3215.6699219000002</v>
      </c>
      <c r="L552" t="str">
        <f t="shared" si="59"/>
        <v>23FEB2022:23:00:00</v>
      </c>
      <c r="M552">
        <v>23</v>
      </c>
      <c r="N552">
        <f t="shared" si="60"/>
        <v>-478.33935550000024</v>
      </c>
      <c r="O552">
        <f t="shared" si="61"/>
        <v>-478.33935550000024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5"/>
        <v>12.48175224869718</v>
      </c>
    </row>
    <row r="553" spans="1:19" x14ac:dyDescent="0.25">
      <c r="A553" t="s">
        <v>575</v>
      </c>
      <c r="B553">
        <v>3637.1301269999999</v>
      </c>
      <c r="C553">
        <v>3165.0300293</v>
      </c>
      <c r="D553">
        <v>2802.1220702999999</v>
      </c>
      <c r="E553">
        <v>2689.7722168</v>
      </c>
      <c r="F553">
        <v>2963.9499512000002</v>
      </c>
      <c r="G553">
        <v>2842.0100097999998</v>
      </c>
      <c r="H553">
        <v>3165.0300293</v>
      </c>
      <c r="I553">
        <v>2835.9699707</v>
      </c>
      <c r="J553">
        <v>2951.7399902000002</v>
      </c>
      <c r="L553" t="str">
        <f t="shared" si="59"/>
        <v>24FEB2022:00:00:00</v>
      </c>
      <c r="M553">
        <v>24</v>
      </c>
      <c r="N553">
        <f t="shared" si="60"/>
        <v>-472.10009769999988</v>
      </c>
      <c r="O553">
        <f t="shared" si="61"/>
        <v>-472.10009769999988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5"/>
        <v>12.980016694904462</v>
      </c>
    </row>
    <row r="554" spans="1:19" x14ac:dyDescent="0.25">
      <c r="A554" t="s">
        <v>576</v>
      </c>
      <c r="B554">
        <v>3562.6774902000002</v>
      </c>
      <c r="C554">
        <v>3269</v>
      </c>
      <c r="D554">
        <v>2944.9467773000001</v>
      </c>
      <c r="E554">
        <v>2978.6340332</v>
      </c>
      <c r="F554">
        <v>2681.1398926000002</v>
      </c>
      <c r="G554">
        <v>2988.9499512000002</v>
      </c>
      <c r="H554">
        <v>3269</v>
      </c>
      <c r="I554">
        <v>2543.6398926000002</v>
      </c>
      <c r="J554">
        <v>2870.6823730000001</v>
      </c>
      <c r="L554" t="str">
        <f t="shared" si="59"/>
        <v>24FEB2022:01:00:00</v>
      </c>
      <c r="M554">
        <v>1</v>
      </c>
      <c r="N554">
        <f t="shared" si="60"/>
        <v>-293.67749020000019</v>
      </c>
      <c r="O554">
        <f t="shared" si="61"/>
        <v>-293.67749020000019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5"/>
        <v>8.2431679827273339</v>
      </c>
    </row>
    <row r="555" spans="1:19" x14ac:dyDescent="0.25">
      <c r="A555" t="s">
        <v>577</v>
      </c>
      <c r="B555">
        <v>3518.8857422000001</v>
      </c>
      <c r="C555">
        <v>3157.7900390999998</v>
      </c>
      <c r="D555">
        <v>2848.7985840000001</v>
      </c>
      <c r="E555">
        <v>2889.8823241999999</v>
      </c>
      <c r="F555">
        <v>2564.5800780999998</v>
      </c>
      <c r="G555">
        <v>2912.6000976999999</v>
      </c>
      <c r="H555">
        <v>3157.7900390999998</v>
      </c>
      <c r="I555">
        <v>2439.6699219000002</v>
      </c>
      <c r="J555">
        <v>2768.6601562999999</v>
      </c>
      <c r="L555" t="str">
        <f t="shared" si="59"/>
        <v>24FEB2022:02:00:00</v>
      </c>
      <c r="M555">
        <v>2</v>
      </c>
      <c r="N555">
        <f t="shared" si="60"/>
        <v>-361.09570310000026</v>
      </c>
      <c r="O555">
        <f t="shared" si="61"/>
        <v>-361.09570310000026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5"/>
        <v>10.261648986484113</v>
      </c>
    </row>
    <row r="556" spans="1:19" x14ac:dyDescent="0.25">
      <c r="A556" t="s">
        <v>578</v>
      </c>
      <c r="B556">
        <v>3529.4064941000001</v>
      </c>
      <c r="C556">
        <v>3113.1000976999999</v>
      </c>
      <c r="D556">
        <v>2819.1801758000001</v>
      </c>
      <c r="E556">
        <v>2867.0739745999999</v>
      </c>
      <c r="F556">
        <v>2514.9599609000002</v>
      </c>
      <c r="G556">
        <v>2868.9899902000002</v>
      </c>
      <c r="H556">
        <v>3113.1000976999999</v>
      </c>
      <c r="I556">
        <v>2394.8701172000001</v>
      </c>
      <c r="J556">
        <v>2722.9802245999999</v>
      </c>
      <c r="L556" t="str">
        <f t="shared" si="59"/>
        <v>24FEB2022:03:00:00</v>
      </c>
      <c r="M556">
        <v>3</v>
      </c>
      <c r="N556">
        <f t="shared" si="60"/>
        <v>-416.30639640000027</v>
      </c>
      <c r="O556">
        <f t="shared" si="61"/>
        <v>-416.30639640000027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5"/>
        <v>11.795365512471482</v>
      </c>
    </row>
    <row r="557" spans="1:19" x14ac:dyDescent="0.25">
      <c r="A557" t="s">
        <v>579</v>
      </c>
      <c r="B557">
        <v>3581.7419433999999</v>
      </c>
      <c r="C557">
        <v>3155.5300293</v>
      </c>
      <c r="D557">
        <v>2818.4597168</v>
      </c>
      <c r="E557">
        <v>2873.7497558999999</v>
      </c>
      <c r="F557">
        <v>2502.5800780999998</v>
      </c>
      <c r="G557">
        <v>2867.4799804999998</v>
      </c>
      <c r="H557">
        <v>3155.5300293</v>
      </c>
      <c r="I557">
        <v>2379.4899902000002</v>
      </c>
      <c r="J557">
        <v>2726.2700195000002</v>
      </c>
      <c r="L557" t="str">
        <f t="shared" si="59"/>
        <v>24FEB2022:04:00:00</v>
      </c>
      <c r="M557">
        <v>4</v>
      </c>
      <c r="N557">
        <f t="shared" si="60"/>
        <v>-426.21191409999983</v>
      </c>
      <c r="O557">
        <f t="shared" si="61"/>
        <v>-426.21191409999983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5"/>
        <v>11.89957067915994</v>
      </c>
    </row>
    <row r="558" spans="1:19" x14ac:dyDescent="0.25">
      <c r="A558" t="s">
        <v>580</v>
      </c>
      <c r="B558">
        <v>3672.1127929999998</v>
      </c>
      <c r="C558">
        <v>3283.1699219000002</v>
      </c>
      <c r="D558">
        <v>2873.6809082</v>
      </c>
      <c r="E558">
        <v>2930.4904784999999</v>
      </c>
      <c r="F558">
        <v>2560.2099609000002</v>
      </c>
      <c r="G558">
        <v>2901.1899414</v>
      </c>
      <c r="H558">
        <v>3283.1699219000002</v>
      </c>
      <c r="I558">
        <v>2425.6101073999998</v>
      </c>
      <c r="J558">
        <v>2792.5451659999999</v>
      </c>
      <c r="L558" t="str">
        <f t="shared" si="59"/>
        <v>24FEB2022:05:00:00</v>
      </c>
      <c r="M558">
        <v>5</v>
      </c>
      <c r="N558">
        <f t="shared" si="60"/>
        <v>-388.94287109999959</v>
      </c>
      <c r="O558">
        <f t="shared" si="61"/>
        <v>-388.94287109999959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5"/>
        <v>10.591800770429103</v>
      </c>
    </row>
    <row r="559" spans="1:19" x14ac:dyDescent="0.25">
      <c r="A559" t="s">
        <v>581</v>
      </c>
      <c r="B559">
        <v>3947.7612304999998</v>
      </c>
      <c r="C559">
        <v>3632.5800780999998</v>
      </c>
      <c r="D559">
        <v>3066.8288573999998</v>
      </c>
      <c r="E559">
        <v>3122.0996094000002</v>
      </c>
      <c r="F559">
        <v>2777.9499512000002</v>
      </c>
      <c r="G559">
        <v>3022.7399902000002</v>
      </c>
      <c r="H559">
        <v>3632.5800780999998</v>
      </c>
      <c r="I559">
        <v>2611.2099609000002</v>
      </c>
      <c r="J559">
        <v>3011.1198730000001</v>
      </c>
      <c r="L559" t="str">
        <f t="shared" si="59"/>
        <v>24FEB2022:06:00:00</v>
      </c>
      <c r="M559">
        <v>6</v>
      </c>
      <c r="N559">
        <f t="shared" si="60"/>
        <v>-315.18115239999997</v>
      </c>
      <c r="O559">
        <f t="shared" si="61"/>
        <v>-315.18115239999997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5"/>
        <v>7.9837947129360973</v>
      </c>
    </row>
    <row r="560" spans="1:19" x14ac:dyDescent="0.25">
      <c r="A560" t="s">
        <v>582</v>
      </c>
      <c r="B560">
        <v>4324.5639647999997</v>
      </c>
      <c r="C560">
        <v>4238.4599608999997</v>
      </c>
      <c r="D560">
        <v>3406.6096191000001</v>
      </c>
      <c r="E560">
        <v>3479.8688965000001</v>
      </c>
      <c r="F560">
        <v>3197.6699219000002</v>
      </c>
      <c r="G560">
        <v>3243.3300780999998</v>
      </c>
      <c r="H560">
        <v>4238.4599608999997</v>
      </c>
      <c r="I560">
        <v>2980.6101073999998</v>
      </c>
      <c r="J560">
        <v>3415.0175780999998</v>
      </c>
      <c r="L560" t="str">
        <f t="shared" si="59"/>
        <v>24FEB2022:07:00:00</v>
      </c>
      <c r="M560">
        <v>7</v>
      </c>
      <c r="N560">
        <f t="shared" si="60"/>
        <v>-86.104003899999952</v>
      </c>
      <c r="O560">
        <f t="shared" si="61"/>
        <v>-86.104003899999952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5"/>
        <v>1.991044752739183</v>
      </c>
    </row>
    <row r="561" spans="1:19" x14ac:dyDescent="0.25">
      <c r="A561" t="s">
        <v>583</v>
      </c>
      <c r="B561">
        <v>4540.7182616999999</v>
      </c>
      <c r="C561">
        <v>4465.0400391000003</v>
      </c>
      <c r="D561">
        <v>3529.0761719000002</v>
      </c>
      <c r="E561">
        <v>3606.4533691000001</v>
      </c>
      <c r="F561">
        <v>3338.8898926000002</v>
      </c>
      <c r="G561">
        <v>3302.1000976999999</v>
      </c>
      <c r="H561">
        <v>4465.0400391000003</v>
      </c>
      <c r="I561">
        <v>3106.6201172000001</v>
      </c>
      <c r="J561">
        <v>3553.1625976999999</v>
      </c>
      <c r="L561" t="str">
        <f t="shared" si="59"/>
        <v>24FEB2022:08:00:00</v>
      </c>
      <c r="M561">
        <v>8</v>
      </c>
      <c r="N561">
        <f t="shared" si="60"/>
        <v>-75.678222599999572</v>
      </c>
      <c r="O561">
        <f t="shared" si="61"/>
        <v>-75.678222599999572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5"/>
        <v>1.6666575250512548</v>
      </c>
    </row>
    <row r="562" spans="1:19" x14ac:dyDescent="0.25">
      <c r="A562" t="s">
        <v>584</v>
      </c>
      <c r="B562">
        <v>4523.8662108999997</v>
      </c>
      <c r="C562">
        <v>4404.0600586</v>
      </c>
      <c r="D562">
        <v>3508.7939452999999</v>
      </c>
      <c r="E562">
        <v>3618.5473633000001</v>
      </c>
      <c r="F562">
        <v>3268.7199707</v>
      </c>
      <c r="G562">
        <v>3232.2199707</v>
      </c>
      <c r="H562">
        <v>4404.0600586</v>
      </c>
      <c r="I562">
        <v>3069.7399902000002</v>
      </c>
      <c r="J562">
        <v>3493.6850586</v>
      </c>
      <c r="L562" t="str">
        <f t="shared" si="59"/>
        <v>24FEB2022:09:00:00</v>
      </c>
      <c r="M562">
        <v>9</v>
      </c>
      <c r="N562">
        <f t="shared" si="60"/>
        <v>-119.80615229999967</v>
      </c>
      <c r="O562">
        <f t="shared" si="61"/>
        <v>-119.80615229999967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5"/>
        <v>2.6483133389606777</v>
      </c>
    </row>
    <row r="563" spans="1:19" x14ac:dyDescent="0.25">
      <c r="A563" t="s">
        <v>585</v>
      </c>
      <c r="B563">
        <v>4536.5307616999999</v>
      </c>
      <c r="C563">
        <v>4337.7900391000003</v>
      </c>
      <c r="D563">
        <v>3483.8395995999999</v>
      </c>
      <c r="E563">
        <v>3604.6511230000001</v>
      </c>
      <c r="F563">
        <v>3246.2600097999998</v>
      </c>
      <c r="G563">
        <v>3165.5600586</v>
      </c>
      <c r="H563">
        <v>4337.7900391000003</v>
      </c>
      <c r="I563">
        <v>3096.7600097999998</v>
      </c>
      <c r="J563">
        <v>3461.5925293</v>
      </c>
      <c r="L563" t="str">
        <f t="shared" si="59"/>
        <v>24FEB2022:10:00:00</v>
      </c>
      <c r="M563">
        <v>10</v>
      </c>
      <c r="N563">
        <f t="shared" si="60"/>
        <v>-198.74072259999957</v>
      </c>
      <c r="O563">
        <f t="shared" si="61"/>
        <v>-198.74072259999957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5"/>
        <v>4.3808966154904754</v>
      </c>
    </row>
    <row r="564" spans="1:19" x14ac:dyDescent="0.25">
      <c r="A564" t="s">
        <v>586</v>
      </c>
      <c r="B564">
        <v>4486.8657227000003</v>
      </c>
      <c r="C564">
        <v>4229.8500977000003</v>
      </c>
      <c r="D564">
        <v>3401.5170898000001</v>
      </c>
      <c r="E564">
        <v>3530.5485840000001</v>
      </c>
      <c r="F564">
        <v>3238.8898926000002</v>
      </c>
      <c r="G564">
        <v>3078.8898926000002</v>
      </c>
      <c r="H564">
        <v>4229.8500977000003</v>
      </c>
      <c r="I564">
        <v>3150.6298827999999</v>
      </c>
      <c r="J564">
        <v>3424.5649414</v>
      </c>
      <c r="L564" t="str">
        <f t="shared" si="59"/>
        <v>24FEB2022:11:00:00</v>
      </c>
      <c r="M564">
        <v>11</v>
      </c>
      <c r="N564">
        <f t="shared" si="60"/>
        <v>-257.015625</v>
      </c>
      <c r="O564">
        <f t="shared" si="61"/>
        <v>-257.015625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5"/>
        <v>5.7281773265400773</v>
      </c>
    </row>
    <row r="565" spans="1:19" x14ac:dyDescent="0.25">
      <c r="A565" t="s">
        <v>587</v>
      </c>
      <c r="B565">
        <v>4423.4462891000003</v>
      </c>
      <c r="C565">
        <v>4101.8901366999999</v>
      </c>
      <c r="D565">
        <v>3316.0290527000002</v>
      </c>
      <c r="E565">
        <v>3462.0891112999998</v>
      </c>
      <c r="F565">
        <v>3236.7900390999998</v>
      </c>
      <c r="G565">
        <v>2981.8898926000002</v>
      </c>
      <c r="H565">
        <v>4101.8901366999999</v>
      </c>
      <c r="I565">
        <v>3219.6101073999998</v>
      </c>
      <c r="J565">
        <v>3385.0451659999999</v>
      </c>
      <c r="L565" t="str">
        <f t="shared" si="59"/>
        <v>24FEB2022:12:00:00</v>
      </c>
      <c r="M565">
        <v>12</v>
      </c>
      <c r="N565">
        <f t="shared" si="60"/>
        <v>-321.55615240000043</v>
      </c>
      <c r="O565">
        <f t="shared" si="61"/>
        <v>-321.55615240000043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5"/>
        <v>7.2693581290307616</v>
      </c>
    </row>
    <row r="566" spans="1:19" x14ac:dyDescent="0.25">
      <c r="A566" t="s">
        <v>588</v>
      </c>
      <c r="B566">
        <v>4220.5644530999998</v>
      </c>
      <c r="C566">
        <v>3948.6201172000001</v>
      </c>
      <c r="D566">
        <v>3201.3161620999999</v>
      </c>
      <c r="E566">
        <v>3300.0986327999999</v>
      </c>
      <c r="F566">
        <v>3245.5</v>
      </c>
      <c r="G566">
        <v>2885.25</v>
      </c>
      <c r="H566">
        <v>3948.6201172000001</v>
      </c>
      <c r="I566">
        <v>3289.1599120999999</v>
      </c>
      <c r="J566">
        <v>3342.1325683999999</v>
      </c>
      <c r="L566" t="str">
        <f t="shared" si="59"/>
        <v>24FEB2022:13:00:00</v>
      </c>
      <c r="M566">
        <v>13</v>
      </c>
      <c r="N566">
        <f t="shared" si="60"/>
        <v>-271.94433589999971</v>
      </c>
      <c r="O566">
        <f t="shared" si="61"/>
        <v>-271.94433589999971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5"/>
        <v>6.4433167393109443</v>
      </c>
    </row>
    <row r="567" spans="1:19" x14ac:dyDescent="0.25">
      <c r="A567" t="s">
        <v>589</v>
      </c>
      <c r="B567">
        <v>4008.1398926000002</v>
      </c>
      <c r="C567">
        <v>3811.8300780999998</v>
      </c>
      <c r="D567">
        <v>3139.71875</v>
      </c>
      <c r="E567">
        <v>3207.8632812999999</v>
      </c>
      <c r="F567">
        <v>3291.1000976999999</v>
      </c>
      <c r="G567">
        <v>2816.4599609000002</v>
      </c>
      <c r="H567">
        <v>3811.8300780999998</v>
      </c>
      <c r="I567">
        <v>3377.2399902000002</v>
      </c>
      <c r="J567">
        <v>3324.1577148000001</v>
      </c>
      <c r="L567" t="str">
        <f t="shared" si="59"/>
        <v>24FEB2022:14:00:00</v>
      </c>
      <c r="M567">
        <v>14</v>
      </c>
      <c r="N567">
        <f t="shared" si="60"/>
        <v>-196.30981450000036</v>
      </c>
      <c r="O567">
        <f t="shared" si="61"/>
        <v>-196.30981450000036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5"/>
        <v>4.8977785147278912</v>
      </c>
    </row>
    <row r="568" spans="1:19" x14ac:dyDescent="0.25">
      <c r="A568" t="s">
        <v>590</v>
      </c>
      <c r="B568">
        <v>3825.0402832</v>
      </c>
      <c r="C568">
        <v>3694.4499512000002</v>
      </c>
      <c r="D568">
        <v>3065.3320312999999</v>
      </c>
      <c r="E568">
        <v>3112.9138183999999</v>
      </c>
      <c r="F568">
        <v>3349.1398926000002</v>
      </c>
      <c r="G568">
        <v>2764.3798827999999</v>
      </c>
      <c r="H568">
        <v>3694.4499512000002</v>
      </c>
      <c r="I568">
        <v>3465.5900879000001</v>
      </c>
      <c r="J568">
        <v>3318.3898926000002</v>
      </c>
      <c r="L568" t="str">
        <f t="shared" si="59"/>
        <v>24FEB2022:15:00:00</v>
      </c>
      <c r="M568">
        <v>15</v>
      </c>
      <c r="N568">
        <f t="shared" si="60"/>
        <v>-130.59033199999976</v>
      </c>
      <c r="O568">
        <f t="shared" si="61"/>
        <v>-130.59033199999976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5"/>
        <v>3.4140903711149648</v>
      </c>
    </row>
    <row r="569" spans="1:19" x14ac:dyDescent="0.25">
      <c r="A569" t="s">
        <v>591</v>
      </c>
      <c r="B569">
        <v>3702.5471191000001</v>
      </c>
      <c r="C569">
        <v>3658.1499023000001</v>
      </c>
      <c r="D569">
        <v>3069.1037597999998</v>
      </c>
      <c r="E569">
        <v>3071.1713866999999</v>
      </c>
      <c r="F569">
        <v>3392.0700683999999</v>
      </c>
      <c r="G569">
        <v>2742.5</v>
      </c>
      <c r="H569">
        <v>3658.1499023000001</v>
      </c>
      <c r="I569">
        <v>3537.8701172000001</v>
      </c>
      <c r="J569">
        <v>3332.6477051000002</v>
      </c>
      <c r="L569" t="str">
        <f t="shared" si="59"/>
        <v>24FEB2022:16:00:00</v>
      </c>
      <c r="M569">
        <v>16</v>
      </c>
      <c r="N569">
        <f t="shared" si="60"/>
        <v>-44.397216800000024</v>
      </c>
      <c r="O569">
        <f t="shared" si="61"/>
        <v>-44.397216800000024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5"/>
        <v>1.1990993057447414</v>
      </c>
    </row>
    <row r="570" spans="1:19" x14ac:dyDescent="0.25">
      <c r="A570" t="s">
        <v>592</v>
      </c>
      <c r="B570">
        <v>3729.4138183999999</v>
      </c>
      <c r="C570">
        <v>3737.1899414</v>
      </c>
      <c r="D570">
        <v>3101.0322265999998</v>
      </c>
      <c r="E570">
        <v>3062.0407715000001</v>
      </c>
      <c r="F570">
        <v>3432.75</v>
      </c>
      <c r="G570">
        <v>2753.7399902000002</v>
      </c>
      <c r="H570">
        <v>3737.1899414</v>
      </c>
      <c r="I570">
        <v>3580.25</v>
      </c>
      <c r="J570">
        <v>3375.9824219000002</v>
      </c>
      <c r="L570" t="str">
        <f t="shared" si="59"/>
        <v>24FEB2022:17:00:00</v>
      </c>
      <c r="M570">
        <v>17</v>
      </c>
      <c r="N570">
        <f t="shared" si="60"/>
        <v>7.7761230000000978</v>
      </c>
      <c r="O570" t="str">
        <f t="shared" si="61"/>
        <v/>
      </c>
      <c r="P570">
        <f t="shared" si="62"/>
        <v>7.7761230000000978</v>
      </c>
      <c r="Q570" t="str">
        <f t="shared" si="63"/>
        <v/>
      </c>
      <c r="R570">
        <f t="shared" si="64"/>
        <v>1</v>
      </c>
      <c r="S570">
        <f t="shared" si="65"/>
        <v>0.20850791514834427</v>
      </c>
    </row>
    <row r="571" spans="1:19" x14ac:dyDescent="0.25">
      <c r="A571" t="s">
        <v>593</v>
      </c>
      <c r="B571">
        <v>3894.9372558999999</v>
      </c>
      <c r="C571">
        <v>3930.9799804999998</v>
      </c>
      <c r="D571">
        <v>3108.8891601999999</v>
      </c>
      <c r="E571">
        <v>3006.9711914</v>
      </c>
      <c r="F571">
        <v>3418.8000487999998</v>
      </c>
      <c r="G571">
        <v>2782.3300780999998</v>
      </c>
      <c r="H571">
        <v>3930.9799804999998</v>
      </c>
      <c r="I571">
        <v>3546.0600586</v>
      </c>
      <c r="J571">
        <v>3419.5424804999998</v>
      </c>
      <c r="L571" t="str">
        <f t="shared" si="59"/>
        <v>24FEB2022:18:00:00</v>
      </c>
      <c r="M571">
        <v>18</v>
      </c>
      <c r="N571">
        <f t="shared" si="60"/>
        <v>36.042724599999929</v>
      </c>
      <c r="O571" t="str">
        <f t="shared" si="61"/>
        <v/>
      </c>
      <c r="P571">
        <f t="shared" si="62"/>
        <v>36.042724599999929</v>
      </c>
      <c r="Q571" t="str">
        <f t="shared" si="63"/>
        <v/>
      </c>
      <c r="R571">
        <f t="shared" si="64"/>
        <v>1</v>
      </c>
      <c r="S571">
        <f t="shared" si="65"/>
        <v>0.92537368979186718</v>
      </c>
    </row>
    <row r="572" spans="1:19" x14ac:dyDescent="0.25">
      <c r="A572" t="s">
        <v>594</v>
      </c>
      <c r="B572">
        <v>4158.6577147999997</v>
      </c>
      <c r="C572">
        <v>4228.2099608999997</v>
      </c>
      <c r="D572">
        <v>3159.8029784999999</v>
      </c>
      <c r="E572">
        <v>3007.1320801000002</v>
      </c>
      <c r="F572">
        <v>3490.9399414</v>
      </c>
      <c r="G572">
        <v>2867.1799316000001</v>
      </c>
      <c r="H572">
        <v>4228.2099608999997</v>
      </c>
      <c r="I572">
        <v>3582.1298827999999</v>
      </c>
      <c r="J572">
        <v>3542.1149902000002</v>
      </c>
      <c r="L572" t="str">
        <f t="shared" si="59"/>
        <v>24FEB2022:19:00:00</v>
      </c>
      <c r="M572">
        <v>19</v>
      </c>
      <c r="N572">
        <f t="shared" si="60"/>
        <v>69.552246100000048</v>
      </c>
      <c r="O572" t="str">
        <f t="shared" si="61"/>
        <v/>
      </c>
      <c r="P572">
        <f t="shared" si="62"/>
        <v>69.552246100000048</v>
      </c>
      <c r="Q572" t="str">
        <f t="shared" si="63"/>
        <v/>
      </c>
      <c r="R572">
        <f t="shared" si="64"/>
        <v>1</v>
      </c>
      <c r="S572">
        <f t="shared" si="65"/>
        <v>1.6724686393995518</v>
      </c>
    </row>
    <row r="573" spans="1:19" x14ac:dyDescent="0.25">
      <c r="A573" t="s">
        <v>595</v>
      </c>
      <c r="B573">
        <v>4335.3374022999997</v>
      </c>
      <c r="C573">
        <v>4428.8300780999998</v>
      </c>
      <c r="D573">
        <v>3274.0407715000001</v>
      </c>
      <c r="E573">
        <v>3070.7480469000002</v>
      </c>
      <c r="F573">
        <v>3578.3100586</v>
      </c>
      <c r="G573">
        <v>2952.7299804999998</v>
      </c>
      <c r="H573">
        <v>4428.8300780999998</v>
      </c>
      <c r="I573">
        <v>3645.6298827999999</v>
      </c>
      <c r="J573">
        <v>3651.375</v>
      </c>
      <c r="L573" t="str">
        <f t="shared" si="59"/>
        <v>24FEB2022:20:00:00</v>
      </c>
      <c r="M573">
        <v>20</v>
      </c>
      <c r="N573">
        <f t="shared" si="60"/>
        <v>93.492675800000143</v>
      </c>
      <c r="O573" t="str">
        <f t="shared" si="61"/>
        <v/>
      </c>
      <c r="P573">
        <f t="shared" si="62"/>
        <v>93.492675800000143</v>
      </c>
      <c r="Q573" t="str">
        <f t="shared" si="63"/>
        <v/>
      </c>
      <c r="R573">
        <f t="shared" si="64"/>
        <v>1</v>
      </c>
      <c r="S573">
        <f t="shared" si="65"/>
        <v>2.156525943065009</v>
      </c>
    </row>
    <row r="574" spans="1:19" x14ac:dyDescent="0.25">
      <c r="A574" t="s">
        <v>596</v>
      </c>
      <c r="B574">
        <v>4398.7431641000003</v>
      </c>
      <c r="C574">
        <v>4460.7900391000003</v>
      </c>
      <c r="D574">
        <v>3260.1953125</v>
      </c>
      <c r="E574">
        <v>3020.2587890999998</v>
      </c>
      <c r="F574">
        <v>3530.3898926000002</v>
      </c>
      <c r="G574">
        <v>2959.9699707</v>
      </c>
      <c r="H574">
        <v>4460.7900391000003</v>
      </c>
      <c r="I574">
        <v>3576.5400390999998</v>
      </c>
      <c r="J574">
        <v>3631.9226073999998</v>
      </c>
      <c r="L574" t="str">
        <f t="shared" si="59"/>
        <v>24FEB2022:21:00:00</v>
      </c>
      <c r="M574">
        <v>21</v>
      </c>
      <c r="N574">
        <f t="shared" si="60"/>
        <v>62.046875</v>
      </c>
      <c r="O574" t="str">
        <f t="shared" si="61"/>
        <v/>
      </c>
      <c r="P574">
        <f t="shared" si="62"/>
        <v>62.046875</v>
      </c>
      <c r="Q574" t="str">
        <f t="shared" si="63"/>
        <v/>
      </c>
      <c r="R574">
        <f t="shared" si="64"/>
        <v>1</v>
      </c>
      <c r="S574">
        <f t="shared" si="65"/>
        <v>1.4105591685004648</v>
      </c>
    </row>
    <row r="575" spans="1:19" x14ac:dyDescent="0.25">
      <c r="A575" t="s">
        <v>597</v>
      </c>
      <c r="B575">
        <v>4398.0136719000002</v>
      </c>
      <c r="C575">
        <v>4362.0297852000003</v>
      </c>
      <c r="D575">
        <v>3204.3232422000001</v>
      </c>
      <c r="E575">
        <v>2961.2253418</v>
      </c>
      <c r="F575">
        <v>3408.4699707</v>
      </c>
      <c r="G575">
        <v>2937.1599120999999</v>
      </c>
      <c r="H575">
        <v>4362.0297852000003</v>
      </c>
      <c r="I575">
        <v>3453.6799316000001</v>
      </c>
      <c r="J575">
        <v>3540.3349609000002</v>
      </c>
      <c r="L575" t="str">
        <f t="shared" si="59"/>
        <v>24FEB2022:22:00:00</v>
      </c>
      <c r="M575">
        <v>22</v>
      </c>
      <c r="N575">
        <f t="shared" si="60"/>
        <v>-35.983886699999857</v>
      </c>
      <c r="O575">
        <f t="shared" si="61"/>
        <v>-35.983886699999857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5"/>
        <v>0.81818496677056352</v>
      </c>
    </row>
    <row r="576" spans="1:19" x14ac:dyDescent="0.25">
      <c r="A576" t="s">
        <v>598</v>
      </c>
      <c r="B576">
        <v>4246.8442383000001</v>
      </c>
      <c r="C576">
        <v>4143.1699219000002</v>
      </c>
      <c r="D576">
        <v>3067.2514648000001</v>
      </c>
      <c r="E576">
        <v>2843.9013672000001</v>
      </c>
      <c r="F576">
        <v>3204.7600097999998</v>
      </c>
      <c r="G576">
        <v>2887.2399902000002</v>
      </c>
      <c r="H576">
        <v>4143.1699219000002</v>
      </c>
      <c r="I576">
        <v>3236.5700683999999</v>
      </c>
      <c r="J576">
        <v>3367.9350586</v>
      </c>
      <c r="L576" t="str">
        <f t="shared" si="59"/>
        <v>24FEB2022:23:00:00</v>
      </c>
      <c r="M576">
        <v>23</v>
      </c>
      <c r="N576">
        <f t="shared" si="60"/>
        <v>-103.67431639999995</v>
      </c>
      <c r="O576">
        <f t="shared" si="61"/>
        <v>-103.67431639999995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5"/>
        <v>2.4412083557248736</v>
      </c>
    </row>
    <row r="577" spans="1:19" x14ac:dyDescent="0.25">
      <c r="A577" t="s">
        <v>599</v>
      </c>
      <c r="B577">
        <v>4061.2646484000002</v>
      </c>
      <c r="C577">
        <v>3871.9599609000002</v>
      </c>
      <c r="D577">
        <v>2886.5886230000001</v>
      </c>
      <c r="E577">
        <v>2689.8569336</v>
      </c>
      <c r="F577">
        <v>2950</v>
      </c>
      <c r="G577">
        <v>2806.1499023000001</v>
      </c>
      <c r="H577">
        <v>3871.9599609000002</v>
      </c>
      <c r="I577">
        <v>2946</v>
      </c>
      <c r="J577">
        <v>3143.5273437999999</v>
      </c>
      <c r="L577" t="str">
        <f t="shared" si="59"/>
        <v>25FEB2022:00:00:00</v>
      </c>
      <c r="M577">
        <v>24</v>
      </c>
      <c r="N577">
        <f t="shared" si="60"/>
        <v>-189.3046875</v>
      </c>
      <c r="O577">
        <f t="shared" si="61"/>
        <v>-189.3046875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5"/>
        <v>4.6612251081588489</v>
      </c>
    </row>
    <row r="578" spans="1:19" x14ac:dyDescent="0.25">
      <c r="A578" t="s">
        <v>600</v>
      </c>
      <c r="B578">
        <v>3909.1545409999999</v>
      </c>
      <c r="C578">
        <v>3601.7099609000002</v>
      </c>
      <c r="D578">
        <v>3419.6936034999999</v>
      </c>
      <c r="E578">
        <v>3324.8476562999999</v>
      </c>
      <c r="F578">
        <v>2757</v>
      </c>
      <c r="G578">
        <v>3331.0900879000001</v>
      </c>
      <c r="H578">
        <v>3601.7099609000002</v>
      </c>
      <c r="I578">
        <v>2701.0500487999998</v>
      </c>
      <c r="J578">
        <v>3097.7124023000001</v>
      </c>
      <c r="L578" t="str">
        <f t="shared" si="59"/>
        <v>25FEB2022:01:00:00</v>
      </c>
      <c r="M578">
        <v>1</v>
      </c>
      <c r="N578">
        <f t="shared" si="60"/>
        <v>-307.44458009999971</v>
      </c>
      <c r="O578">
        <f t="shared" si="61"/>
        <v>-307.44458009999971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5"/>
        <v>7.8647333298149018</v>
      </c>
    </row>
    <row r="579" spans="1:19" x14ac:dyDescent="0.25">
      <c r="A579" t="s">
        <v>601</v>
      </c>
      <c r="B579">
        <v>3850.8920898000001</v>
      </c>
      <c r="C579">
        <v>3545.8798827999999</v>
      </c>
      <c r="D579">
        <v>3276.6313476999999</v>
      </c>
      <c r="E579">
        <v>3199.5075683999999</v>
      </c>
      <c r="F579">
        <v>2661.8400879000001</v>
      </c>
      <c r="G579">
        <v>3258.5200195000002</v>
      </c>
      <c r="H579">
        <v>3545.8798827999999</v>
      </c>
      <c r="I579">
        <v>2584.7199707</v>
      </c>
      <c r="J579">
        <v>3012.7399902000002</v>
      </c>
      <c r="L579" t="str">
        <f t="shared" ref="L579:L642" si="66">A579</f>
        <v>25FEB2022:02:00:00</v>
      </c>
      <c r="M579">
        <v>2</v>
      </c>
      <c r="N579">
        <f t="shared" ref="N579:N642" si="67">C579-B579</f>
        <v>-305.01220700000022</v>
      </c>
      <c r="O579">
        <f t="shared" ref="O579:O642" si="68">IF(N579&lt;0,N579,"")</f>
        <v>-305.01220700000022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ref="S579:S642" si="72">ABS((B579-C579)/B579)*100</f>
        <v>7.920559701163719</v>
      </c>
    </row>
    <row r="580" spans="1:19" x14ac:dyDescent="0.25">
      <c r="A580" t="s">
        <v>602</v>
      </c>
      <c r="B580">
        <v>3847.6457519999999</v>
      </c>
      <c r="C580">
        <v>3545.6101073999998</v>
      </c>
      <c r="D580">
        <v>3209.640625</v>
      </c>
      <c r="E580">
        <v>3192.8774414</v>
      </c>
      <c r="F580">
        <v>2604.7900390999998</v>
      </c>
      <c r="G580">
        <v>3248.6899414</v>
      </c>
      <c r="H580">
        <v>3545.6101073999998</v>
      </c>
      <c r="I580">
        <v>2501.2199707</v>
      </c>
      <c r="J580">
        <v>2975.0773926000002</v>
      </c>
      <c r="L580" t="str">
        <f t="shared" si="66"/>
        <v>25FEB2022:03:00:00</v>
      </c>
      <c r="M580">
        <v>3</v>
      </c>
      <c r="N580">
        <f t="shared" si="67"/>
        <v>-302.03564460000007</v>
      </c>
      <c r="O580">
        <f t="shared" si="68"/>
        <v>-302.03564460000007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72"/>
        <v>7.8498818256073193</v>
      </c>
    </row>
    <row r="581" spans="1:19" x14ac:dyDescent="0.25">
      <c r="A581" t="s">
        <v>603</v>
      </c>
      <c r="B581">
        <v>3893.3381347999998</v>
      </c>
      <c r="C581">
        <v>3556.0700683999999</v>
      </c>
      <c r="D581">
        <v>3198.8937987999998</v>
      </c>
      <c r="E581">
        <v>3213.5336914</v>
      </c>
      <c r="F581">
        <v>2613.1599120999999</v>
      </c>
      <c r="G581">
        <v>3257.2600097999998</v>
      </c>
      <c r="H581">
        <v>3556.0700683999999</v>
      </c>
      <c r="I581">
        <v>2503.1799316000001</v>
      </c>
      <c r="J581">
        <v>2982.4174804999998</v>
      </c>
      <c r="L581" t="str">
        <f t="shared" si="66"/>
        <v>25FEB2022:04:00:00</v>
      </c>
      <c r="M581">
        <v>4</v>
      </c>
      <c r="N581">
        <f t="shared" si="67"/>
        <v>-337.26806639999995</v>
      </c>
      <c r="O581">
        <f t="shared" si="68"/>
        <v>-337.26806639999995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72"/>
        <v>8.6626965016313786</v>
      </c>
    </row>
    <row r="582" spans="1:19" x14ac:dyDescent="0.25">
      <c r="A582" t="s">
        <v>604</v>
      </c>
      <c r="B582">
        <v>4026.8818359000002</v>
      </c>
      <c r="C582">
        <v>3637.8300780999998</v>
      </c>
      <c r="D582">
        <v>3246.5437012000002</v>
      </c>
      <c r="E582">
        <v>3281.4707030999998</v>
      </c>
      <c r="F582">
        <v>2665.8898926000002</v>
      </c>
      <c r="G582">
        <v>3343.6201172000001</v>
      </c>
      <c r="H582">
        <v>3637.8300780999998</v>
      </c>
      <c r="I582">
        <v>2541.5300293</v>
      </c>
      <c r="J582">
        <v>3047.2175293</v>
      </c>
      <c r="L582" t="str">
        <f t="shared" si="66"/>
        <v>25FEB2022:05:00:00</v>
      </c>
      <c r="M582">
        <v>5</v>
      </c>
      <c r="N582">
        <f t="shared" si="67"/>
        <v>-389.05175780000036</v>
      </c>
      <c r="O582">
        <f t="shared" si="68"/>
        <v>-389.05175780000036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72"/>
        <v>9.6613651369546094</v>
      </c>
    </row>
    <row r="583" spans="1:19" x14ac:dyDescent="0.25">
      <c r="A583" t="s">
        <v>605</v>
      </c>
      <c r="B583">
        <v>4298.7670897999997</v>
      </c>
      <c r="C583">
        <v>3875.8100586</v>
      </c>
      <c r="D583">
        <v>3442.9770508000001</v>
      </c>
      <c r="E583">
        <v>3488.2873534999999</v>
      </c>
      <c r="F583">
        <v>2828.4899902000002</v>
      </c>
      <c r="G583">
        <v>3602.8999023000001</v>
      </c>
      <c r="H583">
        <v>3875.8100586</v>
      </c>
      <c r="I583">
        <v>2676.2800293</v>
      </c>
      <c r="J583">
        <v>3245.8698730000001</v>
      </c>
      <c r="L583" t="str">
        <f t="shared" si="66"/>
        <v>25FEB2022:06:00:00</v>
      </c>
      <c r="M583">
        <v>6</v>
      </c>
      <c r="N583">
        <f t="shared" si="67"/>
        <v>-422.95703119999962</v>
      </c>
      <c r="O583">
        <f t="shared" si="68"/>
        <v>-422.95703119999962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72"/>
        <v>9.8390311073977657</v>
      </c>
    </row>
    <row r="584" spans="1:19" x14ac:dyDescent="0.25">
      <c r="A584" t="s">
        <v>606</v>
      </c>
      <c r="B584">
        <v>4697.7871094000002</v>
      </c>
      <c r="C584">
        <v>4306.2797852000003</v>
      </c>
      <c r="D584">
        <v>3829.2414551000002</v>
      </c>
      <c r="E584">
        <v>3861.4206543</v>
      </c>
      <c r="F584">
        <v>3147.0100097999998</v>
      </c>
      <c r="G584">
        <v>4072.3898926000002</v>
      </c>
      <c r="H584">
        <v>4306.2797852000003</v>
      </c>
      <c r="I584">
        <v>2951.25</v>
      </c>
      <c r="J584">
        <v>3619.2324219000002</v>
      </c>
      <c r="L584" t="str">
        <f t="shared" si="66"/>
        <v>25FEB2022:07:00:00</v>
      </c>
      <c r="M584">
        <v>7</v>
      </c>
      <c r="N584">
        <f t="shared" si="67"/>
        <v>-391.50732419999986</v>
      </c>
      <c r="O584">
        <f t="shared" si="68"/>
        <v>-391.50732419999986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72"/>
        <v>8.3338668841892893</v>
      </c>
    </row>
    <row r="585" spans="1:19" x14ac:dyDescent="0.25">
      <c r="A585" t="s">
        <v>607</v>
      </c>
      <c r="B585">
        <v>4858.1132813000004</v>
      </c>
      <c r="C585">
        <v>4486.3100586</v>
      </c>
      <c r="D585">
        <v>3987.3073730000001</v>
      </c>
      <c r="E585">
        <v>4013.3310547000001</v>
      </c>
      <c r="F585">
        <v>3283.3300780999998</v>
      </c>
      <c r="G585">
        <v>4275.6601563000004</v>
      </c>
      <c r="H585">
        <v>4486.3100586</v>
      </c>
      <c r="I585">
        <v>3060.5</v>
      </c>
      <c r="J585">
        <v>3776.4501952999999</v>
      </c>
      <c r="L585" t="str">
        <f t="shared" si="66"/>
        <v>25FEB2022:08:00:00</v>
      </c>
      <c r="M585">
        <v>8</v>
      </c>
      <c r="N585">
        <f t="shared" si="67"/>
        <v>-371.80322270000033</v>
      </c>
      <c r="O585">
        <f t="shared" si="68"/>
        <v>-371.80322270000033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72"/>
        <v>7.653243166048779</v>
      </c>
    </row>
    <row r="586" spans="1:19" x14ac:dyDescent="0.25">
      <c r="A586" t="s">
        <v>608</v>
      </c>
      <c r="B586">
        <v>4846.8144530999998</v>
      </c>
      <c r="C586">
        <v>4490.5498047000001</v>
      </c>
      <c r="D586">
        <v>4066.9968262000002</v>
      </c>
      <c r="E586">
        <v>4124.8481444999998</v>
      </c>
      <c r="F586">
        <v>3287.0700683999999</v>
      </c>
      <c r="G586">
        <v>4272.4301758000001</v>
      </c>
      <c r="H586">
        <v>4490.5498047000001</v>
      </c>
      <c r="I586">
        <v>3060.2199707</v>
      </c>
      <c r="J586">
        <v>3777.5673827999999</v>
      </c>
      <c r="L586" t="str">
        <f t="shared" si="66"/>
        <v>25FEB2022:09:00:00</v>
      </c>
      <c r="M586">
        <v>9</v>
      </c>
      <c r="N586">
        <f t="shared" si="67"/>
        <v>-356.26464839999971</v>
      </c>
      <c r="O586">
        <f t="shared" si="68"/>
        <v>-356.26464839999971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72"/>
        <v>7.3504907573289602</v>
      </c>
    </row>
    <row r="587" spans="1:19" x14ac:dyDescent="0.25">
      <c r="A587" t="s">
        <v>609</v>
      </c>
      <c r="B587">
        <v>4867.8041991999999</v>
      </c>
      <c r="C587">
        <v>4516.2797852000003</v>
      </c>
      <c r="D587">
        <v>4135.2602539</v>
      </c>
      <c r="E587">
        <v>4319.6938477000003</v>
      </c>
      <c r="F587">
        <v>3315.7399902000002</v>
      </c>
      <c r="G587">
        <v>4290.7299805000002</v>
      </c>
      <c r="H587">
        <v>4516.2797852000003</v>
      </c>
      <c r="I587">
        <v>3099.3898926000002</v>
      </c>
      <c r="J587">
        <v>3805.5349120999999</v>
      </c>
      <c r="L587" t="str">
        <f t="shared" si="66"/>
        <v>25FEB2022:10:00:00</v>
      </c>
      <c r="M587">
        <v>10</v>
      </c>
      <c r="N587">
        <f t="shared" si="67"/>
        <v>-351.52441399999952</v>
      </c>
      <c r="O587">
        <f t="shared" si="68"/>
        <v>-351.52441399999952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72"/>
        <v>7.2214164665409282</v>
      </c>
    </row>
    <row r="588" spans="1:19" x14ac:dyDescent="0.25">
      <c r="A588" t="s">
        <v>610</v>
      </c>
      <c r="B588">
        <v>4871.1435547000001</v>
      </c>
      <c r="C588">
        <v>4514.4199219000002</v>
      </c>
      <c r="D588">
        <v>4142.9169922000001</v>
      </c>
      <c r="E588">
        <v>4386.6689452999999</v>
      </c>
      <c r="F588">
        <v>3335.7600097999998</v>
      </c>
      <c r="G588">
        <v>4274.5600586</v>
      </c>
      <c r="H588">
        <v>4514.4199219000002</v>
      </c>
      <c r="I588">
        <v>3132.7900390999998</v>
      </c>
      <c r="J588">
        <v>3814.3825683999999</v>
      </c>
      <c r="L588" t="str">
        <f t="shared" si="66"/>
        <v>25FEB2022:11:00:00</v>
      </c>
      <c r="M588">
        <v>11</v>
      </c>
      <c r="N588">
        <f t="shared" si="67"/>
        <v>-356.7236327999999</v>
      </c>
      <c r="O588">
        <f t="shared" si="68"/>
        <v>-356.7236327999999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72"/>
        <v>7.3232009854402564</v>
      </c>
    </row>
    <row r="589" spans="1:19" x14ac:dyDescent="0.25">
      <c r="A589" t="s">
        <v>611</v>
      </c>
      <c r="B589">
        <v>4869.1123047000001</v>
      </c>
      <c r="C589">
        <v>4461.5400391000003</v>
      </c>
      <c r="D589">
        <v>4178.8286133000001</v>
      </c>
      <c r="E589">
        <v>4490.7026366999999</v>
      </c>
      <c r="F589">
        <v>3336.7700195000002</v>
      </c>
      <c r="G589">
        <v>4204</v>
      </c>
      <c r="H589">
        <v>4461.5400391000003</v>
      </c>
      <c r="I589">
        <v>3149.7800293</v>
      </c>
      <c r="J589">
        <v>3788.0227051000002</v>
      </c>
      <c r="L589" t="str">
        <f t="shared" si="66"/>
        <v>25FEB2022:12:00:00</v>
      </c>
      <c r="M589">
        <v>12</v>
      </c>
      <c r="N589">
        <f t="shared" si="67"/>
        <v>-407.57226559999981</v>
      </c>
      <c r="O589">
        <f t="shared" si="68"/>
        <v>-407.57226559999981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72"/>
        <v>8.3705661339251343</v>
      </c>
    </row>
    <row r="590" spans="1:19" x14ac:dyDescent="0.25">
      <c r="A590" t="s">
        <v>612</v>
      </c>
      <c r="B590">
        <v>4822.2587891000003</v>
      </c>
      <c r="C590">
        <v>4361.6298827999999</v>
      </c>
      <c r="D590">
        <v>4179.8769530999998</v>
      </c>
      <c r="E590">
        <v>4547.1782227000003</v>
      </c>
      <c r="F590">
        <v>3309.3500976999999</v>
      </c>
      <c r="G590">
        <v>4087.5700683999999</v>
      </c>
      <c r="H590">
        <v>4361.6298827999999</v>
      </c>
      <c r="I590">
        <v>3138.8999023000001</v>
      </c>
      <c r="J590">
        <v>3724.3623047000001</v>
      </c>
      <c r="L590" t="str">
        <f t="shared" si="66"/>
        <v>25FEB2022:13:00:00</v>
      </c>
      <c r="M590">
        <v>13</v>
      </c>
      <c r="N590">
        <f t="shared" si="67"/>
        <v>-460.62890630000038</v>
      </c>
      <c r="O590">
        <f t="shared" si="68"/>
        <v>-460.62890630000038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72"/>
        <v>9.5521399088158354</v>
      </c>
    </row>
    <row r="591" spans="1:19" x14ac:dyDescent="0.25">
      <c r="A591" t="s">
        <v>613</v>
      </c>
      <c r="B591">
        <v>4754.5043944999998</v>
      </c>
      <c r="C591">
        <v>4250.8500977000003</v>
      </c>
      <c r="D591">
        <v>3976.2687987999998</v>
      </c>
      <c r="E591">
        <v>4559.9072266000003</v>
      </c>
      <c r="F591">
        <v>3282.3300780999998</v>
      </c>
      <c r="G591">
        <v>3976.8798827999999</v>
      </c>
      <c r="H591">
        <v>4250.8500977000003</v>
      </c>
      <c r="I591">
        <v>3125.2199707</v>
      </c>
      <c r="J591">
        <v>3658.8200683999999</v>
      </c>
      <c r="L591" t="str">
        <f t="shared" si="66"/>
        <v>25FEB2022:14:00:00</v>
      </c>
      <c r="M591">
        <v>14</v>
      </c>
      <c r="N591">
        <f t="shared" si="67"/>
        <v>-503.65429679999943</v>
      </c>
      <c r="O591">
        <f t="shared" si="68"/>
        <v>-503.65429679999943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72"/>
        <v>10.593202887405585</v>
      </c>
    </row>
    <row r="592" spans="1:19" x14ac:dyDescent="0.25">
      <c r="A592" t="s">
        <v>614</v>
      </c>
      <c r="B592">
        <v>4724.2768555000002</v>
      </c>
      <c r="C592">
        <v>4151.6298827999999</v>
      </c>
      <c r="D592">
        <v>3947.1953125</v>
      </c>
      <c r="E592">
        <v>4543.3701172000001</v>
      </c>
      <c r="F592">
        <v>3259.7399902000002</v>
      </c>
      <c r="G592">
        <v>3877.6398926000002</v>
      </c>
      <c r="H592">
        <v>4151.6298827999999</v>
      </c>
      <c r="I592">
        <v>3112.0600586</v>
      </c>
      <c r="J592">
        <v>3600.2675780999998</v>
      </c>
      <c r="L592" t="str">
        <f t="shared" si="66"/>
        <v>25FEB2022:15:00:00</v>
      </c>
      <c r="M592">
        <v>15</v>
      </c>
      <c r="N592">
        <f t="shared" si="67"/>
        <v>-572.64697270000033</v>
      </c>
      <c r="O592">
        <f t="shared" si="68"/>
        <v>-572.64697270000033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72"/>
        <v>12.12136778210458</v>
      </c>
    </row>
    <row r="593" spans="1:19" x14ac:dyDescent="0.25">
      <c r="A593" t="s">
        <v>615</v>
      </c>
      <c r="B593">
        <v>4728.7504883000001</v>
      </c>
      <c r="C593">
        <v>4106.1699219000002</v>
      </c>
      <c r="D593">
        <v>3924.0087890999998</v>
      </c>
      <c r="E593">
        <v>4451.4614258000001</v>
      </c>
      <c r="F593">
        <v>3264.1000976999999</v>
      </c>
      <c r="G593">
        <v>3823.9899902000002</v>
      </c>
      <c r="H593">
        <v>4106.1699219000002</v>
      </c>
      <c r="I593">
        <v>3119.6999512000002</v>
      </c>
      <c r="J593">
        <v>3578.4899902000002</v>
      </c>
      <c r="L593" t="str">
        <f t="shared" si="66"/>
        <v>25FEB2022:16:00:00</v>
      </c>
      <c r="M593">
        <v>16</v>
      </c>
      <c r="N593">
        <f t="shared" si="67"/>
        <v>-622.58056639999995</v>
      </c>
      <c r="O593">
        <f t="shared" si="68"/>
        <v>-622.58056639999995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72"/>
        <v>13.165857829471131</v>
      </c>
    </row>
    <row r="594" spans="1:19" x14ac:dyDescent="0.25">
      <c r="A594" t="s">
        <v>616</v>
      </c>
      <c r="B594">
        <v>4789.0761719000002</v>
      </c>
      <c r="C594">
        <v>4152.1499022999997</v>
      </c>
      <c r="D594">
        <v>3954.0009765999998</v>
      </c>
      <c r="E594">
        <v>4459.0380858999997</v>
      </c>
      <c r="F594">
        <v>3306.8898926000002</v>
      </c>
      <c r="G594">
        <v>3856.3300780999998</v>
      </c>
      <c r="H594">
        <v>4152.1499022999997</v>
      </c>
      <c r="I594">
        <v>3159.2099609000002</v>
      </c>
      <c r="J594">
        <v>3618.6447754000001</v>
      </c>
      <c r="L594" t="str">
        <f t="shared" si="66"/>
        <v>25FEB2022:17:00:00</v>
      </c>
      <c r="M594">
        <v>17</v>
      </c>
      <c r="N594">
        <f t="shared" si="67"/>
        <v>-636.92626960000052</v>
      </c>
      <c r="O594">
        <f t="shared" si="68"/>
        <v>-636.92626960000052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72"/>
        <v>13.299564399020799</v>
      </c>
    </row>
    <row r="595" spans="1:19" x14ac:dyDescent="0.25">
      <c r="A595" t="s">
        <v>617</v>
      </c>
      <c r="B595">
        <v>4899.1826172000001</v>
      </c>
      <c r="C595">
        <v>4307.1699219000002</v>
      </c>
      <c r="D595">
        <v>4026.8876952999999</v>
      </c>
      <c r="E595">
        <v>4394.2475586</v>
      </c>
      <c r="F595">
        <v>3400.6999512000002</v>
      </c>
      <c r="G595">
        <v>3996.9399414</v>
      </c>
      <c r="H595">
        <v>4307.1699219000002</v>
      </c>
      <c r="I595">
        <v>3235.1201172000001</v>
      </c>
      <c r="J595">
        <v>3734.9824219000002</v>
      </c>
      <c r="L595" t="str">
        <f t="shared" si="66"/>
        <v>25FEB2022:18:00:00</v>
      </c>
      <c r="M595">
        <v>18</v>
      </c>
      <c r="N595">
        <f t="shared" si="67"/>
        <v>-592.0126952999999</v>
      </c>
      <c r="O595">
        <f t="shared" si="68"/>
        <v>-592.0126952999999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72"/>
        <v>12.083907491457204</v>
      </c>
    </row>
    <row r="596" spans="1:19" x14ac:dyDescent="0.25">
      <c r="A596" t="s">
        <v>618</v>
      </c>
      <c r="B596">
        <v>5074.7270508000001</v>
      </c>
      <c r="C596">
        <v>4533.5498047000001</v>
      </c>
      <c r="D596">
        <v>4139.5439452999999</v>
      </c>
      <c r="E596">
        <v>4349.1430664</v>
      </c>
      <c r="F596">
        <v>3554.1899414</v>
      </c>
      <c r="G596">
        <v>4236.1201172000001</v>
      </c>
      <c r="H596">
        <v>4533.5498047000001</v>
      </c>
      <c r="I596">
        <v>3353.6101073999998</v>
      </c>
      <c r="J596">
        <v>3919.3674316000001</v>
      </c>
      <c r="L596" t="str">
        <f t="shared" si="66"/>
        <v>25FEB2022:19:00:00</v>
      </c>
      <c r="M596">
        <v>19</v>
      </c>
      <c r="N596">
        <f t="shared" si="67"/>
        <v>-541.17724610000005</v>
      </c>
      <c r="O596">
        <f t="shared" si="68"/>
        <v>-541.17724610000005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72"/>
        <v>10.664164607920867</v>
      </c>
    </row>
    <row r="597" spans="1:19" x14ac:dyDescent="0.25">
      <c r="A597" t="s">
        <v>619</v>
      </c>
      <c r="B597">
        <v>5122.8491211</v>
      </c>
      <c r="C597">
        <v>4656.1000977000003</v>
      </c>
      <c r="D597">
        <v>4241.0395508000001</v>
      </c>
      <c r="E597">
        <v>4354.1455077999999</v>
      </c>
      <c r="F597">
        <v>3647.0700683999999</v>
      </c>
      <c r="G597">
        <v>4366.7099608999997</v>
      </c>
      <c r="H597">
        <v>4656.1000977000003</v>
      </c>
      <c r="I597">
        <v>3426.3000487999998</v>
      </c>
      <c r="J597">
        <v>4024.0451659999999</v>
      </c>
      <c r="L597" t="str">
        <f t="shared" si="66"/>
        <v>25FEB2022:20:00:00</v>
      </c>
      <c r="M597">
        <v>20</v>
      </c>
      <c r="N597">
        <f t="shared" si="67"/>
        <v>-466.74902339999971</v>
      </c>
      <c r="O597">
        <f t="shared" si="68"/>
        <v>-466.74902339999971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72"/>
        <v>9.1111218067608704</v>
      </c>
    </row>
    <row r="598" spans="1:19" x14ac:dyDescent="0.25">
      <c r="A598" t="s">
        <v>620</v>
      </c>
      <c r="B598">
        <v>5081.2802733999997</v>
      </c>
      <c r="C598">
        <v>4654.6699219000002</v>
      </c>
      <c r="D598">
        <v>4222.4125977000003</v>
      </c>
      <c r="E598">
        <v>4287.1308594000002</v>
      </c>
      <c r="F598">
        <v>3647.7299804999998</v>
      </c>
      <c r="G598">
        <v>4354.6401366999999</v>
      </c>
      <c r="H598">
        <v>4654.6699219000002</v>
      </c>
      <c r="I598">
        <v>3415.1899414</v>
      </c>
      <c r="J598">
        <v>4018.0576172000001</v>
      </c>
      <c r="L598" t="str">
        <f t="shared" si="66"/>
        <v>25FEB2022:21:00:00</v>
      </c>
      <c r="M598">
        <v>21</v>
      </c>
      <c r="N598">
        <f t="shared" si="67"/>
        <v>-426.61035149999952</v>
      </c>
      <c r="O598">
        <f t="shared" si="68"/>
        <v>-426.61035149999952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72"/>
        <v>8.3957256546792465</v>
      </c>
    </row>
    <row r="599" spans="1:19" x14ac:dyDescent="0.25">
      <c r="A599" t="s">
        <v>621</v>
      </c>
      <c r="B599">
        <v>4995.4897461</v>
      </c>
      <c r="C599">
        <v>4593.3398438000004</v>
      </c>
      <c r="D599">
        <v>4137.171875</v>
      </c>
      <c r="E599">
        <v>4136.8676758000001</v>
      </c>
      <c r="F599">
        <v>3605.1799316000001</v>
      </c>
      <c r="G599">
        <v>4290.7299805000002</v>
      </c>
      <c r="H599">
        <v>4593.3398438000004</v>
      </c>
      <c r="I599">
        <v>3364.4799804999998</v>
      </c>
      <c r="J599">
        <v>3963.4326172000001</v>
      </c>
      <c r="L599" t="str">
        <f t="shared" si="66"/>
        <v>25FEB2022:22:00:00</v>
      </c>
      <c r="M599">
        <v>22</v>
      </c>
      <c r="N599">
        <f t="shared" si="67"/>
        <v>-402.14990229999967</v>
      </c>
      <c r="O599">
        <f t="shared" si="68"/>
        <v>-402.14990229999967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72"/>
        <v>8.0502597891219736</v>
      </c>
    </row>
    <row r="600" spans="1:19" x14ac:dyDescent="0.25">
      <c r="A600" t="s">
        <v>622</v>
      </c>
      <c r="B600">
        <v>4833.6074219000002</v>
      </c>
      <c r="C600">
        <v>4421.6601563000004</v>
      </c>
      <c r="D600">
        <v>4069.4609375</v>
      </c>
      <c r="E600">
        <v>4032.4069823999998</v>
      </c>
      <c r="F600">
        <v>3469.7600097999998</v>
      </c>
      <c r="G600">
        <v>4116.1801758000001</v>
      </c>
      <c r="H600">
        <v>4421.6601563000004</v>
      </c>
      <c r="I600">
        <v>3248.4799804999998</v>
      </c>
      <c r="J600">
        <v>3814.0200195000002</v>
      </c>
      <c r="L600" t="str">
        <f t="shared" si="66"/>
        <v>25FEB2022:23:00:00</v>
      </c>
      <c r="M600">
        <v>23</v>
      </c>
      <c r="N600">
        <f t="shared" si="67"/>
        <v>-411.94726559999981</v>
      </c>
      <c r="O600">
        <f t="shared" si="68"/>
        <v>-411.94726559999981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72"/>
        <v>8.5225635771237513</v>
      </c>
    </row>
    <row r="601" spans="1:19" x14ac:dyDescent="0.25">
      <c r="A601" t="s">
        <v>623</v>
      </c>
      <c r="B601">
        <v>4661.2622069999998</v>
      </c>
      <c r="C601">
        <v>4221.3598633000001</v>
      </c>
      <c r="D601">
        <v>3928.4567870999999</v>
      </c>
      <c r="E601">
        <v>3870.0942383000001</v>
      </c>
      <c r="F601">
        <v>3307.7099609000002</v>
      </c>
      <c r="G601">
        <v>3911.4499512000002</v>
      </c>
      <c r="H601">
        <v>4221.3598633000001</v>
      </c>
      <c r="I601">
        <v>3110.3000487999998</v>
      </c>
      <c r="J601">
        <v>3637.7048340000001</v>
      </c>
      <c r="L601" t="str">
        <f t="shared" si="66"/>
        <v>26FEB2022:00:00:00</v>
      </c>
      <c r="M601">
        <v>24</v>
      </c>
      <c r="N601">
        <f t="shared" si="67"/>
        <v>-439.90234369999962</v>
      </c>
      <c r="O601">
        <f t="shared" si="68"/>
        <v>-439.90234369999962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72"/>
        <v>9.4374082419002541</v>
      </c>
    </row>
    <row r="602" spans="1:19" x14ac:dyDescent="0.25">
      <c r="A602" t="s">
        <v>624</v>
      </c>
      <c r="B602">
        <v>4520.1855469000002</v>
      </c>
      <c r="C602">
        <v>4239.8901366999999</v>
      </c>
      <c r="D602">
        <v>4312.7124022999997</v>
      </c>
      <c r="E602">
        <v>4076.0102539</v>
      </c>
      <c r="F602">
        <v>3917.2800293</v>
      </c>
      <c r="G602">
        <v>3928.5</v>
      </c>
      <c r="H602">
        <v>4239.8901366999999</v>
      </c>
      <c r="I602">
        <v>3917.2800293</v>
      </c>
      <c r="J602">
        <v>4000.7375487999998</v>
      </c>
      <c r="L602" t="str">
        <f t="shared" si="66"/>
        <v>26FEB2022:01:00:00</v>
      </c>
      <c r="M602">
        <v>1</v>
      </c>
      <c r="N602">
        <f t="shared" si="67"/>
        <v>-280.29541020000033</v>
      </c>
      <c r="O602">
        <f t="shared" si="68"/>
        <v>-280.29541020000033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72"/>
        <v>6.200971338272395</v>
      </c>
    </row>
    <row r="603" spans="1:19" x14ac:dyDescent="0.25">
      <c r="A603" t="s">
        <v>625</v>
      </c>
      <c r="B603">
        <v>4425.8764647999997</v>
      </c>
      <c r="C603">
        <v>4047.3601073999998</v>
      </c>
      <c r="D603">
        <v>4153.0825194999998</v>
      </c>
      <c r="E603">
        <v>3938.6730957</v>
      </c>
      <c r="F603">
        <v>3738.7199707</v>
      </c>
      <c r="G603">
        <v>3746.3601073999998</v>
      </c>
      <c r="H603">
        <v>4047.3601073999998</v>
      </c>
      <c r="I603">
        <v>3738.7199707</v>
      </c>
      <c r="J603">
        <v>3817.7900390999998</v>
      </c>
      <c r="L603" t="str">
        <f t="shared" si="66"/>
        <v>26FEB2022:02:00:00</v>
      </c>
      <c r="M603">
        <v>2</v>
      </c>
      <c r="N603">
        <f t="shared" si="67"/>
        <v>-378.51635739999983</v>
      </c>
      <c r="O603">
        <f t="shared" si="68"/>
        <v>-378.51635739999983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72"/>
        <v>8.5523480018122147</v>
      </c>
    </row>
    <row r="604" spans="1:19" x14ac:dyDescent="0.25">
      <c r="A604" t="s">
        <v>626</v>
      </c>
      <c r="B604">
        <v>4362.9174805000002</v>
      </c>
      <c r="C604">
        <v>3947.0900879000001</v>
      </c>
      <c r="D604">
        <v>4021.9904784999999</v>
      </c>
      <c r="E604">
        <v>3845.0700683999999</v>
      </c>
      <c r="F604">
        <v>3649.5600586</v>
      </c>
      <c r="G604">
        <v>3646.9299316000001</v>
      </c>
      <c r="H604">
        <v>3947.0900879000001</v>
      </c>
      <c r="I604">
        <v>3649.5600586</v>
      </c>
      <c r="J604">
        <v>3723.2851562999999</v>
      </c>
      <c r="L604" t="str">
        <f t="shared" si="66"/>
        <v>26FEB2022:03:00:00</v>
      </c>
      <c r="M604">
        <v>3</v>
      </c>
      <c r="N604">
        <f t="shared" si="67"/>
        <v>-415.82739260000017</v>
      </c>
      <c r="O604">
        <f t="shared" si="68"/>
        <v>-415.82739260000017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72"/>
        <v>9.5309479140628941</v>
      </c>
    </row>
    <row r="605" spans="1:19" x14ac:dyDescent="0.25">
      <c r="A605" t="s">
        <v>627</v>
      </c>
      <c r="B605">
        <v>4348.6171875</v>
      </c>
      <c r="C605">
        <v>3912.6101073999998</v>
      </c>
      <c r="D605">
        <v>3949.8681640999998</v>
      </c>
      <c r="E605">
        <v>3819.7705077999999</v>
      </c>
      <c r="F605">
        <v>3637.4399414</v>
      </c>
      <c r="G605">
        <v>3633.5600586</v>
      </c>
      <c r="H605">
        <v>3912.6101073999998</v>
      </c>
      <c r="I605">
        <v>3637.4399414</v>
      </c>
      <c r="J605">
        <v>3705.2626952999999</v>
      </c>
      <c r="L605" t="str">
        <f t="shared" si="66"/>
        <v>26FEB2022:04:00:00</v>
      </c>
      <c r="M605">
        <v>4</v>
      </c>
      <c r="N605">
        <f t="shared" si="67"/>
        <v>-436.00708010000017</v>
      </c>
      <c r="O605">
        <f t="shared" si="68"/>
        <v>-436.00708010000017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72"/>
        <v>10.026338518674223</v>
      </c>
    </row>
    <row r="606" spans="1:19" x14ac:dyDescent="0.25">
      <c r="A606" t="s">
        <v>628</v>
      </c>
      <c r="B606">
        <v>4386.671875</v>
      </c>
      <c r="C606">
        <v>3954.0300293</v>
      </c>
      <c r="D606">
        <v>3935.6145019999999</v>
      </c>
      <c r="E606">
        <v>3845.1120605000001</v>
      </c>
      <c r="F606">
        <v>3694.1599120999999</v>
      </c>
      <c r="G606">
        <v>3680.3200683999999</v>
      </c>
      <c r="H606">
        <v>3954.0300293</v>
      </c>
      <c r="I606">
        <v>3694.1599120999999</v>
      </c>
      <c r="J606">
        <v>3755.6674804999998</v>
      </c>
      <c r="L606" t="str">
        <f t="shared" si="66"/>
        <v>26FEB2022:05:00:00</v>
      </c>
      <c r="M606">
        <v>5</v>
      </c>
      <c r="N606">
        <f t="shared" si="67"/>
        <v>-432.64184569999998</v>
      </c>
      <c r="O606">
        <f t="shared" si="68"/>
        <v>-432.64184569999998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72"/>
        <v>9.8626443469743208</v>
      </c>
    </row>
    <row r="607" spans="1:19" x14ac:dyDescent="0.25">
      <c r="A607" t="s">
        <v>629</v>
      </c>
      <c r="B607">
        <v>4486.2695313000004</v>
      </c>
      <c r="C607">
        <v>4108.4599608999997</v>
      </c>
      <c r="D607">
        <v>4030.2465820000002</v>
      </c>
      <c r="E607">
        <v>3973.4873047000001</v>
      </c>
      <c r="F607">
        <v>3869.7199707</v>
      </c>
      <c r="G607">
        <v>3837.2700195000002</v>
      </c>
      <c r="H607">
        <v>4108.4599608999997</v>
      </c>
      <c r="I607">
        <v>3869.7199707</v>
      </c>
      <c r="J607">
        <v>3921.2924804999998</v>
      </c>
      <c r="L607" t="str">
        <f t="shared" si="66"/>
        <v>26FEB2022:06:00:00</v>
      </c>
      <c r="M607">
        <v>6</v>
      </c>
      <c r="N607">
        <f t="shared" si="67"/>
        <v>-377.80957040000067</v>
      </c>
      <c r="O607">
        <f t="shared" si="68"/>
        <v>-377.80957040000067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72"/>
        <v>8.4214639304233163</v>
      </c>
    </row>
    <row r="608" spans="1:19" x14ac:dyDescent="0.25">
      <c r="A608" t="s">
        <v>630</v>
      </c>
      <c r="B608">
        <v>4647.4536133000001</v>
      </c>
      <c r="C608">
        <v>4321.5400391000003</v>
      </c>
      <c r="D608">
        <v>4130.3764647999997</v>
      </c>
      <c r="E608">
        <v>4124.3417969000002</v>
      </c>
      <c r="F608">
        <v>4095.7099609000002</v>
      </c>
      <c r="G608">
        <v>4038.5600586</v>
      </c>
      <c r="H608">
        <v>4321.5400391000003</v>
      </c>
      <c r="I608">
        <v>4095.7099609000002</v>
      </c>
      <c r="J608">
        <v>4137.8798827999999</v>
      </c>
      <c r="L608" t="str">
        <f t="shared" si="66"/>
        <v>26FEB2022:07:00:00</v>
      </c>
      <c r="M608">
        <v>7</v>
      </c>
      <c r="N608">
        <f t="shared" si="67"/>
        <v>-325.91357419999986</v>
      </c>
      <c r="O608">
        <f t="shared" si="68"/>
        <v>-325.91357419999986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72"/>
        <v>7.0127343125557227</v>
      </c>
    </row>
    <row r="609" spans="1:19" x14ac:dyDescent="0.25">
      <c r="A609" t="s">
        <v>631</v>
      </c>
      <c r="B609">
        <v>4768.3925780999998</v>
      </c>
      <c r="C609">
        <v>4512.6801758000001</v>
      </c>
      <c r="D609">
        <v>4234.7875977000003</v>
      </c>
      <c r="E609">
        <v>4230.5834961</v>
      </c>
      <c r="F609">
        <v>4279.7299805000002</v>
      </c>
      <c r="G609">
        <v>4200.7001952999999</v>
      </c>
      <c r="H609">
        <v>4512.6801758000001</v>
      </c>
      <c r="I609">
        <v>4279.7299805000002</v>
      </c>
      <c r="J609">
        <v>4318.2099608999997</v>
      </c>
      <c r="L609" t="str">
        <f t="shared" si="66"/>
        <v>26FEB2022:08:00:00</v>
      </c>
      <c r="M609">
        <v>8</v>
      </c>
      <c r="N609">
        <f t="shared" si="67"/>
        <v>-255.71240229999967</v>
      </c>
      <c r="O609">
        <f t="shared" si="68"/>
        <v>-255.71240229999967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72"/>
        <v>5.3626541462718684</v>
      </c>
    </row>
    <row r="610" spans="1:19" x14ac:dyDescent="0.25">
      <c r="A610" t="s">
        <v>632</v>
      </c>
      <c r="B610">
        <v>4907.0649414</v>
      </c>
      <c r="C610">
        <v>4729.3500977000003</v>
      </c>
      <c r="D610">
        <v>4328.1826172000001</v>
      </c>
      <c r="E610">
        <v>4323.9150391000003</v>
      </c>
      <c r="F610">
        <v>4448.2900391000003</v>
      </c>
      <c r="G610">
        <v>4345.7597655999998</v>
      </c>
      <c r="H610">
        <v>4729.3500977000003</v>
      </c>
      <c r="I610">
        <v>4448.2900391000003</v>
      </c>
      <c r="J610">
        <v>4492.9228516000003</v>
      </c>
      <c r="L610" t="str">
        <f t="shared" si="66"/>
        <v>26FEB2022:09:00:00</v>
      </c>
      <c r="M610">
        <v>9</v>
      </c>
      <c r="N610">
        <f t="shared" si="67"/>
        <v>-177.71484369999962</v>
      </c>
      <c r="O610">
        <f t="shared" si="68"/>
        <v>-177.71484369999962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72"/>
        <v>3.6216118152554357</v>
      </c>
    </row>
    <row r="611" spans="1:19" x14ac:dyDescent="0.25">
      <c r="A611" t="s">
        <v>633</v>
      </c>
      <c r="B611">
        <v>4979.3105469000002</v>
      </c>
      <c r="C611">
        <v>4823.7402344000002</v>
      </c>
      <c r="D611">
        <v>4351.9589844000002</v>
      </c>
      <c r="E611">
        <v>4420.4101563000004</v>
      </c>
      <c r="F611">
        <v>4471.8999022999997</v>
      </c>
      <c r="G611">
        <v>4363.0200194999998</v>
      </c>
      <c r="H611">
        <v>4823.7402344000002</v>
      </c>
      <c r="I611">
        <v>4471.8999022999997</v>
      </c>
      <c r="J611">
        <v>4532.6401366999999</v>
      </c>
      <c r="L611" t="str">
        <f t="shared" si="66"/>
        <v>26FEB2022:10:00:00</v>
      </c>
      <c r="M611">
        <v>10</v>
      </c>
      <c r="N611">
        <f t="shared" si="67"/>
        <v>-155.5703125</v>
      </c>
      <c r="O611">
        <f t="shared" si="68"/>
        <v>-155.5703125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72"/>
        <v>3.1243344040241547</v>
      </c>
    </row>
    <row r="612" spans="1:19" x14ac:dyDescent="0.25">
      <c r="A612" t="s">
        <v>634</v>
      </c>
      <c r="B612">
        <v>4982.7768555000002</v>
      </c>
      <c r="C612">
        <v>4766.1000977000003</v>
      </c>
      <c r="D612">
        <v>4221.2680664</v>
      </c>
      <c r="E612">
        <v>4349.0043944999998</v>
      </c>
      <c r="F612">
        <v>4351.7099608999997</v>
      </c>
      <c r="G612">
        <v>4247.7402344000002</v>
      </c>
      <c r="H612">
        <v>4766.1000977000003</v>
      </c>
      <c r="I612">
        <v>4351.7099608999997</v>
      </c>
      <c r="J612">
        <v>4429.3154297000001</v>
      </c>
      <c r="L612" t="str">
        <f t="shared" si="66"/>
        <v>26FEB2022:11:00:00</v>
      </c>
      <c r="M612">
        <v>11</v>
      </c>
      <c r="N612">
        <f t="shared" si="67"/>
        <v>-216.6767577999999</v>
      </c>
      <c r="O612">
        <f t="shared" si="68"/>
        <v>-216.6767577999999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72"/>
        <v>4.3485141735944204</v>
      </c>
    </row>
    <row r="613" spans="1:19" x14ac:dyDescent="0.25">
      <c r="A613" t="s">
        <v>635</v>
      </c>
      <c r="B613">
        <v>4959.9023438000004</v>
      </c>
      <c r="C613">
        <v>4590.8300780999998</v>
      </c>
      <c r="D613">
        <v>3993.4589844000002</v>
      </c>
      <c r="E613">
        <v>4171.5502930000002</v>
      </c>
      <c r="F613">
        <v>4135.6499022999997</v>
      </c>
      <c r="G613">
        <v>4045.25</v>
      </c>
      <c r="H613">
        <v>4590.8300780999998</v>
      </c>
      <c r="I613">
        <v>4135.6499022999997</v>
      </c>
      <c r="J613">
        <v>4226.8452147999997</v>
      </c>
      <c r="L613" t="str">
        <f t="shared" si="66"/>
        <v>26FEB2022:12:00:00</v>
      </c>
      <c r="M613">
        <v>12</v>
      </c>
      <c r="N613">
        <f t="shared" si="67"/>
        <v>-369.07226570000057</v>
      </c>
      <c r="O613">
        <f t="shared" si="68"/>
        <v>-369.07226570000057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72"/>
        <v>7.4411196051339585</v>
      </c>
    </row>
    <row r="614" spans="1:19" x14ac:dyDescent="0.25">
      <c r="A614" t="s">
        <v>636</v>
      </c>
      <c r="B614">
        <v>4788.2539063000004</v>
      </c>
      <c r="C614">
        <v>4378.8500977000003</v>
      </c>
      <c r="D614">
        <v>3803.6325683999999</v>
      </c>
      <c r="E614">
        <v>3993.5441894999999</v>
      </c>
      <c r="F614">
        <v>3901.8999023000001</v>
      </c>
      <c r="G614">
        <v>3830.0100097999998</v>
      </c>
      <c r="H614">
        <v>4378.8500977000003</v>
      </c>
      <c r="I614">
        <v>3901.8999023000001</v>
      </c>
      <c r="J614">
        <v>4003.1650390999998</v>
      </c>
      <c r="L614" t="str">
        <f t="shared" si="66"/>
        <v>26FEB2022:13:00:00</v>
      </c>
      <c r="M614">
        <v>13</v>
      </c>
      <c r="N614">
        <f t="shared" si="67"/>
        <v>-409.40380860000005</v>
      </c>
      <c r="O614">
        <f t="shared" si="68"/>
        <v>-409.40380860000005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si="72"/>
        <v>8.5501691558448769</v>
      </c>
    </row>
    <row r="615" spans="1:19" x14ac:dyDescent="0.25">
      <c r="A615" t="s">
        <v>637</v>
      </c>
      <c r="B615">
        <v>4685.7348633000001</v>
      </c>
      <c r="C615">
        <v>4184.1499022999997</v>
      </c>
      <c r="D615">
        <v>3616.5686034999999</v>
      </c>
      <c r="E615">
        <v>3840.1533202999999</v>
      </c>
      <c r="F615">
        <v>3703.5100097999998</v>
      </c>
      <c r="G615">
        <v>3651.6000976999999</v>
      </c>
      <c r="H615">
        <v>4184.1499022999997</v>
      </c>
      <c r="I615">
        <v>3703.5100097999998</v>
      </c>
      <c r="J615">
        <v>3810.6923827999999</v>
      </c>
      <c r="L615" t="str">
        <f t="shared" si="66"/>
        <v>26FEB2022:14:00:00</v>
      </c>
      <c r="M615">
        <v>14</v>
      </c>
      <c r="N615">
        <f t="shared" si="67"/>
        <v>-501.58496100000048</v>
      </c>
      <c r="O615">
        <f t="shared" si="68"/>
        <v>-501.58496100000048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2"/>
        <v>10.704510085036087</v>
      </c>
    </row>
    <row r="616" spans="1:19" x14ac:dyDescent="0.25">
      <c r="A616" t="s">
        <v>638</v>
      </c>
      <c r="B616">
        <v>4522.2055664</v>
      </c>
      <c r="C616">
        <v>4021.3798827999999</v>
      </c>
      <c r="D616">
        <v>3512.9709472999998</v>
      </c>
      <c r="E616">
        <v>3745.9257812999999</v>
      </c>
      <c r="F616">
        <v>3539.8300780999998</v>
      </c>
      <c r="G616">
        <v>3507.1398926000002</v>
      </c>
      <c r="H616">
        <v>4021.3798827999999</v>
      </c>
      <c r="I616">
        <v>3539.8300780999998</v>
      </c>
      <c r="J616">
        <v>3652.0449219000002</v>
      </c>
      <c r="L616" t="str">
        <f t="shared" si="66"/>
        <v>26FEB2022:15:00:00</v>
      </c>
      <c r="M616">
        <v>15</v>
      </c>
      <c r="N616">
        <f t="shared" si="67"/>
        <v>-500.82568360000005</v>
      </c>
      <c r="O616">
        <f t="shared" si="68"/>
        <v>-500.82568360000005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2"/>
        <v>11.074810205912271</v>
      </c>
    </row>
    <row r="617" spans="1:19" x14ac:dyDescent="0.25">
      <c r="A617" t="s">
        <v>639</v>
      </c>
      <c r="B617">
        <v>4468.3066405999998</v>
      </c>
      <c r="C617">
        <v>3962.3400879000001</v>
      </c>
      <c r="D617">
        <v>3411.4941405999998</v>
      </c>
      <c r="E617">
        <v>3632.6704101999999</v>
      </c>
      <c r="F617">
        <v>3470.3500976999999</v>
      </c>
      <c r="G617">
        <v>3443.2900390999998</v>
      </c>
      <c r="H617">
        <v>3962.3400879000001</v>
      </c>
      <c r="I617">
        <v>3470.3500976999999</v>
      </c>
      <c r="J617">
        <v>3586.5825195000002</v>
      </c>
      <c r="L617" t="str">
        <f t="shared" si="66"/>
        <v>26FEB2022:16:00:00</v>
      </c>
      <c r="M617">
        <v>16</v>
      </c>
      <c r="N617">
        <f t="shared" si="67"/>
        <v>-505.96655269999974</v>
      </c>
      <c r="O617">
        <f t="shared" si="68"/>
        <v>-505.96655269999974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2"/>
        <v>11.32345188897016</v>
      </c>
    </row>
    <row r="618" spans="1:19" x14ac:dyDescent="0.25">
      <c r="A618" t="s">
        <v>640</v>
      </c>
      <c r="B618">
        <v>4467.3891602000003</v>
      </c>
      <c r="C618">
        <v>4003.3200683999999</v>
      </c>
      <c r="D618">
        <v>3431.3088379000001</v>
      </c>
      <c r="E618">
        <v>3662.5185547000001</v>
      </c>
      <c r="F618">
        <v>3478.7700195000002</v>
      </c>
      <c r="G618">
        <v>3451.5700683999999</v>
      </c>
      <c r="H618">
        <v>4003.3200683999999</v>
      </c>
      <c r="I618">
        <v>3478.7700195000002</v>
      </c>
      <c r="J618">
        <v>3603.1074219000002</v>
      </c>
      <c r="L618" t="str">
        <f t="shared" si="66"/>
        <v>26FEB2022:17:00:00</v>
      </c>
      <c r="M618">
        <v>17</v>
      </c>
      <c r="N618">
        <f t="shared" si="67"/>
        <v>-464.06909180000048</v>
      </c>
      <c r="O618">
        <f t="shared" si="68"/>
        <v>-464.06909180000048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2"/>
        <v>10.387926262041264</v>
      </c>
    </row>
    <row r="619" spans="1:19" x14ac:dyDescent="0.25">
      <c r="A619" t="s">
        <v>641</v>
      </c>
      <c r="B619">
        <v>4513.3383789</v>
      </c>
      <c r="C619">
        <v>4179.3999022999997</v>
      </c>
      <c r="D619">
        <v>3482.7233887000002</v>
      </c>
      <c r="E619">
        <v>3717.7089844000002</v>
      </c>
      <c r="F619">
        <v>3611</v>
      </c>
      <c r="G619">
        <v>3562.2800293</v>
      </c>
      <c r="H619">
        <v>4179.3999022999997</v>
      </c>
      <c r="I619">
        <v>3611</v>
      </c>
      <c r="J619">
        <v>3740.9199219000002</v>
      </c>
      <c r="L619" t="str">
        <f t="shared" si="66"/>
        <v>26FEB2022:18:00:00</v>
      </c>
      <c r="M619">
        <v>18</v>
      </c>
      <c r="N619">
        <f t="shared" si="67"/>
        <v>-333.93847660000029</v>
      </c>
      <c r="O619">
        <f t="shared" si="68"/>
        <v>-333.93847660000029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2"/>
        <v>7.3989240018247528</v>
      </c>
    </row>
    <row r="620" spans="1:19" x14ac:dyDescent="0.25">
      <c r="A620" t="s">
        <v>642</v>
      </c>
      <c r="B620">
        <v>4636.1508789</v>
      </c>
      <c r="C620">
        <v>4389.5297852000003</v>
      </c>
      <c r="D620">
        <v>3640.9514159999999</v>
      </c>
      <c r="E620">
        <v>3858.2490234000002</v>
      </c>
      <c r="F620">
        <v>3828.6000976999999</v>
      </c>
      <c r="G620">
        <v>3740.75</v>
      </c>
      <c r="H620">
        <v>4389.5297852000003</v>
      </c>
      <c r="I620">
        <v>3828.6000976999999</v>
      </c>
      <c r="J620">
        <v>3946.8701172000001</v>
      </c>
      <c r="L620" t="str">
        <f t="shared" si="66"/>
        <v>26FEB2022:19:00:00</v>
      </c>
      <c r="M620">
        <v>19</v>
      </c>
      <c r="N620">
        <f t="shared" si="67"/>
        <v>-246.62109369999962</v>
      </c>
      <c r="O620">
        <f t="shared" si="68"/>
        <v>-246.62109369999962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2"/>
        <v>5.3195225984214378</v>
      </c>
    </row>
    <row r="621" spans="1:19" x14ac:dyDescent="0.25">
      <c r="A621" t="s">
        <v>643</v>
      </c>
      <c r="B621">
        <v>4710.2373047000001</v>
      </c>
      <c r="C621">
        <v>4499.3701172000001</v>
      </c>
      <c r="D621">
        <v>3739.3334961</v>
      </c>
      <c r="E621">
        <v>3956.0805664</v>
      </c>
      <c r="F621">
        <v>3974.1999512000002</v>
      </c>
      <c r="G621">
        <v>3862.8000487999998</v>
      </c>
      <c r="H621">
        <v>4499.3701172000001</v>
      </c>
      <c r="I621">
        <v>3974.1999512000002</v>
      </c>
      <c r="J621">
        <v>4077.6425780999998</v>
      </c>
      <c r="L621" t="str">
        <f t="shared" si="66"/>
        <v>26FEB2022:20:00:00</v>
      </c>
      <c r="M621">
        <v>20</v>
      </c>
      <c r="N621">
        <f t="shared" si="67"/>
        <v>-210.8671875</v>
      </c>
      <c r="O621">
        <f t="shared" si="68"/>
        <v>-210.8671875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2"/>
        <v>4.4767847957382338</v>
      </c>
    </row>
    <row r="622" spans="1:19" x14ac:dyDescent="0.25">
      <c r="A622" t="s">
        <v>644</v>
      </c>
      <c r="B622">
        <v>4667.9692383000001</v>
      </c>
      <c r="C622">
        <v>4440.1699219000002</v>
      </c>
      <c r="D622">
        <v>3771.1835937999999</v>
      </c>
      <c r="E622">
        <v>4002.2700195000002</v>
      </c>
      <c r="F622">
        <v>3948.0300293</v>
      </c>
      <c r="G622">
        <v>3823.3601073999998</v>
      </c>
      <c r="H622">
        <v>4440.1699219000002</v>
      </c>
      <c r="I622">
        <v>3948.0300293</v>
      </c>
      <c r="J622">
        <v>4039.8977051000002</v>
      </c>
      <c r="L622" t="str">
        <f t="shared" si="66"/>
        <v>26FEB2022:21:00:00</v>
      </c>
      <c r="M622">
        <v>21</v>
      </c>
      <c r="N622">
        <f t="shared" si="67"/>
        <v>-227.79931639999995</v>
      </c>
      <c r="O622">
        <f t="shared" si="68"/>
        <v>-227.79931639999995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2"/>
        <v>4.8800517906360676</v>
      </c>
    </row>
    <row r="623" spans="1:19" x14ac:dyDescent="0.25">
      <c r="A623" t="s">
        <v>645</v>
      </c>
      <c r="B623">
        <v>4586.2309569999998</v>
      </c>
      <c r="C623">
        <v>4326.6899414</v>
      </c>
      <c r="D623">
        <v>3750.6145019999999</v>
      </c>
      <c r="E623">
        <v>3993.2009277000002</v>
      </c>
      <c r="F623">
        <v>3875.4199219000002</v>
      </c>
      <c r="G623">
        <v>3744.1499023000001</v>
      </c>
      <c r="H623">
        <v>4326.6899414</v>
      </c>
      <c r="I623">
        <v>3875.4199219000002</v>
      </c>
      <c r="J623">
        <v>3955.4199219000002</v>
      </c>
      <c r="L623" t="str">
        <f t="shared" si="66"/>
        <v>26FEB2022:22:00:00</v>
      </c>
      <c r="M623">
        <v>22</v>
      </c>
      <c r="N623">
        <f t="shared" si="67"/>
        <v>-259.54101559999981</v>
      </c>
      <c r="O623">
        <f t="shared" si="68"/>
        <v>-259.54101559999981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2"/>
        <v>5.6591353124914114</v>
      </c>
    </row>
    <row r="624" spans="1:19" x14ac:dyDescent="0.25">
      <c r="A624" t="s">
        <v>646</v>
      </c>
      <c r="B624">
        <v>4449.2216797000001</v>
      </c>
      <c r="C624">
        <v>4135.0297852000003</v>
      </c>
      <c r="D624">
        <v>3677.0083008000001</v>
      </c>
      <c r="E624">
        <v>3918.6162109000002</v>
      </c>
      <c r="F624">
        <v>3743.3000487999998</v>
      </c>
      <c r="G624">
        <v>3625</v>
      </c>
      <c r="H624">
        <v>4135.0297852000003</v>
      </c>
      <c r="I624">
        <v>3743.3000487999998</v>
      </c>
      <c r="J624">
        <v>3811.6574707</v>
      </c>
      <c r="L624" t="str">
        <f t="shared" si="66"/>
        <v>26FEB2022:23:00:00</v>
      </c>
      <c r="M624">
        <v>23</v>
      </c>
      <c r="N624">
        <f t="shared" si="67"/>
        <v>-314.19189449999976</v>
      </c>
      <c r="O624">
        <f t="shared" si="68"/>
        <v>-314.19189449999976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2"/>
        <v>7.0617271315909118</v>
      </c>
    </row>
    <row r="625" spans="1:19" x14ac:dyDescent="0.25">
      <c r="A625" t="s">
        <v>647</v>
      </c>
      <c r="B625">
        <v>4296.2900391000003</v>
      </c>
      <c r="C625">
        <v>3943.2800293</v>
      </c>
      <c r="D625">
        <v>3575.5751952999999</v>
      </c>
      <c r="E625">
        <v>3822.8852539</v>
      </c>
      <c r="F625">
        <v>3605.6599120999999</v>
      </c>
      <c r="G625">
        <v>3505.2700195000002</v>
      </c>
      <c r="H625">
        <v>3943.2800293</v>
      </c>
      <c r="I625">
        <v>3605.6599120999999</v>
      </c>
      <c r="J625">
        <v>3664.9675293</v>
      </c>
      <c r="L625" t="str">
        <f t="shared" si="66"/>
        <v>27FEB2022:00:00:00</v>
      </c>
      <c r="M625">
        <v>24</v>
      </c>
      <c r="N625">
        <f t="shared" si="67"/>
        <v>-353.01000980000026</v>
      </c>
      <c r="O625">
        <f t="shared" si="68"/>
        <v>-353.01000980000026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2"/>
        <v>8.2166242638951328</v>
      </c>
    </row>
    <row r="626" spans="1:19" x14ac:dyDescent="0.25">
      <c r="A626" t="s">
        <v>648</v>
      </c>
      <c r="B626">
        <v>4160.7045897999997</v>
      </c>
      <c r="C626">
        <v>3872.1298827999999</v>
      </c>
      <c r="D626">
        <v>3941.9179687999999</v>
      </c>
      <c r="E626">
        <v>4039.0441894999999</v>
      </c>
      <c r="F626">
        <v>3914.7199707</v>
      </c>
      <c r="G626">
        <v>3686.1000976999999</v>
      </c>
      <c r="H626">
        <v>3872.1298827999999</v>
      </c>
      <c r="I626">
        <v>3914.7199707</v>
      </c>
      <c r="J626">
        <v>3846.9174804999998</v>
      </c>
      <c r="L626" t="str">
        <f t="shared" si="66"/>
        <v>27FEB2022:01:00:00</v>
      </c>
      <c r="M626">
        <v>1</v>
      </c>
      <c r="N626">
        <f t="shared" si="67"/>
        <v>-288.57470699999976</v>
      </c>
      <c r="O626">
        <f t="shared" si="68"/>
        <v>-288.57470699999976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2"/>
        <v>6.9357172750846798</v>
      </c>
    </row>
    <row r="627" spans="1:19" x14ac:dyDescent="0.25">
      <c r="A627" t="s">
        <v>649</v>
      </c>
      <c r="B627">
        <v>4061.1379394999999</v>
      </c>
      <c r="C627">
        <v>3672.6599120999999</v>
      </c>
      <c r="D627">
        <v>3809.7937012000002</v>
      </c>
      <c r="E627">
        <v>3900.3996582</v>
      </c>
      <c r="F627">
        <v>3748.6201172000001</v>
      </c>
      <c r="G627">
        <v>3456.0100097999998</v>
      </c>
      <c r="H627">
        <v>3672.6599120999999</v>
      </c>
      <c r="I627">
        <v>3748.6201172000001</v>
      </c>
      <c r="J627">
        <v>3656.4775390999998</v>
      </c>
      <c r="L627" t="str">
        <f t="shared" si="66"/>
        <v>27FEB2022:02:00:00</v>
      </c>
      <c r="M627">
        <v>2</v>
      </c>
      <c r="N627">
        <f t="shared" si="67"/>
        <v>-388.47802739999997</v>
      </c>
      <c r="O627">
        <f t="shared" si="68"/>
        <v>-388.47802739999997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2"/>
        <v>9.5657432273238356</v>
      </c>
    </row>
    <row r="628" spans="1:19" x14ac:dyDescent="0.25">
      <c r="A628" t="s">
        <v>650</v>
      </c>
      <c r="B628">
        <v>4007.5681152000002</v>
      </c>
      <c r="C628">
        <v>3582.0500487999998</v>
      </c>
      <c r="D628">
        <v>3721.9379883000001</v>
      </c>
      <c r="E628">
        <v>3827.7866211</v>
      </c>
      <c r="F628">
        <v>3681.4699707</v>
      </c>
      <c r="G628">
        <v>3341.6000976999999</v>
      </c>
      <c r="H628">
        <v>3582.0500487999998</v>
      </c>
      <c r="I628">
        <v>3681.4699707</v>
      </c>
      <c r="J628">
        <v>3571.6474609000002</v>
      </c>
      <c r="L628" t="str">
        <f t="shared" si="66"/>
        <v>27FEB2022:03:00:00</v>
      </c>
      <c r="M628">
        <v>3</v>
      </c>
      <c r="N628">
        <f t="shared" si="67"/>
        <v>-425.51806640000041</v>
      </c>
      <c r="O628">
        <f t="shared" si="68"/>
        <v>-425.51806640000041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2"/>
        <v>10.617862358623059</v>
      </c>
    </row>
    <row r="629" spans="1:19" x14ac:dyDescent="0.25">
      <c r="A629" t="s">
        <v>651</v>
      </c>
      <c r="B629">
        <v>4012.6313476999999</v>
      </c>
      <c r="C629">
        <v>3539.1799316000001</v>
      </c>
      <c r="D629">
        <v>3720.0314941000001</v>
      </c>
      <c r="E629">
        <v>3835.1308594000002</v>
      </c>
      <c r="F629">
        <v>3644</v>
      </c>
      <c r="G629">
        <v>3306.2299804999998</v>
      </c>
      <c r="H629">
        <v>3539.1799316000001</v>
      </c>
      <c r="I629">
        <v>3644</v>
      </c>
      <c r="J629">
        <v>3533.3525390999998</v>
      </c>
      <c r="L629" t="str">
        <f t="shared" si="66"/>
        <v>27FEB2022:04:00:00</v>
      </c>
      <c r="M629">
        <v>4</v>
      </c>
      <c r="N629">
        <f t="shared" si="67"/>
        <v>-473.45141609999973</v>
      </c>
      <c r="O629">
        <f t="shared" si="68"/>
        <v>-473.45141609999973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2"/>
        <v>11.799026002510232</v>
      </c>
    </row>
    <row r="630" spans="1:19" x14ac:dyDescent="0.25">
      <c r="A630" t="s">
        <v>652</v>
      </c>
      <c r="B630">
        <v>4099.2294922000001</v>
      </c>
      <c r="C630">
        <v>3568.5700683999999</v>
      </c>
      <c r="D630">
        <v>3751.0690918</v>
      </c>
      <c r="E630">
        <v>3913.5041504000001</v>
      </c>
      <c r="F630">
        <v>3674.7099609000002</v>
      </c>
      <c r="G630">
        <v>3340.1599120999999</v>
      </c>
      <c r="H630">
        <v>3568.5700683999999</v>
      </c>
      <c r="I630">
        <v>3674.7099609000002</v>
      </c>
      <c r="J630">
        <v>3564.5375976999999</v>
      </c>
      <c r="L630" t="str">
        <f t="shared" si="66"/>
        <v>27FEB2022:05:00:00</v>
      </c>
      <c r="M630">
        <v>5</v>
      </c>
      <c r="N630">
        <f t="shared" si="67"/>
        <v>-530.65942380000024</v>
      </c>
      <c r="O630">
        <f t="shared" si="68"/>
        <v>-530.65942380000024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2"/>
        <v>12.945345577985744</v>
      </c>
    </row>
    <row r="631" spans="1:19" x14ac:dyDescent="0.25">
      <c r="A631" t="s">
        <v>653</v>
      </c>
      <c r="B631">
        <v>4224.0600586</v>
      </c>
      <c r="C631">
        <v>3698.5700683999999</v>
      </c>
      <c r="D631">
        <v>3813.3322754000001</v>
      </c>
      <c r="E631">
        <v>4005.7001952999999</v>
      </c>
      <c r="F631">
        <v>3798.6599120999999</v>
      </c>
      <c r="G631">
        <v>3486.1000976999999</v>
      </c>
      <c r="H631">
        <v>3698.5700683999999</v>
      </c>
      <c r="I631">
        <v>3798.6599120999999</v>
      </c>
      <c r="J631">
        <v>3695.4975586</v>
      </c>
      <c r="L631" t="str">
        <f t="shared" si="66"/>
        <v>27FEB2022:06:00:00</v>
      </c>
      <c r="M631">
        <v>6</v>
      </c>
      <c r="N631">
        <f t="shared" si="67"/>
        <v>-525.48999020000019</v>
      </c>
      <c r="O631">
        <f t="shared" si="68"/>
        <v>-525.48999020000019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2"/>
        <v>12.440400536685688</v>
      </c>
    </row>
    <row r="632" spans="1:19" x14ac:dyDescent="0.25">
      <c r="A632" t="s">
        <v>654</v>
      </c>
      <c r="B632">
        <v>4332.2133789</v>
      </c>
      <c r="C632">
        <v>3888.7900390999998</v>
      </c>
      <c r="D632">
        <v>3925.3291015999998</v>
      </c>
      <c r="E632">
        <v>4177.8256836</v>
      </c>
      <c r="F632">
        <v>3978.4399414</v>
      </c>
      <c r="G632">
        <v>3694.6499023000001</v>
      </c>
      <c r="H632">
        <v>3888.7900390999998</v>
      </c>
      <c r="I632">
        <v>3978.4399414</v>
      </c>
      <c r="J632">
        <v>3885.0800780999998</v>
      </c>
      <c r="L632" t="str">
        <f t="shared" si="66"/>
        <v>27FEB2022:07:00:00</v>
      </c>
      <c r="M632">
        <v>7</v>
      </c>
      <c r="N632">
        <f t="shared" si="67"/>
        <v>-443.42333980000012</v>
      </c>
      <c r="O632">
        <f t="shared" si="68"/>
        <v>-443.42333980000012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2"/>
        <v>10.23549167637238</v>
      </c>
    </row>
    <row r="633" spans="1:19" x14ac:dyDescent="0.25">
      <c r="A633" t="s">
        <v>655</v>
      </c>
      <c r="B633">
        <v>4448.8618164</v>
      </c>
      <c r="C633">
        <v>4063.1599120999999</v>
      </c>
      <c r="D633">
        <v>3991.4794922000001</v>
      </c>
      <c r="E633">
        <v>4254.0747069999998</v>
      </c>
      <c r="F633">
        <v>4156.5097655999998</v>
      </c>
      <c r="G633">
        <v>3872.25</v>
      </c>
      <c r="H633">
        <v>4063.1599120999999</v>
      </c>
      <c r="I633">
        <v>4156.5097655999998</v>
      </c>
      <c r="J633">
        <v>4062.1074219000002</v>
      </c>
      <c r="L633" t="str">
        <f t="shared" si="66"/>
        <v>27FEB2022:08:00:00</v>
      </c>
      <c r="M633">
        <v>8</v>
      </c>
      <c r="N633">
        <f t="shared" si="67"/>
        <v>-385.70190430000002</v>
      </c>
      <c r="O633">
        <f t="shared" si="68"/>
        <v>-385.70190430000002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2"/>
        <v>8.6696759804535439</v>
      </c>
    </row>
    <row r="634" spans="1:19" x14ac:dyDescent="0.25">
      <c r="A634" t="s">
        <v>656</v>
      </c>
      <c r="B634">
        <v>4526.1459961</v>
      </c>
      <c r="C634">
        <v>4293.8598633000001</v>
      </c>
      <c r="D634">
        <v>4074.4167480000001</v>
      </c>
      <c r="E634">
        <v>4327.6855469000002</v>
      </c>
      <c r="F634">
        <v>4381.0200194999998</v>
      </c>
      <c r="G634">
        <v>4098.6499022999997</v>
      </c>
      <c r="H634">
        <v>4293.8598633000001</v>
      </c>
      <c r="I634">
        <v>4381.0200194999998</v>
      </c>
      <c r="J634">
        <v>4288.6372069999998</v>
      </c>
      <c r="L634" t="str">
        <f t="shared" si="66"/>
        <v>27FEB2022:09:00:00</v>
      </c>
      <c r="M634">
        <v>9</v>
      </c>
      <c r="N634">
        <f t="shared" si="67"/>
        <v>-232.2861327999999</v>
      </c>
      <c r="O634">
        <f t="shared" si="68"/>
        <v>-232.2861327999999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2"/>
        <v>5.1320954516304074</v>
      </c>
    </row>
    <row r="635" spans="1:19" x14ac:dyDescent="0.25">
      <c r="A635" t="s">
        <v>657</v>
      </c>
      <c r="B635">
        <v>4588.5185547000001</v>
      </c>
      <c r="C635">
        <v>4443.2299805000002</v>
      </c>
      <c r="D635">
        <v>4161.4184569999998</v>
      </c>
      <c r="E635">
        <v>4303.1064452999999</v>
      </c>
      <c r="F635">
        <v>4522.4702147999997</v>
      </c>
      <c r="G635">
        <v>4234.1000977000003</v>
      </c>
      <c r="H635">
        <v>4443.2299805000002</v>
      </c>
      <c r="I635">
        <v>4522.4702147999997</v>
      </c>
      <c r="J635">
        <v>4430.5678711</v>
      </c>
      <c r="L635" t="str">
        <f t="shared" si="66"/>
        <v>27FEB2022:10:00:00</v>
      </c>
      <c r="M635">
        <v>10</v>
      </c>
      <c r="N635">
        <f t="shared" si="67"/>
        <v>-145.28857419999986</v>
      </c>
      <c r="O635">
        <f t="shared" si="68"/>
        <v>-145.28857419999986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2"/>
        <v>3.1663503692533048</v>
      </c>
    </row>
    <row r="636" spans="1:19" x14ac:dyDescent="0.25">
      <c r="A636" t="s">
        <v>658</v>
      </c>
      <c r="B636">
        <v>4535.7817383000001</v>
      </c>
      <c r="C636">
        <v>4424.5097655999998</v>
      </c>
      <c r="D636">
        <v>4095.0866698999998</v>
      </c>
      <c r="E636">
        <v>4251.6127930000002</v>
      </c>
      <c r="F636">
        <v>4505.3500977000003</v>
      </c>
      <c r="G636">
        <v>4186.25</v>
      </c>
      <c r="H636">
        <v>4424.5097655999998</v>
      </c>
      <c r="I636">
        <v>4505.3500977000003</v>
      </c>
      <c r="J636">
        <v>4405.3647461</v>
      </c>
      <c r="L636" t="str">
        <f t="shared" si="66"/>
        <v>27FEB2022:11:00:00</v>
      </c>
      <c r="M636">
        <v>11</v>
      </c>
      <c r="N636">
        <f t="shared" si="67"/>
        <v>-111.27197270000033</v>
      </c>
      <c r="O636">
        <f t="shared" si="68"/>
        <v>-111.27197270000033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2"/>
        <v>2.4532038603273887</v>
      </c>
    </row>
    <row r="637" spans="1:19" x14ac:dyDescent="0.25">
      <c r="A637" t="s">
        <v>659</v>
      </c>
      <c r="B637">
        <v>4428.6450194999998</v>
      </c>
      <c r="C637">
        <v>4290.0400391000003</v>
      </c>
      <c r="D637">
        <v>3986.5063476999999</v>
      </c>
      <c r="E637">
        <v>4197.7202147999997</v>
      </c>
      <c r="F637">
        <v>4373.1401366999999</v>
      </c>
      <c r="G637">
        <v>4029.4599609000002</v>
      </c>
      <c r="H637">
        <v>4290.0400391000003</v>
      </c>
      <c r="I637">
        <v>4373.1401366999999</v>
      </c>
      <c r="J637">
        <v>4266.4448241999999</v>
      </c>
      <c r="L637" t="str">
        <f t="shared" si="66"/>
        <v>27FEB2022:12:00:00</v>
      </c>
      <c r="M637">
        <v>12</v>
      </c>
      <c r="N637">
        <f t="shared" si="67"/>
        <v>-138.60498039999948</v>
      </c>
      <c r="O637">
        <f t="shared" si="68"/>
        <v>-138.60498039999948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2"/>
        <v>3.1297378721866531</v>
      </c>
    </row>
    <row r="638" spans="1:19" x14ac:dyDescent="0.25">
      <c r="A638" t="s">
        <v>660</v>
      </c>
      <c r="B638">
        <v>4311.7670897999997</v>
      </c>
      <c r="C638">
        <v>4110.0898438000004</v>
      </c>
      <c r="D638">
        <v>3738.6530762000002</v>
      </c>
      <c r="E638">
        <v>3985.2617187999999</v>
      </c>
      <c r="F638">
        <v>4187.8598633000001</v>
      </c>
      <c r="G638">
        <v>3825.0500487999998</v>
      </c>
      <c r="H638">
        <v>4110.0898438000004</v>
      </c>
      <c r="I638">
        <v>4187.8598633000001</v>
      </c>
      <c r="J638">
        <v>4077.7148437999999</v>
      </c>
      <c r="L638" t="str">
        <f t="shared" si="66"/>
        <v>27FEB2022:13:00:00</v>
      </c>
      <c r="M638">
        <v>13</v>
      </c>
      <c r="N638">
        <f t="shared" si="67"/>
        <v>-201.67724599999929</v>
      </c>
      <c r="O638">
        <f t="shared" si="68"/>
        <v>-201.67724599999929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2"/>
        <v>4.6773687400020032</v>
      </c>
    </row>
    <row r="639" spans="1:19" x14ac:dyDescent="0.25">
      <c r="A639" t="s">
        <v>661</v>
      </c>
      <c r="B639">
        <v>4141.5327147999997</v>
      </c>
      <c r="C639">
        <v>3941.3500976999999</v>
      </c>
      <c r="D639">
        <v>3544.3806152000002</v>
      </c>
      <c r="E639">
        <v>3744.7644043</v>
      </c>
      <c r="F639">
        <v>4020.5600586</v>
      </c>
      <c r="G639">
        <v>3644.9599609000002</v>
      </c>
      <c r="H639">
        <v>3941.3500976999999</v>
      </c>
      <c r="I639">
        <v>4020.5600586</v>
      </c>
      <c r="J639">
        <v>3906.8574219000002</v>
      </c>
      <c r="L639" t="str">
        <f t="shared" si="66"/>
        <v>27FEB2022:14:00:00</v>
      </c>
      <c r="M639">
        <v>14</v>
      </c>
      <c r="N639">
        <f t="shared" si="67"/>
        <v>-200.18261709999979</v>
      </c>
      <c r="O639">
        <f t="shared" si="68"/>
        <v>-200.18261709999979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2"/>
        <v>4.8335394378181764</v>
      </c>
    </row>
    <row r="640" spans="1:19" x14ac:dyDescent="0.25">
      <c r="A640" t="s">
        <v>662</v>
      </c>
      <c r="B640">
        <v>3927.2966308999999</v>
      </c>
      <c r="C640">
        <v>3800.0500487999998</v>
      </c>
      <c r="D640">
        <v>3453.5515137000002</v>
      </c>
      <c r="E640">
        <v>3651.4743652000002</v>
      </c>
      <c r="F640">
        <v>3883.8601073999998</v>
      </c>
      <c r="G640">
        <v>3499.3100586</v>
      </c>
      <c r="H640">
        <v>3800.0500487999998</v>
      </c>
      <c r="I640">
        <v>3883.8601073999998</v>
      </c>
      <c r="J640">
        <v>3766.7700195000002</v>
      </c>
      <c r="L640" t="str">
        <f t="shared" si="66"/>
        <v>27FEB2022:15:00:00</v>
      </c>
      <c r="M640">
        <v>15</v>
      </c>
      <c r="N640">
        <f t="shared" si="67"/>
        <v>-127.24658210000007</v>
      </c>
      <c r="O640">
        <f t="shared" si="68"/>
        <v>-127.24658210000007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2"/>
        <v>3.2400552863469234</v>
      </c>
    </row>
    <row r="641" spans="1:19" x14ac:dyDescent="0.25">
      <c r="A641" t="s">
        <v>663</v>
      </c>
      <c r="B641">
        <v>3738.8146972999998</v>
      </c>
      <c r="C641">
        <v>3744.7399902000002</v>
      </c>
      <c r="D641">
        <v>3398.8300780999998</v>
      </c>
      <c r="E641">
        <v>3586.2727051000002</v>
      </c>
      <c r="F641">
        <v>3830.9899902000002</v>
      </c>
      <c r="G641">
        <v>3448.5100097999998</v>
      </c>
      <c r="H641">
        <v>3744.7399902000002</v>
      </c>
      <c r="I641">
        <v>3830.9899902000002</v>
      </c>
      <c r="J641">
        <v>3713.8076172000001</v>
      </c>
      <c r="L641" t="str">
        <f t="shared" si="66"/>
        <v>27FEB2022:16:00:00</v>
      </c>
      <c r="M641">
        <v>16</v>
      </c>
      <c r="N641">
        <f t="shared" si="67"/>
        <v>5.925292900000386</v>
      </c>
      <c r="O641" t="str">
        <f t="shared" si="68"/>
        <v/>
      </c>
      <c r="P641">
        <f t="shared" si="69"/>
        <v>5.925292900000386</v>
      </c>
      <c r="Q641" t="str">
        <f t="shared" si="70"/>
        <v/>
      </c>
      <c r="R641">
        <f t="shared" si="71"/>
        <v>1</v>
      </c>
      <c r="S641">
        <f t="shared" si="72"/>
        <v>0.15848051801763163</v>
      </c>
    </row>
    <row r="642" spans="1:19" x14ac:dyDescent="0.25">
      <c r="A642" t="s">
        <v>664</v>
      </c>
      <c r="B642">
        <v>3621.5861816000001</v>
      </c>
      <c r="C642">
        <v>3777.9499512000002</v>
      </c>
      <c r="D642">
        <v>3431.7490234000002</v>
      </c>
      <c r="E642">
        <v>3625.9763183999999</v>
      </c>
      <c r="F642">
        <v>3886.6398926000002</v>
      </c>
      <c r="G642">
        <v>3490.1899414</v>
      </c>
      <c r="H642">
        <v>3777.9499512000002</v>
      </c>
      <c r="I642">
        <v>3886.6398926000002</v>
      </c>
      <c r="J642">
        <v>3760.3549804999998</v>
      </c>
      <c r="L642" t="str">
        <f t="shared" si="66"/>
        <v>27FEB2022:17:00:00</v>
      </c>
      <c r="M642">
        <v>17</v>
      </c>
      <c r="N642">
        <f t="shared" si="67"/>
        <v>156.36376960000007</v>
      </c>
      <c r="O642" t="str">
        <f t="shared" si="68"/>
        <v/>
      </c>
      <c r="P642">
        <f t="shared" si="69"/>
        <v>156.36376960000007</v>
      </c>
      <c r="Q642" t="str">
        <f t="shared" si="70"/>
        <v/>
      </c>
      <c r="R642">
        <f t="shared" si="71"/>
        <v>1</v>
      </c>
      <c r="S642">
        <f t="shared" si="72"/>
        <v>4.3175493211905085</v>
      </c>
    </row>
    <row r="643" spans="1:19" x14ac:dyDescent="0.25">
      <c r="A643" t="s">
        <v>665</v>
      </c>
      <c r="B643">
        <v>3609.6704101999999</v>
      </c>
      <c r="C643">
        <v>3974.6899414</v>
      </c>
      <c r="D643">
        <v>3477.4772948999998</v>
      </c>
      <c r="E643">
        <v>3687.5539551000002</v>
      </c>
      <c r="F643">
        <v>4093.7299804999998</v>
      </c>
      <c r="G643">
        <v>3685.1201172000001</v>
      </c>
      <c r="H643">
        <v>3974.6899414</v>
      </c>
      <c r="I643">
        <v>4093.7299804999998</v>
      </c>
      <c r="J643">
        <v>3961.8173827999999</v>
      </c>
      <c r="L643" t="str">
        <f t="shared" ref="L643:L673" si="73">A643</f>
        <v>27FEB2022:18:00:00</v>
      </c>
      <c r="M643">
        <v>18</v>
      </c>
      <c r="N643">
        <f t="shared" ref="N643:N673" si="74">C643-B643</f>
        <v>365.01953120000007</v>
      </c>
      <c r="O643" t="str">
        <f t="shared" ref="O643:O673" si="75">IF(N643&lt;0,N643,"")</f>
        <v/>
      </c>
      <c r="P643">
        <f t="shared" ref="P643:P673" si="76">IF(N643&gt;0,N643,"")</f>
        <v>365.01953120000007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ref="S643:S673" si="79">ABS((B643-C643)/B643)*100</f>
        <v>10.112267595638338</v>
      </c>
    </row>
    <row r="644" spans="1:19" x14ac:dyDescent="0.25">
      <c r="A644" t="s">
        <v>666</v>
      </c>
      <c r="B644">
        <v>3757.7263183999999</v>
      </c>
      <c r="C644">
        <v>4271.4902344000002</v>
      </c>
      <c r="D644">
        <v>3615.1501465000001</v>
      </c>
      <c r="E644">
        <v>3833.8054198999998</v>
      </c>
      <c r="F644">
        <v>4388.6298827999999</v>
      </c>
      <c r="G644">
        <v>3996.6398926000002</v>
      </c>
      <c r="H644">
        <v>4271.4902344000002</v>
      </c>
      <c r="I644">
        <v>4388.6298827999999</v>
      </c>
      <c r="J644">
        <v>4261.3476563000004</v>
      </c>
      <c r="L644" t="str">
        <f t="shared" si="73"/>
        <v>27FEB2022:19:00:00</v>
      </c>
      <c r="M644">
        <v>19</v>
      </c>
      <c r="N644">
        <f t="shared" si="74"/>
        <v>513.76391600000034</v>
      </c>
      <c r="O644" t="str">
        <f t="shared" si="75"/>
        <v/>
      </c>
      <c r="P644">
        <f t="shared" si="76"/>
        <v>513.76391600000034</v>
      </c>
      <c r="Q644" t="str">
        <f t="shared" si="77"/>
        <v/>
      </c>
      <c r="R644">
        <f t="shared" si="78"/>
        <v>1</v>
      </c>
      <c r="S644">
        <f t="shared" si="79"/>
        <v>13.672201551356075</v>
      </c>
    </row>
    <row r="645" spans="1:19" x14ac:dyDescent="0.25">
      <c r="A645" t="s">
        <v>667</v>
      </c>
      <c r="B645">
        <v>3990.5087890999998</v>
      </c>
      <c r="C645">
        <v>4504.1699219000002</v>
      </c>
      <c r="D645">
        <v>3725.6215820000002</v>
      </c>
      <c r="E645">
        <v>3954.4243164</v>
      </c>
      <c r="F645">
        <v>4611.7998047000001</v>
      </c>
      <c r="G645">
        <v>4256.0600586</v>
      </c>
      <c r="H645">
        <v>4504.1699219000002</v>
      </c>
      <c r="I645">
        <v>4611.7998047000001</v>
      </c>
      <c r="J645">
        <v>4495.9570313000004</v>
      </c>
      <c r="L645" t="str">
        <f t="shared" si="73"/>
        <v>27FEB2022:20:00:00</v>
      </c>
      <c r="M645">
        <v>20</v>
      </c>
      <c r="N645">
        <f t="shared" si="74"/>
        <v>513.66113280000036</v>
      </c>
      <c r="O645" t="str">
        <f t="shared" si="75"/>
        <v/>
      </c>
      <c r="P645">
        <f t="shared" si="76"/>
        <v>513.66113280000036</v>
      </c>
      <c r="Q645" t="str">
        <f t="shared" si="77"/>
        <v/>
      </c>
      <c r="R645">
        <f t="shared" si="78"/>
        <v>1</v>
      </c>
      <c r="S645">
        <f t="shared" si="79"/>
        <v>12.872071205633128</v>
      </c>
    </row>
    <row r="646" spans="1:19" x14ac:dyDescent="0.25">
      <c r="A646" t="s">
        <v>668</v>
      </c>
      <c r="B646">
        <v>4062.4299316000001</v>
      </c>
      <c r="C646">
        <v>4521.8999022999997</v>
      </c>
      <c r="D646">
        <v>3833.2053222999998</v>
      </c>
      <c r="E646">
        <v>4086.0771484000002</v>
      </c>
      <c r="F646">
        <v>4646.6899414</v>
      </c>
      <c r="G646">
        <v>4280.8300780999998</v>
      </c>
      <c r="H646">
        <v>4521.8999022999997</v>
      </c>
      <c r="I646">
        <v>4646.6899414</v>
      </c>
      <c r="J646">
        <v>4524.0273438000004</v>
      </c>
      <c r="L646" t="str">
        <f t="shared" si="73"/>
        <v>27FEB2022:21:00:00</v>
      </c>
      <c r="M646">
        <v>21</v>
      </c>
      <c r="N646">
        <f t="shared" si="74"/>
        <v>459.46997069999952</v>
      </c>
      <c r="O646" t="str">
        <f t="shared" si="75"/>
        <v/>
      </c>
      <c r="P646">
        <f t="shared" si="76"/>
        <v>459.46997069999952</v>
      </c>
      <c r="Q646" t="str">
        <f t="shared" si="77"/>
        <v/>
      </c>
      <c r="R646">
        <f t="shared" si="78"/>
        <v>1</v>
      </c>
      <c r="S646">
        <f t="shared" si="79"/>
        <v>11.31022512230841</v>
      </c>
    </row>
    <row r="647" spans="1:19" x14ac:dyDescent="0.25">
      <c r="A647" t="s">
        <v>669</v>
      </c>
      <c r="B647">
        <v>4065.5534668</v>
      </c>
      <c r="C647">
        <v>4467.9399414</v>
      </c>
      <c r="D647">
        <v>3857.4951172000001</v>
      </c>
      <c r="E647">
        <v>4099.5351563000004</v>
      </c>
      <c r="F647">
        <v>4608.7202147999997</v>
      </c>
      <c r="G647">
        <v>4228.2001952999999</v>
      </c>
      <c r="H647">
        <v>4467.9399414</v>
      </c>
      <c r="I647">
        <v>4608.7202147999997</v>
      </c>
      <c r="J647">
        <v>4478.3950194999998</v>
      </c>
      <c r="L647" t="str">
        <f t="shared" si="73"/>
        <v>27FEB2022:22:00:00</v>
      </c>
      <c r="M647">
        <v>22</v>
      </c>
      <c r="N647">
        <f t="shared" si="74"/>
        <v>402.38647459999993</v>
      </c>
      <c r="O647" t="str">
        <f t="shared" si="75"/>
        <v/>
      </c>
      <c r="P647">
        <f t="shared" si="76"/>
        <v>402.38647459999993</v>
      </c>
      <c r="Q647" t="str">
        <f t="shared" si="77"/>
        <v/>
      </c>
      <c r="R647">
        <f t="shared" si="78"/>
        <v>1</v>
      </c>
      <c r="S647">
        <f t="shared" si="79"/>
        <v>9.8974586827096527</v>
      </c>
    </row>
    <row r="648" spans="1:19" x14ac:dyDescent="0.25">
      <c r="A648" t="s">
        <v>670</v>
      </c>
      <c r="B648">
        <v>3942.6027832</v>
      </c>
      <c r="C648">
        <v>4216.0800780999998</v>
      </c>
      <c r="D648">
        <v>3760.7116698999998</v>
      </c>
      <c r="E648">
        <v>3991.5812987999998</v>
      </c>
      <c r="F648">
        <v>4337.5297852000003</v>
      </c>
      <c r="G648">
        <v>3998.3100586</v>
      </c>
      <c r="H648">
        <v>4216.0800780999998</v>
      </c>
      <c r="I648">
        <v>4337.5297852000003</v>
      </c>
      <c r="J648">
        <v>4222.3623047000001</v>
      </c>
      <c r="L648" t="str">
        <f t="shared" si="73"/>
        <v>27FEB2022:23:00:00</v>
      </c>
      <c r="M648">
        <v>23</v>
      </c>
      <c r="N648">
        <f t="shared" si="74"/>
        <v>273.47729489999983</v>
      </c>
      <c r="O648" t="str">
        <f t="shared" si="75"/>
        <v/>
      </c>
      <c r="P648">
        <f t="shared" si="76"/>
        <v>273.47729489999983</v>
      </c>
      <c r="Q648" t="str">
        <f t="shared" si="77"/>
        <v/>
      </c>
      <c r="R648">
        <f t="shared" si="78"/>
        <v>1</v>
      </c>
      <c r="S648">
        <f t="shared" si="79"/>
        <v>6.9364658307787455</v>
      </c>
    </row>
    <row r="649" spans="1:19" x14ac:dyDescent="0.25">
      <c r="A649" t="s">
        <v>671</v>
      </c>
      <c r="B649">
        <v>3782.7785644999999</v>
      </c>
      <c r="C649">
        <v>3907.6201172000001</v>
      </c>
      <c r="D649">
        <v>3607.5925293</v>
      </c>
      <c r="E649">
        <v>3849.9167480000001</v>
      </c>
      <c r="F649">
        <v>4006.8798827999999</v>
      </c>
      <c r="G649">
        <v>3703.6899414</v>
      </c>
      <c r="H649">
        <v>3907.6201172000001</v>
      </c>
      <c r="I649">
        <v>4006.8798827999999</v>
      </c>
      <c r="J649">
        <v>3906.2673340000001</v>
      </c>
      <c r="L649" t="str">
        <f t="shared" si="73"/>
        <v>28FEB2022:00:00:00</v>
      </c>
      <c r="M649">
        <v>24</v>
      </c>
      <c r="N649">
        <f t="shared" si="74"/>
        <v>124.84155270000019</v>
      </c>
      <c r="O649" t="str">
        <f t="shared" si="75"/>
        <v/>
      </c>
      <c r="P649">
        <f t="shared" si="76"/>
        <v>124.84155270000019</v>
      </c>
      <c r="Q649" t="str">
        <f t="shared" si="77"/>
        <v/>
      </c>
      <c r="R649">
        <f t="shared" si="78"/>
        <v>1</v>
      </c>
      <c r="S649">
        <f t="shared" si="79"/>
        <v>3.3002606568513615</v>
      </c>
    </row>
    <row r="650" spans="1:19" x14ac:dyDescent="0.25">
      <c r="A650" t="s">
        <v>672</v>
      </c>
      <c r="B650">
        <v>3658.9562987999998</v>
      </c>
      <c r="C650">
        <v>4019.0200195000002</v>
      </c>
      <c r="D650">
        <v>3566.0754394999999</v>
      </c>
      <c r="E650">
        <v>3773.6694336</v>
      </c>
      <c r="F650">
        <v>4019.0200195000002</v>
      </c>
      <c r="G650">
        <v>3599.5200195000002</v>
      </c>
      <c r="H650">
        <v>3661.4599609000002</v>
      </c>
      <c r="I650">
        <v>4019.0200195000002</v>
      </c>
      <c r="J650">
        <v>3824.7548827999999</v>
      </c>
      <c r="L650" t="str">
        <f t="shared" si="73"/>
        <v>28FEB2022:01:00:00</v>
      </c>
      <c r="M650">
        <v>1</v>
      </c>
      <c r="N650">
        <f t="shared" si="74"/>
        <v>360.06372070000043</v>
      </c>
      <c r="O650" t="str">
        <f t="shared" si="75"/>
        <v/>
      </c>
      <c r="P650">
        <f t="shared" si="76"/>
        <v>360.06372070000043</v>
      </c>
      <c r="Q650" t="str">
        <f t="shared" si="77"/>
        <v/>
      </c>
      <c r="R650">
        <f t="shared" si="78"/>
        <v>1</v>
      </c>
      <c r="S650">
        <f t="shared" si="79"/>
        <v>9.8406127675831438</v>
      </c>
    </row>
    <row r="651" spans="1:19" x14ac:dyDescent="0.25">
      <c r="A651" t="s">
        <v>673</v>
      </c>
      <c r="B651">
        <v>3603.2346191000001</v>
      </c>
      <c r="C651">
        <v>3900.75</v>
      </c>
      <c r="D651">
        <v>3488.1069336</v>
      </c>
      <c r="E651">
        <v>3704.6218262000002</v>
      </c>
      <c r="F651">
        <v>3900.75</v>
      </c>
      <c r="G651">
        <v>3516.8500976999999</v>
      </c>
      <c r="H651">
        <v>3559.2299804999998</v>
      </c>
      <c r="I651">
        <v>3900.75</v>
      </c>
      <c r="J651">
        <v>3719.3950195000002</v>
      </c>
      <c r="L651" t="str">
        <f t="shared" si="73"/>
        <v>28FEB2022:02:00:00</v>
      </c>
      <c r="M651">
        <v>2</v>
      </c>
      <c r="N651">
        <f t="shared" si="74"/>
        <v>297.51538089999985</v>
      </c>
      <c r="O651" t="str">
        <f t="shared" si="75"/>
        <v/>
      </c>
      <c r="P651">
        <f t="shared" si="76"/>
        <v>297.51538089999985</v>
      </c>
      <c r="Q651" t="str">
        <f t="shared" si="77"/>
        <v/>
      </c>
      <c r="R651">
        <f t="shared" si="78"/>
        <v>1</v>
      </c>
      <c r="S651">
        <f t="shared" si="79"/>
        <v>8.2568972701064887</v>
      </c>
    </row>
    <row r="652" spans="1:19" x14ac:dyDescent="0.25">
      <c r="A652" t="s">
        <v>674</v>
      </c>
      <c r="B652">
        <v>3611.8151855000001</v>
      </c>
      <c r="C652">
        <v>3830.4099120999999</v>
      </c>
      <c r="D652">
        <v>3470.5400390999998</v>
      </c>
      <c r="E652">
        <v>3696.7172851999999</v>
      </c>
      <c r="F652">
        <v>3830.4099120999999</v>
      </c>
      <c r="G652">
        <v>3479.3400879000001</v>
      </c>
      <c r="H652">
        <v>3504.1499023000001</v>
      </c>
      <c r="I652">
        <v>3830.4099120999999</v>
      </c>
      <c r="J652">
        <v>3661.0776366999999</v>
      </c>
      <c r="L652" t="str">
        <f t="shared" si="73"/>
        <v>28FEB2022:03:00:00</v>
      </c>
      <c r="M652">
        <v>3</v>
      </c>
      <c r="N652">
        <f t="shared" si="74"/>
        <v>218.59472659999983</v>
      </c>
      <c r="O652" t="str">
        <f t="shared" si="75"/>
        <v/>
      </c>
      <c r="P652">
        <f t="shared" si="76"/>
        <v>218.59472659999983</v>
      </c>
      <c r="Q652" t="str">
        <f t="shared" si="77"/>
        <v/>
      </c>
      <c r="R652">
        <f t="shared" si="78"/>
        <v>1</v>
      </c>
      <c r="S652">
        <f t="shared" si="79"/>
        <v>6.0522124021619552</v>
      </c>
    </row>
    <row r="653" spans="1:19" x14ac:dyDescent="0.25">
      <c r="A653" t="s">
        <v>675</v>
      </c>
      <c r="B653">
        <v>3689.4426269999999</v>
      </c>
      <c r="C653">
        <v>3897.5300293</v>
      </c>
      <c r="D653">
        <v>3512.0026855000001</v>
      </c>
      <c r="E653">
        <v>3761.0378418</v>
      </c>
      <c r="F653">
        <v>3897.5300293</v>
      </c>
      <c r="G653">
        <v>3537.8400879000001</v>
      </c>
      <c r="H653">
        <v>3534.9199219000002</v>
      </c>
      <c r="I653">
        <v>3897.5300293</v>
      </c>
      <c r="J653">
        <v>3716.9550780999998</v>
      </c>
      <c r="L653" t="str">
        <f t="shared" si="73"/>
        <v>28FEB2022:04:00:00</v>
      </c>
      <c r="M653">
        <v>4</v>
      </c>
      <c r="N653">
        <f t="shared" si="74"/>
        <v>208.08740230000012</v>
      </c>
      <c r="O653" t="str">
        <f t="shared" si="75"/>
        <v/>
      </c>
      <c r="P653">
        <f t="shared" si="76"/>
        <v>208.08740230000012</v>
      </c>
      <c r="Q653" t="str">
        <f t="shared" si="77"/>
        <v/>
      </c>
      <c r="R653">
        <f t="shared" si="78"/>
        <v>1</v>
      </c>
      <c r="S653">
        <f t="shared" si="79"/>
        <v>5.640076925906893</v>
      </c>
    </row>
    <row r="654" spans="1:19" x14ac:dyDescent="0.25">
      <c r="A654" t="s">
        <v>676</v>
      </c>
      <c r="B654">
        <v>3847.7875976999999</v>
      </c>
      <c r="C654">
        <v>4073.4799804999998</v>
      </c>
      <c r="D654">
        <v>3637.9497070000002</v>
      </c>
      <c r="E654">
        <v>3897.1359862999998</v>
      </c>
      <c r="F654">
        <v>4073.4799804999998</v>
      </c>
      <c r="G654">
        <v>3686.7900390999998</v>
      </c>
      <c r="H654">
        <v>3656</v>
      </c>
      <c r="I654">
        <v>4073.4799804999998</v>
      </c>
      <c r="J654">
        <v>3872.4375</v>
      </c>
      <c r="L654" t="str">
        <f t="shared" si="73"/>
        <v>28FEB2022:05:00:00</v>
      </c>
      <c r="M654">
        <v>5</v>
      </c>
      <c r="N654">
        <f t="shared" si="74"/>
        <v>225.6923827999999</v>
      </c>
      <c r="O654" t="str">
        <f t="shared" si="75"/>
        <v/>
      </c>
      <c r="P654">
        <f t="shared" si="76"/>
        <v>225.6923827999999</v>
      </c>
      <c r="Q654" t="str">
        <f t="shared" si="77"/>
        <v/>
      </c>
      <c r="R654">
        <f t="shared" si="78"/>
        <v>1</v>
      </c>
      <c r="S654">
        <f t="shared" si="79"/>
        <v>5.8655104282499027</v>
      </c>
    </row>
    <row r="655" spans="1:19" x14ac:dyDescent="0.25">
      <c r="A655" t="s">
        <v>677</v>
      </c>
      <c r="B655">
        <v>4179.8935547000001</v>
      </c>
      <c r="C655">
        <v>4422.4799805000002</v>
      </c>
      <c r="D655">
        <v>3923.7492676000002</v>
      </c>
      <c r="E655">
        <v>4172.0234375</v>
      </c>
      <c r="F655">
        <v>4422.4799805000002</v>
      </c>
      <c r="G655">
        <v>4001.5100097999998</v>
      </c>
      <c r="H655">
        <v>3935.8601073999998</v>
      </c>
      <c r="I655">
        <v>4422.4799805000002</v>
      </c>
      <c r="J655">
        <v>4195.5825194999998</v>
      </c>
      <c r="L655" t="str">
        <f t="shared" si="73"/>
        <v>28FEB2022:06:00:00</v>
      </c>
      <c r="M655">
        <v>6</v>
      </c>
      <c r="N655">
        <f t="shared" si="74"/>
        <v>242.58642580000014</v>
      </c>
      <c r="O655" t="str">
        <f t="shared" si="75"/>
        <v/>
      </c>
      <c r="P655">
        <f t="shared" si="76"/>
        <v>242.58642580000014</v>
      </c>
      <c r="Q655" t="str">
        <f t="shared" si="77"/>
        <v/>
      </c>
      <c r="R655">
        <f t="shared" si="78"/>
        <v>1</v>
      </c>
      <c r="S655">
        <f t="shared" si="79"/>
        <v>5.8036508017585415</v>
      </c>
    </row>
    <row r="656" spans="1:19" x14ac:dyDescent="0.25">
      <c r="A656" t="s">
        <v>678</v>
      </c>
      <c r="B656">
        <v>4705.4199219000002</v>
      </c>
      <c r="C656">
        <v>4944.25</v>
      </c>
      <c r="D656">
        <v>4398.9023438000004</v>
      </c>
      <c r="E656">
        <v>4649.3769530999998</v>
      </c>
      <c r="F656">
        <v>4944.25</v>
      </c>
      <c r="G656">
        <v>4489.3999022999997</v>
      </c>
      <c r="H656">
        <v>4403.4799805000002</v>
      </c>
      <c r="I656">
        <v>4944.25</v>
      </c>
      <c r="J656">
        <v>4695.3452147999997</v>
      </c>
      <c r="L656" t="str">
        <f t="shared" si="73"/>
        <v>28FEB2022:07:00:00</v>
      </c>
      <c r="M656">
        <v>7</v>
      </c>
      <c r="N656">
        <f t="shared" si="74"/>
        <v>238.83007809999981</v>
      </c>
      <c r="O656" t="str">
        <f t="shared" si="75"/>
        <v/>
      </c>
      <c r="P656">
        <f t="shared" si="76"/>
        <v>238.83007809999981</v>
      </c>
      <c r="Q656" t="str">
        <f t="shared" si="77"/>
        <v/>
      </c>
      <c r="R656">
        <f t="shared" si="78"/>
        <v>1</v>
      </c>
      <c r="S656">
        <f t="shared" si="79"/>
        <v>5.0756379252877108</v>
      </c>
    </row>
    <row r="657" spans="1:19" x14ac:dyDescent="0.25">
      <c r="A657" t="s">
        <v>679</v>
      </c>
      <c r="B657">
        <v>4837.3120116999999</v>
      </c>
      <c r="C657">
        <v>5223.2900391000003</v>
      </c>
      <c r="D657">
        <v>4574.8422852000003</v>
      </c>
      <c r="E657">
        <v>4797.7548827999999</v>
      </c>
      <c r="F657">
        <v>5223.2900391000003</v>
      </c>
      <c r="G657">
        <v>4713.9101563000004</v>
      </c>
      <c r="H657">
        <v>4583.1899414</v>
      </c>
      <c r="I657">
        <v>5223.2900391000003</v>
      </c>
      <c r="J657">
        <v>4935.9199219000002</v>
      </c>
      <c r="L657" t="str">
        <f t="shared" si="73"/>
        <v>28FEB2022:08:00:00</v>
      </c>
      <c r="M657">
        <v>8</v>
      </c>
      <c r="N657">
        <f t="shared" si="74"/>
        <v>385.97802740000043</v>
      </c>
      <c r="O657" t="str">
        <f t="shared" si="75"/>
        <v/>
      </c>
      <c r="P657">
        <f t="shared" si="76"/>
        <v>385.97802740000043</v>
      </c>
      <c r="Q657" t="str">
        <f t="shared" si="77"/>
        <v/>
      </c>
      <c r="R657">
        <f t="shared" si="78"/>
        <v>1</v>
      </c>
      <c r="S657">
        <f t="shared" si="79"/>
        <v>7.9791840275433108</v>
      </c>
    </row>
    <row r="658" spans="1:19" x14ac:dyDescent="0.25">
      <c r="A658" t="s">
        <v>680</v>
      </c>
      <c r="B658">
        <v>4414.7143555000002</v>
      </c>
      <c r="C658">
        <v>5146.1000977000003</v>
      </c>
      <c r="D658">
        <v>4448.3872069999998</v>
      </c>
      <c r="E658">
        <v>4730.0727539</v>
      </c>
      <c r="F658">
        <v>5146.1000977000003</v>
      </c>
      <c r="G658">
        <v>4575.0898438000004</v>
      </c>
      <c r="H658">
        <v>4412.4599608999997</v>
      </c>
      <c r="I658">
        <v>5146.1000977000003</v>
      </c>
      <c r="J658">
        <v>4819.9375</v>
      </c>
      <c r="L658" t="str">
        <f t="shared" si="73"/>
        <v>28FEB2022:09:00:00</v>
      </c>
      <c r="M658">
        <v>9</v>
      </c>
      <c r="N658">
        <f t="shared" si="74"/>
        <v>731.3857422000001</v>
      </c>
      <c r="O658" t="str">
        <f t="shared" si="75"/>
        <v/>
      </c>
      <c r="P658">
        <f t="shared" si="76"/>
        <v>731.3857422000001</v>
      </c>
      <c r="Q658" t="str">
        <f t="shared" si="77"/>
        <v/>
      </c>
      <c r="R658">
        <f t="shared" si="78"/>
        <v>1</v>
      </c>
      <c r="S658">
        <f t="shared" si="79"/>
        <v>16.567000338058453</v>
      </c>
    </row>
    <row r="659" spans="1:19" x14ac:dyDescent="0.25">
      <c r="A659" t="s">
        <v>681</v>
      </c>
      <c r="B659">
        <v>3991.8452148000001</v>
      </c>
      <c r="C659">
        <v>4902.7299805000002</v>
      </c>
      <c r="D659">
        <v>4150.4555664</v>
      </c>
      <c r="E659">
        <v>4469.4702147999997</v>
      </c>
      <c r="F659">
        <v>4902.7299805000002</v>
      </c>
      <c r="G659">
        <v>4297.5200194999998</v>
      </c>
      <c r="H659">
        <v>4161.8500977000003</v>
      </c>
      <c r="I659">
        <v>4902.7299805000002</v>
      </c>
      <c r="J659">
        <v>4566.2075194999998</v>
      </c>
      <c r="L659" t="str">
        <f t="shared" si="73"/>
        <v>28FEB2022:10:00:00</v>
      </c>
      <c r="M659">
        <v>10</v>
      </c>
      <c r="N659">
        <f t="shared" si="74"/>
        <v>910.88476570000012</v>
      </c>
      <c r="O659" t="str">
        <f t="shared" si="75"/>
        <v/>
      </c>
      <c r="P659">
        <f t="shared" si="76"/>
        <v>910.88476570000012</v>
      </c>
      <c r="Q659" t="str">
        <f t="shared" si="77"/>
        <v/>
      </c>
      <c r="R659">
        <f t="shared" si="78"/>
        <v>1</v>
      </c>
      <c r="S659">
        <f t="shared" si="79"/>
        <v>22.818639418253028</v>
      </c>
    </row>
    <row r="660" spans="1:19" x14ac:dyDescent="0.25">
      <c r="A660" t="s">
        <v>682</v>
      </c>
      <c r="B660">
        <v>3588.4604491999999</v>
      </c>
      <c r="C660">
        <v>4562.6000977000003</v>
      </c>
      <c r="D660">
        <v>3820.1994629000001</v>
      </c>
      <c r="E660">
        <v>4209.9038086</v>
      </c>
      <c r="F660">
        <v>4562.6000977000003</v>
      </c>
      <c r="G660">
        <v>3946.5100097999998</v>
      </c>
      <c r="H660">
        <v>3864.6000976999999</v>
      </c>
      <c r="I660">
        <v>4562.6000977000003</v>
      </c>
      <c r="J660">
        <v>4234.0776366999999</v>
      </c>
      <c r="L660" t="str">
        <f t="shared" si="73"/>
        <v>28FEB2022:11:00:00</v>
      </c>
      <c r="M660">
        <v>11</v>
      </c>
      <c r="N660">
        <f t="shared" si="74"/>
        <v>974.13964850000048</v>
      </c>
      <c r="O660" t="str">
        <f t="shared" si="75"/>
        <v/>
      </c>
      <c r="P660">
        <f t="shared" si="76"/>
        <v>974.13964850000048</v>
      </c>
      <c r="Q660" t="str">
        <f t="shared" si="77"/>
        <v/>
      </c>
      <c r="R660">
        <f t="shared" si="78"/>
        <v>1</v>
      </c>
      <c r="S660">
        <f t="shared" si="79"/>
        <v>27.146450749294786</v>
      </c>
    </row>
    <row r="661" spans="1:19" x14ac:dyDescent="0.25">
      <c r="A661" t="s">
        <v>683</v>
      </c>
      <c r="B661">
        <v>3287.2922362999998</v>
      </c>
      <c r="C661">
        <v>4212.4799805000002</v>
      </c>
      <c r="D661">
        <v>3588.3969726999999</v>
      </c>
      <c r="E661">
        <v>4000.7829590000001</v>
      </c>
      <c r="F661">
        <v>4212.4799805000002</v>
      </c>
      <c r="G661">
        <v>3621.4399414</v>
      </c>
      <c r="H661">
        <v>3598.3200683999999</v>
      </c>
      <c r="I661">
        <v>4212.4799805000002</v>
      </c>
      <c r="J661">
        <v>3911.1801758000001</v>
      </c>
      <c r="L661" t="str">
        <f t="shared" si="73"/>
        <v>28FEB2022:12:00:00</v>
      </c>
      <c r="M661">
        <v>12</v>
      </c>
      <c r="N661">
        <f t="shared" si="74"/>
        <v>925.18774420000045</v>
      </c>
      <c r="O661" t="str">
        <f t="shared" si="75"/>
        <v/>
      </c>
      <c r="P661">
        <f t="shared" si="76"/>
        <v>925.18774420000045</v>
      </c>
      <c r="Q661" t="str">
        <f t="shared" si="77"/>
        <v/>
      </c>
      <c r="R661">
        <f t="shared" si="78"/>
        <v>1</v>
      </c>
      <c r="S661">
        <f t="shared" si="79"/>
        <v>28.144371649821505</v>
      </c>
    </row>
    <row r="662" spans="1:19" x14ac:dyDescent="0.25">
      <c r="A662" t="s">
        <v>684</v>
      </c>
      <c r="B662">
        <v>3062.7612304999998</v>
      </c>
      <c r="C662">
        <v>3891.4699707</v>
      </c>
      <c r="D662">
        <v>3390.6274414</v>
      </c>
      <c r="E662">
        <v>3698.6616211</v>
      </c>
      <c r="F662">
        <v>3891.4699707</v>
      </c>
      <c r="G662">
        <v>3350.5200195000002</v>
      </c>
      <c r="H662">
        <v>3375.3100586</v>
      </c>
      <c r="I662">
        <v>3891.4699707</v>
      </c>
      <c r="J662">
        <v>3627.1926269999999</v>
      </c>
      <c r="L662" t="str">
        <f t="shared" si="73"/>
        <v>28FEB2022:13:00:00</v>
      </c>
      <c r="M662">
        <v>13</v>
      </c>
      <c r="N662">
        <f t="shared" si="74"/>
        <v>828.70874020000019</v>
      </c>
      <c r="O662" t="str">
        <f t="shared" si="75"/>
        <v/>
      </c>
      <c r="P662">
        <f t="shared" si="76"/>
        <v>828.70874020000019</v>
      </c>
      <c r="Q662" t="str">
        <f t="shared" si="77"/>
        <v/>
      </c>
      <c r="R662">
        <f t="shared" si="78"/>
        <v>1</v>
      </c>
      <c r="S662">
        <f t="shared" si="79"/>
        <v>27.057569226991696</v>
      </c>
    </row>
    <row r="663" spans="1:19" x14ac:dyDescent="0.25">
      <c r="A663" t="s">
        <v>685</v>
      </c>
      <c r="B663">
        <v>2919.96875</v>
      </c>
      <c r="C663">
        <v>3660.8100586</v>
      </c>
      <c r="D663">
        <v>3300.46875</v>
      </c>
      <c r="E663">
        <v>3470.7695312999999</v>
      </c>
      <c r="F663">
        <v>3660.8100586</v>
      </c>
      <c r="G663">
        <v>3182.3898926000002</v>
      </c>
      <c r="H663">
        <v>3257.2700195000002</v>
      </c>
      <c r="I663">
        <v>3660.8100586</v>
      </c>
      <c r="J663">
        <v>3440.3203125</v>
      </c>
      <c r="L663" t="str">
        <f t="shared" si="73"/>
        <v>28FEB2022:14:00:00</v>
      </c>
      <c r="M663">
        <v>14</v>
      </c>
      <c r="N663">
        <f t="shared" si="74"/>
        <v>740.84130860000005</v>
      </c>
      <c r="O663" t="str">
        <f t="shared" si="75"/>
        <v/>
      </c>
      <c r="P663">
        <f t="shared" si="76"/>
        <v>740.84130860000005</v>
      </c>
      <c r="Q663" t="str">
        <f t="shared" si="77"/>
        <v/>
      </c>
      <c r="R663">
        <f t="shared" si="78"/>
        <v>1</v>
      </c>
      <c r="S663">
        <f t="shared" si="79"/>
        <v>25.371549219490792</v>
      </c>
    </row>
    <row r="664" spans="1:19" x14ac:dyDescent="0.25">
      <c r="A664" t="s">
        <v>686</v>
      </c>
      <c r="B664">
        <v>2852.5410155999998</v>
      </c>
      <c r="C664">
        <v>3497.7800293</v>
      </c>
      <c r="D664">
        <v>3237.5234375</v>
      </c>
      <c r="E664">
        <v>3273.4003905999998</v>
      </c>
      <c r="F664">
        <v>3497.7800293</v>
      </c>
      <c r="G664">
        <v>3074.6599120999999</v>
      </c>
      <c r="H664">
        <v>3190.0200195000002</v>
      </c>
      <c r="I664">
        <v>3497.7800293</v>
      </c>
      <c r="J664">
        <v>3315.0600586</v>
      </c>
      <c r="L664" t="str">
        <f t="shared" si="73"/>
        <v>28FEB2022:15:00:00</v>
      </c>
      <c r="M664">
        <v>15</v>
      </c>
      <c r="N664">
        <f t="shared" si="74"/>
        <v>645.23901370000021</v>
      </c>
      <c r="O664" t="str">
        <f t="shared" si="75"/>
        <v/>
      </c>
      <c r="P664">
        <f t="shared" si="76"/>
        <v>645.23901370000021</v>
      </c>
      <c r="Q664" t="str">
        <f t="shared" si="77"/>
        <v/>
      </c>
      <c r="R664">
        <f t="shared" si="78"/>
        <v>1</v>
      </c>
      <c r="S664">
        <f t="shared" si="79"/>
        <v>22.619797933537562</v>
      </c>
    </row>
    <row r="665" spans="1:19" x14ac:dyDescent="0.25">
      <c r="A665" t="s">
        <v>687</v>
      </c>
      <c r="B665">
        <v>2834.8425293</v>
      </c>
      <c r="C665">
        <v>3398.8300780999998</v>
      </c>
      <c r="D665">
        <v>3205.6044922000001</v>
      </c>
      <c r="E665">
        <v>3170.5341797000001</v>
      </c>
      <c r="F665">
        <v>3398.8300780999998</v>
      </c>
      <c r="G665">
        <v>3011.6699219000002</v>
      </c>
      <c r="H665">
        <v>3152.3898926000002</v>
      </c>
      <c r="I665">
        <v>3398.8300780999998</v>
      </c>
      <c r="J665">
        <v>3240.4299316000001</v>
      </c>
      <c r="L665" t="str">
        <f t="shared" si="73"/>
        <v>28FEB2022:16:00:00</v>
      </c>
      <c r="M665">
        <v>16</v>
      </c>
      <c r="N665">
        <f t="shared" si="74"/>
        <v>563.98754879999979</v>
      </c>
      <c r="O665" t="str">
        <f t="shared" si="75"/>
        <v/>
      </c>
      <c r="P665">
        <f t="shared" si="76"/>
        <v>563.98754879999979</v>
      </c>
      <c r="Q665" t="str">
        <f t="shared" si="77"/>
        <v/>
      </c>
      <c r="R665">
        <f t="shared" si="78"/>
        <v>1</v>
      </c>
      <c r="S665">
        <f t="shared" si="79"/>
        <v>19.894845762006529</v>
      </c>
    </row>
    <row r="666" spans="1:19" x14ac:dyDescent="0.25">
      <c r="A666" t="s">
        <v>688</v>
      </c>
      <c r="B666">
        <v>2884.6765137000002</v>
      </c>
      <c r="C666">
        <v>3391.2900390999998</v>
      </c>
      <c r="D666">
        <v>3278.7617187999999</v>
      </c>
      <c r="E666">
        <v>3191.1687012000002</v>
      </c>
      <c r="F666">
        <v>3391.2900390999998</v>
      </c>
      <c r="G666">
        <v>2999.5500487999998</v>
      </c>
      <c r="H666">
        <v>3151.5400390999998</v>
      </c>
      <c r="I666">
        <v>3391.2900390999998</v>
      </c>
      <c r="J666">
        <v>3233.4174804999998</v>
      </c>
      <c r="L666" t="str">
        <f t="shared" si="73"/>
        <v>28FEB2022:17:00:00</v>
      </c>
      <c r="M666">
        <v>17</v>
      </c>
      <c r="N666">
        <f t="shared" si="74"/>
        <v>506.61352539999962</v>
      </c>
      <c r="O666" t="str">
        <f t="shared" si="75"/>
        <v/>
      </c>
      <c r="P666">
        <f t="shared" si="76"/>
        <v>506.61352539999962</v>
      </c>
      <c r="Q666" t="str">
        <f t="shared" si="77"/>
        <v/>
      </c>
      <c r="R666">
        <f t="shared" si="78"/>
        <v>1</v>
      </c>
      <c r="S666">
        <f t="shared" si="79"/>
        <v>17.562230045343874</v>
      </c>
    </row>
    <row r="667" spans="1:19" x14ac:dyDescent="0.25">
      <c r="A667" t="s">
        <v>689</v>
      </c>
      <c r="B667">
        <v>2939.9836426000002</v>
      </c>
      <c r="C667">
        <v>3500.9899902000002</v>
      </c>
      <c r="D667">
        <v>3345.5820312999999</v>
      </c>
      <c r="E667">
        <v>3252.8129883000001</v>
      </c>
      <c r="F667">
        <v>3500.9899902000002</v>
      </c>
      <c r="G667">
        <v>3067.6499023000001</v>
      </c>
      <c r="H667">
        <v>3194.9399414</v>
      </c>
      <c r="I667">
        <v>3500.9899902000002</v>
      </c>
      <c r="J667">
        <v>3316.1425780999998</v>
      </c>
      <c r="L667" t="str">
        <f t="shared" si="73"/>
        <v>28FEB2022:18:00:00</v>
      </c>
      <c r="M667">
        <v>18</v>
      </c>
      <c r="N667">
        <f t="shared" si="74"/>
        <v>561.00634760000003</v>
      </c>
      <c r="O667" t="str">
        <f t="shared" si="75"/>
        <v/>
      </c>
      <c r="P667">
        <f t="shared" si="76"/>
        <v>561.00634760000003</v>
      </c>
      <c r="Q667" t="str">
        <f t="shared" si="77"/>
        <v/>
      </c>
      <c r="R667">
        <f t="shared" si="78"/>
        <v>1</v>
      </c>
      <c r="S667">
        <f t="shared" si="79"/>
        <v>19.081954724886469</v>
      </c>
    </row>
    <row r="668" spans="1:19" x14ac:dyDescent="0.25">
      <c r="A668" t="s">
        <v>690</v>
      </c>
      <c r="B668">
        <v>3129.0351562999999</v>
      </c>
      <c r="C668">
        <v>3812.6499023000001</v>
      </c>
      <c r="D668">
        <v>3440.0690918</v>
      </c>
      <c r="E668">
        <v>3361.2575683999999</v>
      </c>
      <c r="F668">
        <v>3812.6499023000001</v>
      </c>
      <c r="G668">
        <v>3328.1398926000002</v>
      </c>
      <c r="H668">
        <v>3395.0500487999998</v>
      </c>
      <c r="I668">
        <v>3812.6499023000001</v>
      </c>
      <c r="J668">
        <v>3587.1225586</v>
      </c>
      <c r="L668" t="str">
        <f t="shared" si="73"/>
        <v>28FEB2022:19:00:00</v>
      </c>
      <c r="M668">
        <v>19</v>
      </c>
      <c r="N668">
        <f t="shared" si="74"/>
        <v>683.6147460000002</v>
      </c>
      <c r="O668" t="str">
        <f t="shared" si="75"/>
        <v/>
      </c>
      <c r="P668">
        <f t="shared" si="76"/>
        <v>683.6147460000002</v>
      </c>
      <c r="Q668" t="str">
        <f t="shared" si="77"/>
        <v/>
      </c>
      <c r="R668">
        <f t="shared" si="78"/>
        <v>1</v>
      </c>
      <c r="S668">
        <f t="shared" si="79"/>
        <v>21.847461337198791</v>
      </c>
    </row>
    <row r="669" spans="1:19" x14ac:dyDescent="0.25">
      <c r="A669" t="s">
        <v>691</v>
      </c>
      <c r="B669">
        <v>3367.8615722999998</v>
      </c>
      <c r="C669">
        <v>4091.1699219000002</v>
      </c>
      <c r="D669">
        <v>3567.8742676000002</v>
      </c>
      <c r="E669">
        <v>3517.6809082</v>
      </c>
      <c r="F669">
        <v>4091.1699219000002</v>
      </c>
      <c r="G669">
        <v>3562.4699707</v>
      </c>
      <c r="H669">
        <v>3587.9799804999998</v>
      </c>
      <c r="I669">
        <v>4091.1699219000002</v>
      </c>
      <c r="J669">
        <v>3833.1972655999998</v>
      </c>
      <c r="L669" t="str">
        <f t="shared" si="73"/>
        <v>28FEB2022:20:00:00</v>
      </c>
      <c r="M669">
        <v>20</v>
      </c>
      <c r="N669">
        <f t="shared" si="74"/>
        <v>723.30834960000038</v>
      </c>
      <c r="O669" t="str">
        <f t="shared" si="75"/>
        <v/>
      </c>
      <c r="P669">
        <f t="shared" si="76"/>
        <v>723.30834960000038</v>
      </c>
      <c r="Q669" t="str">
        <f t="shared" si="77"/>
        <v/>
      </c>
      <c r="R669">
        <f t="shared" si="78"/>
        <v>1</v>
      </c>
      <c r="S669">
        <f t="shared" si="79"/>
        <v>21.476783830697482</v>
      </c>
    </row>
    <row r="670" spans="1:19" x14ac:dyDescent="0.25">
      <c r="A670" t="s">
        <v>692</v>
      </c>
      <c r="B670">
        <v>3466.8728027000002</v>
      </c>
      <c r="C670">
        <v>4179.7402344000002</v>
      </c>
      <c r="D670">
        <v>3625.4865722999998</v>
      </c>
      <c r="E670">
        <v>3602.1828612999998</v>
      </c>
      <c r="F670">
        <v>4179.7402344000002</v>
      </c>
      <c r="G670">
        <v>3632.5200195000002</v>
      </c>
      <c r="H670">
        <v>3619.2900390999998</v>
      </c>
      <c r="I670">
        <v>4179.7402344000002</v>
      </c>
      <c r="J670">
        <v>3902.8227539</v>
      </c>
      <c r="L670" t="str">
        <f t="shared" si="73"/>
        <v>28FEB2022:21:00:00</v>
      </c>
      <c r="M670">
        <v>21</v>
      </c>
      <c r="N670">
        <f t="shared" si="74"/>
        <v>712.8674317</v>
      </c>
      <c r="O670" t="str">
        <f t="shared" si="75"/>
        <v/>
      </c>
      <c r="P670">
        <f t="shared" si="76"/>
        <v>712.8674317</v>
      </c>
      <c r="Q670" t="str">
        <f t="shared" si="77"/>
        <v/>
      </c>
      <c r="R670">
        <f t="shared" si="78"/>
        <v>1</v>
      </c>
      <c r="S670">
        <f t="shared" si="79"/>
        <v>20.56226092704696</v>
      </c>
    </row>
    <row r="671" spans="1:19" x14ac:dyDescent="0.25">
      <c r="A671" t="s">
        <v>693</v>
      </c>
      <c r="B671">
        <v>3479.7209472999998</v>
      </c>
      <c r="C671">
        <v>4212.9501952999999</v>
      </c>
      <c r="D671">
        <v>3648.2937012000002</v>
      </c>
      <c r="E671">
        <v>3669.3715820000002</v>
      </c>
      <c r="F671">
        <v>4212.9501952999999</v>
      </c>
      <c r="G671">
        <v>3645.4499512000002</v>
      </c>
      <c r="H671">
        <v>3604.3100586</v>
      </c>
      <c r="I671">
        <v>4212.9501952999999</v>
      </c>
      <c r="J671">
        <v>3918.9152832</v>
      </c>
      <c r="L671" t="str">
        <f t="shared" si="73"/>
        <v>28FEB2022:22:00:00</v>
      </c>
      <c r="M671">
        <v>22</v>
      </c>
      <c r="N671">
        <f t="shared" si="74"/>
        <v>733.2292480000001</v>
      </c>
      <c r="O671" t="str">
        <f t="shared" si="75"/>
        <v/>
      </c>
      <c r="P671">
        <f t="shared" si="76"/>
        <v>733.2292480000001</v>
      </c>
      <c r="Q671" t="str">
        <f t="shared" si="77"/>
        <v/>
      </c>
      <c r="R671">
        <f t="shared" si="78"/>
        <v>1</v>
      </c>
      <c r="S671">
        <f t="shared" si="79"/>
        <v>21.071495648779841</v>
      </c>
    </row>
    <row r="672" spans="1:19" x14ac:dyDescent="0.25">
      <c r="A672" t="s">
        <v>694</v>
      </c>
      <c r="B672">
        <v>3382.4912109000002</v>
      </c>
      <c r="C672">
        <v>4024.2199707</v>
      </c>
      <c r="D672">
        <v>3545.0263672000001</v>
      </c>
      <c r="E672">
        <v>3607.2072754000001</v>
      </c>
      <c r="F672">
        <v>4024.2199707</v>
      </c>
      <c r="G672">
        <v>3565.25</v>
      </c>
      <c r="H672">
        <v>3497.6398926000002</v>
      </c>
      <c r="I672">
        <v>4024.2199707</v>
      </c>
      <c r="J672">
        <v>3777.8322754000001</v>
      </c>
      <c r="L672" t="str">
        <f t="shared" si="73"/>
        <v>28FEB2022:23:00:00</v>
      </c>
      <c r="M672">
        <v>23</v>
      </c>
      <c r="N672">
        <f t="shared" si="74"/>
        <v>641.72875979999981</v>
      </c>
      <c r="O672" t="str">
        <f t="shared" si="75"/>
        <v/>
      </c>
      <c r="P672">
        <f t="shared" si="76"/>
        <v>641.72875979999981</v>
      </c>
      <c r="Q672" t="str">
        <f t="shared" si="77"/>
        <v/>
      </c>
      <c r="R672">
        <f t="shared" si="78"/>
        <v>1</v>
      </c>
      <c r="S672">
        <f t="shared" si="79"/>
        <v>18.972074716174976</v>
      </c>
    </row>
    <row r="673" spans="1:19" x14ac:dyDescent="0.25">
      <c r="A673" t="s">
        <v>695</v>
      </c>
      <c r="B673">
        <v>3275.7937012000002</v>
      </c>
      <c r="C673">
        <v>3799.2800293</v>
      </c>
      <c r="D673">
        <v>3446.8896484000002</v>
      </c>
      <c r="E673">
        <v>3556.1799316000001</v>
      </c>
      <c r="F673">
        <v>3799.2800293</v>
      </c>
      <c r="G673">
        <v>3454.6999512000002</v>
      </c>
      <c r="H673">
        <v>3352.7600097999998</v>
      </c>
      <c r="I673">
        <v>3799.2800293</v>
      </c>
      <c r="J673">
        <v>3601.5051269999999</v>
      </c>
      <c r="L673" t="str">
        <f t="shared" si="73"/>
        <v>01MAR2022:00:00:00</v>
      </c>
      <c r="M673">
        <v>24</v>
      </c>
      <c r="N673">
        <f t="shared" si="74"/>
        <v>523.48632809999981</v>
      </c>
      <c r="O673" t="str">
        <f t="shared" si="75"/>
        <v/>
      </c>
      <c r="P673">
        <f t="shared" si="76"/>
        <v>523.48632809999981</v>
      </c>
      <c r="Q673" t="str">
        <f t="shared" si="77"/>
        <v/>
      </c>
      <c r="R673">
        <f t="shared" si="78"/>
        <v>1</v>
      </c>
      <c r="S673">
        <f t="shared" si="79"/>
        <v>15.980442477443999</v>
      </c>
    </row>
  </sheetData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673"/>
  <sheetViews>
    <sheetView topLeftCell="C1" workbookViewId="0">
      <selection activeCell="W8" sqref="W8"/>
    </sheetView>
  </sheetViews>
  <sheetFormatPr defaultRowHeight="15" x14ac:dyDescent="0.25"/>
  <cols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24</v>
      </c>
      <c r="B2">
        <v>1405.7457274999999</v>
      </c>
      <c r="C2">
        <v>990.88201904000005</v>
      </c>
      <c r="D2">
        <v>1324.8886719</v>
      </c>
      <c r="E2">
        <v>1329.5842285000001</v>
      </c>
      <c r="F2">
        <v>962.58801270000004</v>
      </c>
      <c r="G2">
        <v>973.58801270000004</v>
      </c>
      <c r="H2">
        <v>943.07299805000002</v>
      </c>
      <c r="I2">
        <v>990.88201904000005</v>
      </c>
      <c r="J2">
        <v>967.53277588000003</v>
      </c>
      <c r="L2" t="str">
        <f>A2</f>
        <v>01FEB2022:01:00:00</v>
      </c>
      <c r="M2">
        <v>1</v>
      </c>
      <c r="N2">
        <f>C2-B2</f>
        <v>-414.86370845999988</v>
      </c>
      <c r="O2">
        <f>IF(N2&lt;0,N2,"")</f>
        <v>-414.86370845999988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29.512002088585394</v>
      </c>
      <c r="T2">
        <f>AVERAGE(S2:S745)</f>
        <v>9.8235173877356345</v>
      </c>
      <c r="V2" s="2" t="s">
        <v>12</v>
      </c>
      <c r="W2" t="s">
        <v>18</v>
      </c>
      <c r="X2" t="s">
        <v>19</v>
      </c>
      <c r="Z2" t="s">
        <v>11</v>
      </c>
      <c r="AA2" t="s">
        <v>697</v>
      </c>
      <c r="AB2" t="s">
        <v>698</v>
      </c>
    </row>
    <row r="3" spans="1:28" x14ac:dyDescent="0.25">
      <c r="A3" t="s">
        <v>25</v>
      </c>
      <c r="B3">
        <v>1348.3666992000001</v>
      </c>
      <c r="C3">
        <v>963.48297118999994</v>
      </c>
      <c r="D3">
        <v>1316.5465088000001</v>
      </c>
      <c r="E3">
        <v>1344.151001</v>
      </c>
      <c r="F3">
        <v>927.08502196999996</v>
      </c>
      <c r="G3">
        <v>944.38201904000005</v>
      </c>
      <c r="H3">
        <v>914.94897461000005</v>
      </c>
      <c r="I3">
        <v>963.48297118999994</v>
      </c>
      <c r="J3">
        <v>937.47473145000004</v>
      </c>
      <c r="L3" t="str">
        <f t="shared" ref="L3:L66" si="0">A3</f>
        <v>01FEB2022:02:00:00</v>
      </c>
      <c r="M3">
        <v>2</v>
      </c>
      <c r="N3">
        <f t="shared" ref="N3:N66" si="1">C3-B3</f>
        <v>-384.88372801000014</v>
      </c>
      <c r="O3">
        <f t="shared" ref="O3:O66" si="2">IF(N3&lt;0,N3,"")</f>
        <v>-384.88372801000014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28.544440339438491</v>
      </c>
      <c r="V3" s="3">
        <v>1</v>
      </c>
      <c r="W3" s="4">
        <v>-167.06080321066662</v>
      </c>
      <c r="X3" s="4">
        <v>115.93803523076924</v>
      </c>
      <c r="Y3" s="4"/>
      <c r="Z3">
        <v>1</v>
      </c>
      <c r="AA3">
        <f>W3</f>
        <v>-167.06080321066662</v>
      </c>
      <c r="AB3">
        <f>X3</f>
        <v>115.93803523076924</v>
      </c>
    </row>
    <row r="4" spans="1:28" x14ac:dyDescent="0.25">
      <c r="A4" t="s">
        <v>26</v>
      </c>
      <c r="B4">
        <v>1368.300293</v>
      </c>
      <c r="C4">
        <v>927.72198486000002</v>
      </c>
      <c r="D4">
        <v>1327.8840332</v>
      </c>
      <c r="E4">
        <v>1356.1787108999999</v>
      </c>
      <c r="F4">
        <v>889.47601318</v>
      </c>
      <c r="G4">
        <v>907.11499022999999</v>
      </c>
      <c r="H4">
        <v>882.35302734000004</v>
      </c>
      <c r="I4">
        <v>927.72198486000002</v>
      </c>
      <c r="J4">
        <v>901.66650390999996</v>
      </c>
      <c r="L4" t="str">
        <f t="shared" si="0"/>
        <v>01FEB2022:03:00:00</v>
      </c>
      <c r="M4">
        <v>3</v>
      </c>
      <c r="N4">
        <f t="shared" si="1"/>
        <v>-440.57830813999999</v>
      </c>
      <c r="O4">
        <f t="shared" si="2"/>
        <v>-440.57830813999999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32.198948607548097</v>
      </c>
      <c r="V4" s="3">
        <v>2</v>
      </c>
      <c r="W4" s="4">
        <v>-186.11835861937499</v>
      </c>
      <c r="X4" s="4">
        <v>108.72772216666668</v>
      </c>
      <c r="Y4" s="4"/>
      <c r="Z4">
        <v>2</v>
      </c>
      <c r="AA4">
        <f t="shared" ref="AA4:AB26" si="7">W4</f>
        <v>-186.11835861937499</v>
      </c>
      <c r="AB4">
        <f t="shared" si="7"/>
        <v>108.72772216666668</v>
      </c>
    </row>
    <row r="5" spans="1:28" x14ac:dyDescent="0.25">
      <c r="A5" t="s">
        <v>27</v>
      </c>
      <c r="B5">
        <v>1398.666626</v>
      </c>
      <c r="C5">
        <v>940.99902343999997</v>
      </c>
      <c r="D5">
        <v>1344.4968262</v>
      </c>
      <c r="E5">
        <v>1383.0672606999999</v>
      </c>
      <c r="F5">
        <v>904.29998779000005</v>
      </c>
      <c r="G5">
        <v>915.05700683999999</v>
      </c>
      <c r="H5">
        <v>900.41900635000002</v>
      </c>
      <c r="I5">
        <v>940.99902343999997</v>
      </c>
      <c r="J5">
        <v>915.19372558999999</v>
      </c>
      <c r="L5" t="str">
        <f t="shared" si="0"/>
        <v>01FEB2022:04:00:00</v>
      </c>
      <c r="M5">
        <v>4</v>
      </c>
      <c r="N5">
        <f t="shared" si="1"/>
        <v>-457.66760255999998</v>
      </c>
      <c r="O5">
        <f t="shared" si="2"/>
        <v>-457.66760255999998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32.721707521460516</v>
      </c>
      <c r="V5" s="3">
        <v>3</v>
      </c>
      <c r="W5" s="4">
        <v>-194.43186780777776</v>
      </c>
      <c r="X5" s="4">
        <v>121.863433844</v>
      </c>
      <c r="Y5" s="4"/>
      <c r="Z5">
        <v>3</v>
      </c>
      <c r="AA5">
        <f t="shared" si="7"/>
        <v>-194.43186780777776</v>
      </c>
      <c r="AB5">
        <f t="shared" si="7"/>
        <v>121.863433844</v>
      </c>
    </row>
    <row r="6" spans="1:28" x14ac:dyDescent="0.25">
      <c r="A6" t="s">
        <v>28</v>
      </c>
      <c r="B6">
        <v>1377.6462402</v>
      </c>
      <c r="C6">
        <v>979.60998534999999</v>
      </c>
      <c r="D6">
        <v>1357.6690673999999</v>
      </c>
      <c r="E6">
        <v>1360.911499</v>
      </c>
      <c r="F6">
        <v>946.55102538999995</v>
      </c>
      <c r="G6">
        <v>946.08502196999996</v>
      </c>
      <c r="H6">
        <v>947.88800048999997</v>
      </c>
      <c r="I6">
        <v>979.60998534999999</v>
      </c>
      <c r="J6">
        <v>955.03344727000001</v>
      </c>
      <c r="L6" t="str">
        <f t="shared" si="0"/>
        <v>01FEB2022:05:00:00</v>
      </c>
      <c r="M6">
        <v>5</v>
      </c>
      <c r="N6">
        <f t="shared" si="1"/>
        <v>-398.03625484999998</v>
      </c>
      <c r="O6">
        <f t="shared" si="2"/>
        <v>-398.03625484999998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28.892486564055442</v>
      </c>
      <c r="V6" s="3">
        <v>4</v>
      </c>
      <c r="W6" s="4">
        <v>-200.26047770333329</v>
      </c>
      <c r="X6" s="4">
        <v>98.595446769999967</v>
      </c>
      <c r="Y6" s="4"/>
      <c r="Z6">
        <v>4</v>
      </c>
      <c r="AA6">
        <f t="shared" si="7"/>
        <v>-200.26047770333329</v>
      </c>
      <c r="AB6">
        <f t="shared" si="7"/>
        <v>98.595446769999967</v>
      </c>
    </row>
    <row r="7" spans="1:28" x14ac:dyDescent="0.25">
      <c r="A7" t="s">
        <v>29</v>
      </c>
      <c r="B7">
        <v>1437.1365966999999</v>
      </c>
      <c r="C7">
        <v>1073.6500243999999</v>
      </c>
      <c r="D7">
        <v>1391.1107178</v>
      </c>
      <c r="E7">
        <v>1345.4089355000001</v>
      </c>
      <c r="F7">
        <v>1061.7900391000001</v>
      </c>
      <c r="G7">
        <v>1052.1999512</v>
      </c>
      <c r="H7">
        <v>1067.4699707</v>
      </c>
      <c r="I7">
        <v>1073.6500243999999</v>
      </c>
      <c r="J7">
        <v>1063.7774658000001</v>
      </c>
      <c r="L7" t="str">
        <f t="shared" si="0"/>
        <v>01FEB2022:06:00:00</v>
      </c>
      <c r="M7">
        <v>6</v>
      </c>
      <c r="N7">
        <f t="shared" si="1"/>
        <v>-363.48657230000003</v>
      </c>
      <c r="O7">
        <f t="shared" si="2"/>
        <v>-363.48657230000003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25.292416401798533</v>
      </c>
      <c r="V7" s="3">
        <v>5</v>
      </c>
      <c r="W7" s="4">
        <v>-178.73009574722224</v>
      </c>
      <c r="X7" s="4">
        <v>103.82431640000007</v>
      </c>
      <c r="Y7" s="4"/>
      <c r="Z7">
        <v>5</v>
      </c>
      <c r="AA7">
        <f t="shared" si="7"/>
        <v>-178.73009574722224</v>
      </c>
      <c r="AB7">
        <f t="shared" si="7"/>
        <v>103.82431640000007</v>
      </c>
    </row>
    <row r="8" spans="1:28" x14ac:dyDescent="0.25">
      <c r="A8" t="s">
        <v>30</v>
      </c>
      <c r="B8">
        <v>1513.3093262</v>
      </c>
      <c r="C8">
        <v>1230.25</v>
      </c>
      <c r="D8">
        <v>1476.8417969</v>
      </c>
      <c r="E8">
        <v>1425.7645264</v>
      </c>
      <c r="F8">
        <v>1248.1300048999999</v>
      </c>
      <c r="G8">
        <v>1248.1899414</v>
      </c>
      <c r="H8">
        <v>1258.2299805</v>
      </c>
      <c r="I8">
        <v>1230.25</v>
      </c>
      <c r="J8">
        <v>1246.1999512</v>
      </c>
      <c r="L8" t="str">
        <f t="shared" si="0"/>
        <v>01FEB2022:07:00:00</v>
      </c>
      <c r="M8">
        <v>7</v>
      </c>
      <c r="N8">
        <f t="shared" si="1"/>
        <v>-283.05932619999999</v>
      </c>
      <c r="O8">
        <f t="shared" si="2"/>
        <v>-283.05932619999999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18.704657488021763</v>
      </c>
      <c r="V8" s="3">
        <v>6</v>
      </c>
      <c r="W8" s="4">
        <v>-155.17718865294114</v>
      </c>
      <c r="X8" s="4">
        <v>143.18545810909083</v>
      </c>
      <c r="Y8" s="4"/>
      <c r="Z8">
        <v>6</v>
      </c>
      <c r="AA8">
        <f t="shared" si="7"/>
        <v>-155.17718865294114</v>
      </c>
      <c r="AB8">
        <f t="shared" si="7"/>
        <v>143.18545810909083</v>
      </c>
    </row>
    <row r="9" spans="1:28" x14ac:dyDescent="0.25">
      <c r="A9" t="s">
        <v>31</v>
      </c>
      <c r="B9">
        <v>1473.8604736</v>
      </c>
      <c r="C9">
        <v>1291.6999512</v>
      </c>
      <c r="D9">
        <v>1527.4071045000001</v>
      </c>
      <c r="E9">
        <v>1476.9263916</v>
      </c>
      <c r="F9">
        <v>1318.4200439000001</v>
      </c>
      <c r="G9">
        <v>1310.4399414</v>
      </c>
      <c r="H9">
        <v>1333.8699951000001</v>
      </c>
      <c r="I9">
        <v>1291.6999512</v>
      </c>
      <c r="J9">
        <v>1313.6074219</v>
      </c>
      <c r="L9" t="str">
        <f t="shared" si="0"/>
        <v>01FEB2022:08:00:00</v>
      </c>
      <c r="M9">
        <v>8</v>
      </c>
      <c r="N9">
        <f t="shared" si="1"/>
        <v>-182.16052239999999</v>
      </c>
      <c r="O9">
        <f t="shared" si="2"/>
        <v>-182.16052239999999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12.359414317900871</v>
      </c>
      <c r="V9" s="3">
        <v>7</v>
      </c>
      <c r="W9" s="4">
        <v>-127.15058783076918</v>
      </c>
      <c r="X9" s="4">
        <v>150.60546876000001</v>
      </c>
      <c r="Y9" s="4"/>
      <c r="Z9">
        <v>7</v>
      </c>
      <c r="AA9">
        <f t="shared" si="7"/>
        <v>-127.15058783076918</v>
      </c>
      <c r="AB9">
        <f t="shared" si="7"/>
        <v>150.60546876000001</v>
      </c>
    </row>
    <row r="10" spans="1:28" x14ac:dyDescent="0.25">
      <c r="A10" t="s">
        <v>32</v>
      </c>
      <c r="B10">
        <v>1413.6137695</v>
      </c>
      <c r="C10">
        <v>1244.2800293</v>
      </c>
      <c r="D10">
        <v>1481.3140868999999</v>
      </c>
      <c r="E10">
        <v>1392.6431885</v>
      </c>
      <c r="F10">
        <v>1270.5</v>
      </c>
      <c r="G10">
        <v>1258.0899658000001</v>
      </c>
      <c r="H10">
        <v>1279.4000243999999</v>
      </c>
      <c r="I10">
        <v>1244.2800293</v>
      </c>
      <c r="J10">
        <v>1263.0673827999999</v>
      </c>
      <c r="L10" t="str">
        <f t="shared" si="0"/>
        <v>01FEB2022:09:00:00</v>
      </c>
      <c r="M10">
        <v>9</v>
      </c>
      <c r="N10">
        <f t="shared" si="1"/>
        <v>-169.33374019999997</v>
      </c>
      <c r="O10">
        <f t="shared" si="2"/>
        <v>-169.33374019999997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11.978784011130132</v>
      </c>
      <c r="V10" s="3">
        <v>8</v>
      </c>
      <c r="W10" s="4">
        <v>-107.43729341538457</v>
      </c>
      <c r="X10" s="4">
        <v>150.21733398666666</v>
      </c>
      <c r="Y10" s="4"/>
      <c r="Z10">
        <v>8</v>
      </c>
      <c r="AA10">
        <f t="shared" si="7"/>
        <v>-107.43729341538457</v>
      </c>
      <c r="AB10">
        <f t="shared" si="7"/>
        <v>150.21733398666666</v>
      </c>
    </row>
    <row r="11" spans="1:28" x14ac:dyDescent="0.25">
      <c r="A11" t="s">
        <v>33</v>
      </c>
      <c r="B11">
        <v>1578.3208007999999</v>
      </c>
      <c r="C11">
        <v>1153.7199707</v>
      </c>
      <c r="D11">
        <v>1363.0620117000001</v>
      </c>
      <c r="E11">
        <v>1235.6503906</v>
      </c>
      <c r="F11">
        <v>1159.9000243999999</v>
      </c>
      <c r="G11">
        <v>1152.5600586</v>
      </c>
      <c r="H11">
        <v>1151.5400391000001</v>
      </c>
      <c r="I11">
        <v>1153.7199707</v>
      </c>
      <c r="J11">
        <v>1154.4299315999999</v>
      </c>
      <c r="L11" t="str">
        <f t="shared" si="0"/>
        <v>01FEB2022:10:00:00</v>
      </c>
      <c r="M11">
        <v>10</v>
      </c>
      <c r="N11">
        <f t="shared" si="1"/>
        <v>-424.60083009999994</v>
      </c>
      <c r="O11">
        <f t="shared" si="2"/>
        <v>-424.60083009999994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26.902061348034156</v>
      </c>
      <c r="V11" s="3">
        <v>9</v>
      </c>
      <c r="W11" s="4">
        <v>-82.613745113333295</v>
      </c>
      <c r="X11" s="4">
        <v>135.49259126923079</v>
      </c>
      <c r="Y11" s="4"/>
      <c r="Z11">
        <v>9</v>
      </c>
      <c r="AA11">
        <f t="shared" si="7"/>
        <v>-82.613745113333295</v>
      </c>
      <c r="AB11">
        <f t="shared" si="7"/>
        <v>135.49259126923079</v>
      </c>
    </row>
    <row r="12" spans="1:28" x14ac:dyDescent="0.25">
      <c r="A12" t="s">
        <v>34</v>
      </c>
      <c r="B12">
        <v>1546.9757079999999</v>
      </c>
      <c r="C12">
        <v>1098.8800048999999</v>
      </c>
      <c r="D12">
        <v>1314.3928223</v>
      </c>
      <c r="E12">
        <v>1209.2780762</v>
      </c>
      <c r="F12">
        <v>1105.4100341999999</v>
      </c>
      <c r="G12">
        <v>1098.8499756000001</v>
      </c>
      <c r="H12">
        <v>1081.5999756000001</v>
      </c>
      <c r="I12">
        <v>1098.8800048999999</v>
      </c>
      <c r="J12">
        <v>1096.1849365</v>
      </c>
      <c r="L12" t="str">
        <f t="shared" si="0"/>
        <v>01FEB2022:11:00:00</v>
      </c>
      <c r="M12">
        <v>11</v>
      </c>
      <c r="N12">
        <f t="shared" si="1"/>
        <v>-448.09570310000004</v>
      </c>
      <c r="O12">
        <f t="shared" si="2"/>
        <v>-448.09570310000004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28.965917226930372</v>
      </c>
      <c r="V12" s="3">
        <v>10</v>
      </c>
      <c r="W12" s="4">
        <v>-135.52678973846147</v>
      </c>
      <c r="X12" s="4">
        <v>104.88900553333336</v>
      </c>
      <c r="Y12" s="4"/>
      <c r="Z12">
        <v>10</v>
      </c>
      <c r="AA12">
        <f t="shared" si="7"/>
        <v>-135.52678973846147</v>
      </c>
      <c r="AB12">
        <f t="shared" si="7"/>
        <v>104.88900553333336</v>
      </c>
    </row>
    <row r="13" spans="1:28" x14ac:dyDescent="0.25">
      <c r="A13" t="s">
        <v>35</v>
      </c>
      <c r="B13">
        <v>1380.1331786999999</v>
      </c>
      <c r="C13">
        <v>1071.4100341999999</v>
      </c>
      <c r="D13">
        <v>1257.03125</v>
      </c>
      <c r="E13">
        <v>1163.2524414</v>
      </c>
      <c r="F13">
        <v>1073.0200195</v>
      </c>
      <c r="G13">
        <v>1083.1400146000001</v>
      </c>
      <c r="H13">
        <v>1040.4899902</v>
      </c>
      <c r="I13">
        <v>1071.4100341999999</v>
      </c>
      <c r="J13">
        <v>1067.0150146000001</v>
      </c>
      <c r="L13" t="str">
        <f t="shared" si="0"/>
        <v>01FEB2022:12:00:00</v>
      </c>
      <c r="M13">
        <v>12</v>
      </c>
      <c r="N13">
        <f t="shared" si="1"/>
        <v>-308.72314449999999</v>
      </c>
      <c r="O13">
        <f t="shared" si="2"/>
        <v>-308.72314449999999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22.369083597482824</v>
      </c>
      <c r="V13" s="3">
        <v>11</v>
      </c>
      <c r="W13" s="4">
        <v>-148.56252816923077</v>
      </c>
      <c r="X13" s="4">
        <v>105.24821775333335</v>
      </c>
      <c r="Y13" s="4"/>
      <c r="Z13">
        <v>11</v>
      </c>
      <c r="AA13">
        <f t="shared" si="7"/>
        <v>-148.56252816923077</v>
      </c>
      <c r="AB13">
        <f t="shared" si="7"/>
        <v>105.24821775333335</v>
      </c>
    </row>
    <row r="14" spans="1:28" x14ac:dyDescent="0.25">
      <c r="A14" t="s">
        <v>36</v>
      </c>
      <c r="B14">
        <v>1306.222168</v>
      </c>
      <c r="C14">
        <v>1037.1400146000001</v>
      </c>
      <c r="D14">
        <v>1212.2921143000001</v>
      </c>
      <c r="E14">
        <v>1141.5671387</v>
      </c>
      <c r="F14">
        <v>1024.7600098</v>
      </c>
      <c r="G14">
        <v>1060.9699707</v>
      </c>
      <c r="H14">
        <v>1000.5200195</v>
      </c>
      <c r="I14">
        <v>1037.1400146000001</v>
      </c>
      <c r="J14">
        <v>1030.8475341999999</v>
      </c>
      <c r="L14" t="str">
        <f t="shared" si="0"/>
        <v>01FEB2022:13:00:00</v>
      </c>
      <c r="M14">
        <v>13</v>
      </c>
      <c r="N14">
        <f t="shared" si="1"/>
        <v>-269.08215339999992</v>
      </c>
      <c r="O14">
        <f t="shared" si="2"/>
        <v>-269.08215339999992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20.600029611501732</v>
      </c>
      <c r="V14" s="3">
        <v>12</v>
      </c>
      <c r="W14" s="4">
        <v>-126.51066587499999</v>
      </c>
      <c r="X14" s="4">
        <v>138.58755999166664</v>
      </c>
      <c r="Y14" s="4"/>
      <c r="Z14">
        <v>12</v>
      </c>
      <c r="AA14">
        <f t="shared" si="7"/>
        <v>-126.51066587499999</v>
      </c>
      <c r="AB14">
        <f t="shared" si="7"/>
        <v>138.58755999166664</v>
      </c>
    </row>
    <row r="15" spans="1:28" x14ac:dyDescent="0.25">
      <c r="A15" t="s">
        <v>37</v>
      </c>
      <c r="B15">
        <v>1326.8117675999999</v>
      </c>
      <c r="C15">
        <v>1036.2600098</v>
      </c>
      <c r="D15">
        <v>1174.4031981999999</v>
      </c>
      <c r="E15">
        <v>1093.9835204999999</v>
      </c>
      <c r="F15">
        <v>1003.3099976</v>
      </c>
      <c r="G15">
        <v>1064.2600098</v>
      </c>
      <c r="H15">
        <v>987.91998291000004</v>
      </c>
      <c r="I15">
        <v>1036.2600098</v>
      </c>
      <c r="J15">
        <v>1022.9375</v>
      </c>
      <c r="L15" t="str">
        <f t="shared" si="0"/>
        <v>01FEB2022:14:00:00</v>
      </c>
      <c r="M15">
        <v>14</v>
      </c>
      <c r="N15">
        <f t="shared" si="1"/>
        <v>-290.5517577999999</v>
      </c>
      <c r="O15">
        <f t="shared" si="2"/>
        <v>-290.5517577999999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21.898491172230383</v>
      </c>
      <c r="V15" s="3">
        <v>13</v>
      </c>
      <c r="W15" s="4">
        <v>-123.7643568277778</v>
      </c>
      <c r="X15" s="4">
        <v>183.33789061200005</v>
      </c>
      <c r="Y15" s="4"/>
      <c r="Z15">
        <v>13</v>
      </c>
      <c r="AA15">
        <f t="shared" si="7"/>
        <v>-123.7643568277778</v>
      </c>
      <c r="AB15">
        <f t="shared" si="7"/>
        <v>183.33789061200005</v>
      </c>
    </row>
    <row r="16" spans="1:28" x14ac:dyDescent="0.25">
      <c r="A16" t="s">
        <v>38</v>
      </c>
      <c r="B16">
        <v>1307.2896728999999</v>
      </c>
      <c r="C16">
        <v>1037.5899658000001</v>
      </c>
      <c r="D16">
        <v>1155.6876221</v>
      </c>
      <c r="E16">
        <v>1087.1943358999999</v>
      </c>
      <c r="F16">
        <v>985.47302246000004</v>
      </c>
      <c r="G16">
        <v>1061.5600586</v>
      </c>
      <c r="H16">
        <v>978.15002441000001</v>
      </c>
      <c r="I16">
        <v>1037.5899658000001</v>
      </c>
      <c r="J16">
        <v>1015.6932373</v>
      </c>
      <c r="L16" t="str">
        <f t="shared" si="0"/>
        <v>01FEB2022:15:00:00</v>
      </c>
      <c r="M16">
        <v>15</v>
      </c>
      <c r="N16">
        <f t="shared" si="1"/>
        <v>-269.69970709999984</v>
      </c>
      <c r="O16">
        <f t="shared" si="2"/>
        <v>-269.69970709999984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20.630447305662326</v>
      </c>
      <c r="V16" s="3">
        <v>14</v>
      </c>
      <c r="W16" s="4">
        <v>-146.84182401111107</v>
      </c>
      <c r="X16" s="4">
        <v>181.53017580299996</v>
      </c>
      <c r="Y16" s="4"/>
      <c r="Z16">
        <v>14</v>
      </c>
      <c r="AA16">
        <f t="shared" si="7"/>
        <v>-146.84182401111107</v>
      </c>
      <c r="AB16">
        <f t="shared" si="7"/>
        <v>181.53017580299996</v>
      </c>
    </row>
    <row r="17" spans="1:28" x14ac:dyDescent="0.25">
      <c r="A17" t="s">
        <v>39</v>
      </c>
      <c r="B17">
        <v>1246.4416504000001</v>
      </c>
      <c r="C17">
        <v>1073.0300293</v>
      </c>
      <c r="D17">
        <v>1167.6884766000001</v>
      </c>
      <c r="E17">
        <v>1102.065918</v>
      </c>
      <c r="F17">
        <v>991.74401854999996</v>
      </c>
      <c r="G17">
        <v>1064.5</v>
      </c>
      <c r="H17">
        <v>990.21801758000004</v>
      </c>
      <c r="I17">
        <v>1073.0300293</v>
      </c>
      <c r="J17">
        <v>1029.8730469</v>
      </c>
      <c r="L17" t="str">
        <f t="shared" si="0"/>
        <v>01FEB2022:16:00:00</v>
      </c>
      <c r="M17">
        <v>16</v>
      </c>
      <c r="N17">
        <f t="shared" si="1"/>
        <v>-173.41162110000005</v>
      </c>
      <c r="O17">
        <f t="shared" si="2"/>
        <v>-173.41162110000005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13.912534216451281</v>
      </c>
      <c r="V17" s="3">
        <v>15</v>
      </c>
      <c r="W17" s="4">
        <v>-163.73828125294116</v>
      </c>
      <c r="X17" s="4">
        <v>170.43573553636364</v>
      </c>
      <c r="Y17" s="4"/>
      <c r="Z17">
        <v>15</v>
      </c>
      <c r="AA17">
        <f t="shared" si="7"/>
        <v>-163.73828125294116</v>
      </c>
      <c r="AB17">
        <f t="shared" si="7"/>
        <v>170.43573553636364</v>
      </c>
    </row>
    <row r="18" spans="1:28" x14ac:dyDescent="0.25">
      <c r="A18" t="s">
        <v>40</v>
      </c>
      <c r="B18">
        <v>1243.3131103999999</v>
      </c>
      <c r="C18">
        <v>1117.0500488</v>
      </c>
      <c r="D18">
        <v>1186.4276123</v>
      </c>
      <c r="E18">
        <v>1128.1942139</v>
      </c>
      <c r="F18">
        <v>1024.9300536999999</v>
      </c>
      <c r="G18">
        <v>1080.0100098</v>
      </c>
      <c r="H18">
        <v>1031.0699463000001</v>
      </c>
      <c r="I18">
        <v>1117.0500488</v>
      </c>
      <c r="J18">
        <v>1063.2648925999999</v>
      </c>
      <c r="L18" t="str">
        <f t="shared" si="0"/>
        <v>01FEB2022:17:00:00</v>
      </c>
      <c r="M18">
        <v>17</v>
      </c>
      <c r="N18">
        <f t="shared" si="1"/>
        <v>-126.2630615999999</v>
      </c>
      <c r="O18">
        <f t="shared" si="2"/>
        <v>-126.2630615999999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10.155371204875209</v>
      </c>
      <c r="V18" s="3">
        <v>16</v>
      </c>
      <c r="W18" s="4">
        <v>-192.67740073333337</v>
      </c>
      <c r="X18" s="4">
        <v>147.37147874615383</v>
      </c>
      <c r="Y18" s="4"/>
      <c r="Z18">
        <v>16</v>
      </c>
      <c r="AA18">
        <f t="shared" si="7"/>
        <v>-192.67740073333337</v>
      </c>
      <c r="AB18">
        <f t="shared" si="7"/>
        <v>147.37147874615383</v>
      </c>
    </row>
    <row r="19" spans="1:28" x14ac:dyDescent="0.25">
      <c r="A19" t="s">
        <v>41</v>
      </c>
      <c r="B19">
        <v>1303.0524902</v>
      </c>
      <c r="C19">
        <v>1156.6700439000001</v>
      </c>
      <c r="D19">
        <v>1247.4781493999999</v>
      </c>
      <c r="E19">
        <v>1202.7844238</v>
      </c>
      <c r="F19">
        <v>1078.1099853999999</v>
      </c>
      <c r="G19">
        <v>1122.5699463000001</v>
      </c>
      <c r="H19">
        <v>1083.5300293</v>
      </c>
      <c r="I19">
        <v>1156.6700439000001</v>
      </c>
      <c r="J19">
        <v>1110.2199707</v>
      </c>
      <c r="L19" t="str">
        <f t="shared" si="0"/>
        <v>01FEB2022:18:00:00</v>
      </c>
      <c r="M19">
        <v>18</v>
      </c>
      <c r="N19">
        <f t="shared" si="1"/>
        <v>-146.38244629999986</v>
      </c>
      <c r="O19">
        <f t="shared" si="2"/>
        <v>-146.38244629999986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11.233810410625303</v>
      </c>
      <c r="V19" s="3">
        <v>17</v>
      </c>
      <c r="W19" s="4">
        <v>-186.58422037333335</v>
      </c>
      <c r="X19" s="4">
        <v>156.52428260769233</v>
      </c>
      <c r="Y19" s="4"/>
      <c r="Z19">
        <v>17</v>
      </c>
      <c r="AA19">
        <f t="shared" si="7"/>
        <v>-186.58422037333335</v>
      </c>
      <c r="AB19">
        <f t="shared" si="7"/>
        <v>156.52428260769233</v>
      </c>
    </row>
    <row r="20" spans="1:28" x14ac:dyDescent="0.25">
      <c r="A20" t="s">
        <v>42</v>
      </c>
      <c r="B20">
        <v>1341.2762451000001</v>
      </c>
      <c r="C20">
        <v>1210.8000488</v>
      </c>
      <c r="D20">
        <v>1340.9645995999999</v>
      </c>
      <c r="E20">
        <v>1282.7633057</v>
      </c>
      <c r="F20">
        <v>1159.5999756000001</v>
      </c>
      <c r="G20">
        <v>1199.8699951000001</v>
      </c>
      <c r="H20">
        <v>1158.9200439000001</v>
      </c>
      <c r="I20">
        <v>1210.8000488</v>
      </c>
      <c r="J20">
        <v>1182.2976074000001</v>
      </c>
      <c r="L20" t="str">
        <f t="shared" si="0"/>
        <v>01FEB2022:19:00:00</v>
      </c>
      <c r="M20">
        <v>19</v>
      </c>
      <c r="N20">
        <f t="shared" si="1"/>
        <v>-130.47619630000008</v>
      </c>
      <c r="O20">
        <f t="shared" si="2"/>
        <v>-130.47619630000008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9.7277646403312179</v>
      </c>
      <c r="V20" s="3">
        <v>18</v>
      </c>
      <c r="W20" s="4">
        <v>-167.25484953636354</v>
      </c>
      <c r="X20" s="4">
        <v>160.21975528823526</v>
      </c>
      <c r="Y20" s="4"/>
      <c r="Z20">
        <v>18</v>
      </c>
      <c r="AA20">
        <f t="shared" si="7"/>
        <v>-167.25484953636354</v>
      </c>
      <c r="AB20">
        <f t="shared" si="7"/>
        <v>160.21975528823526</v>
      </c>
    </row>
    <row r="21" spans="1:28" x14ac:dyDescent="0.25">
      <c r="A21" t="s">
        <v>43</v>
      </c>
      <c r="B21">
        <v>1373.8215332</v>
      </c>
      <c r="C21">
        <v>1264.5200195</v>
      </c>
      <c r="D21">
        <v>1350.6060791</v>
      </c>
      <c r="E21">
        <v>1268.8503418</v>
      </c>
      <c r="F21">
        <v>1252.3299560999999</v>
      </c>
      <c r="G21">
        <v>1294.25</v>
      </c>
      <c r="H21">
        <v>1253.6600341999999</v>
      </c>
      <c r="I21">
        <v>1264.5200195</v>
      </c>
      <c r="J21">
        <v>1266.1900635</v>
      </c>
      <c r="L21" t="str">
        <f t="shared" si="0"/>
        <v>01FEB2022:20:00:00</v>
      </c>
      <c r="M21">
        <v>20</v>
      </c>
      <c r="N21">
        <f t="shared" si="1"/>
        <v>-109.30151369999999</v>
      </c>
      <c r="O21">
        <f t="shared" si="2"/>
        <v>-109.30151369999999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7.9560198365363624</v>
      </c>
      <c r="V21" s="3">
        <v>19</v>
      </c>
      <c r="W21" s="4">
        <v>-117.93774412499999</v>
      </c>
      <c r="X21" s="4">
        <v>148.32825317999999</v>
      </c>
      <c r="Y21" s="4"/>
      <c r="Z21">
        <v>19</v>
      </c>
      <c r="AA21">
        <f t="shared" si="7"/>
        <v>-117.93774412499999</v>
      </c>
      <c r="AB21">
        <f t="shared" si="7"/>
        <v>148.32825317999999</v>
      </c>
    </row>
    <row r="22" spans="1:28" x14ac:dyDescent="0.25">
      <c r="A22" t="s">
        <v>44</v>
      </c>
      <c r="B22">
        <v>1341.4080810999999</v>
      </c>
      <c r="C22">
        <v>1252.0899658000001</v>
      </c>
      <c r="D22">
        <v>1347.3051757999999</v>
      </c>
      <c r="E22">
        <v>1263.7946777</v>
      </c>
      <c r="F22">
        <v>1252.8699951000001</v>
      </c>
      <c r="G22">
        <v>1296.6400146000001</v>
      </c>
      <c r="H22">
        <v>1254.4899902</v>
      </c>
      <c r="I22">
        <v>1252.0899658000001</v>
      </c>
      <c r="J22">
        <v>1264.0224608999999</v>
      </c>
      <c r="L22" t="str">
        <f t="shared" si="0"/>
        <v>01FEB2022:21:00:00</v>
      </c>
      <c r="M22">
        <v>21</v>
      </c>
      <c r="N22">
        <f t="shared" si="1"/>
        <v>-89.318115299999818</v>
      </c>
      <c r="O22">
        <f t="shared" si="2"/>
        <v>-89.318115299999818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6.6585341596239633</v>
      </c>
      <c r="V22" s="3">
        <v>20</v>
      </c>
      <c r="W22" s="4">
        <v>-110.87327357142856</v>
      </c>
      <c r="X22" s="4">
        <v>156.4849562857143</v>
      </c>
      <c r="Y22" s="4"/>
      <c r="Z22">
        <v>20</v>
      </c>
      <c r="AA22">
        <f t="shared" si="7"/>
        <v>-110.87327357142856</v>
      </c>
      <c r="AB22">
        <f t="shared" si="7"/>
        <v>156.4849562857143</v>
      </c>
    </row>
    <row r="23" spans="1:28" x14ac:dyDescent="0.25">
      <c r="A23" t="s">
        <v>45</v>
      </c>
      <c r="B23">
        <v>1323.682251</v>
      </c>
      <c r="C23">
        <v>1194.4000243999999</v>
      </c>
      <c r="D23">
        <v>1360.6441649999999</v>
      </c>
      <c r="E23">
        <v>1310.6854248</v>
      </c>
      <c r="F23">
        <v>1198.75</v>
      </c>
      <c r="G23">
        <v>1240.9000243999999</v>
      </c>
      <c r="H23">
        <v>1199.3900146000001</v>
      </c>
      <c r="I23">
        <v>1194.4000243999999</v>
      </c>
      <c r="J23">
        <v>1208.3599853999999</v>
      </c>
      <c r="L23" t="str">
        <f t="shared" si="0"/>
        <v>01FEB2022:22:00:00</v>
      </c>
      <c r="M23">
        <v>22</v>
      </c>
      <c r="N23">
        <f t="shared" si="1"/>
        <v>-129.28222660000006</v>
      </c>
      <c r="O23">
        <f t="shared" si="2"/>
        <v>-129.28222660000006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9.7668625912549203</v>
      </c>
      <c r="V23" s="3">
        <v>21</v>
      </c>
      <c r="W23" s="4">
        <v>-90.426049809999995</v>
      </c>
      <c r="X23" s="4">
        <v>175.13999429999993</v>
      </c>
      <c r="Y23" s="4"/>
      <c r="Z23">
        <v>21</v>
      </c>
      <c r="AA23">
        <f t="shared" si="7"/>
        <v>-90.426049809999995</v>
      </c>
      <c r="AB23">
        <f t="shared" si="7"/>
        <v>175.13999429999993</v>
      </c>
    </row>
    <row r="24" spans="1:28" x14ac:dyDescent="0.25">
      <c r="A24" t="s">
        <v>46</v>
      </c>
      <c r="B24">
        <v>1225.7308350000001</v>
      </c>
      <c r="C24">
        <v>1143.6899414</v>
      </c>
      <c r="D24">
        <v>1331.9525146000001</v>
      </c>
      <c r="E24">
        <v>1243.387207</v>
      </c>
      <c r="F24">
        <v>1147.5999756000001</v>
      </c>
      <c r="G24">
        <v>1183.1800536999999</v>
      </c>
      <c r="H24">
        <v>1130.5699463000001</v>
      </c>
      <c r="I24">
        <v>1143.6899414</v>
      </c>
      <c r="J24">
        <v>1151.2600098</v>
      </c>
      <c r="L24" t="str">
        <f t="shared" si="0"/>
        <v>01FEB2022:23:00:00</v>
      </c>
      <c r="M24">
        <v>23</v>
      </c>
      <c r="N24">
        <f t="shared" si="1"/>
        <v>-82.040893600000118</v>
      </c>
      <c r="O24">
        <f t="shared" si="2"/>
        <v>-82.040893600000118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6.6932226274620978</v>
      </c>
      <c r="V24" s="3">
        <v>22</v>
      </c>
      <c r="W24" s="4">
        <v>-115.17630615</v>
      </c>
      <c r="X24" s="4">
        <v>168.2531670388889</v>
      </c>
      <c r="Y24" s="4"/>
      <c r="Z24">
        <v>22</v>
      </c>
      <c r="AA24">
        <f t="shared" si="7"/>
        <v>-115.17630615</v>
      </c>
      <c r="AB24">
        <f t="shared" si="7"/>
        <v>168.2531670388889</v>
      </c>
    </row>
    <row r="25" spans="1:28" x14ac:dyDescent="0.25">
      <c r="A25" t="s">
        <v>47</v>
      </c>
      <c r="B25">
        <v>1213.8618164</v>
      </c>
      <c r="C25">
        <v>1097.5400391000001</v>
      </c>
      <c r="D25">
        <v>1259.4675293</v>
      </c>
      <c r="E25">
        <v>1133.2177733999999</v>
      </c>
      <c r="F25">
        <v>1090.3399658000001</v>
      </c>
      <c r="G25">
        <v>1121.4300536999999</v>
      </c>
      <c r="H25">
        <v>1066.5600586</v>
      </c>
      <c r="I25">
        <v>1097.5400391000001</v>
      </c>
      <c r="J25">
        <v>1093.9675293</v>
      </c>
      <c r="L25" t="str">
        <f t="shared" si="0"/>
        <v>02FEB2022:00:00:00</v>
      </c>
      <c r="M25">
        <v>24</v>
      </c>
      <c r="N25">
        <f t="shared" si="1"/>
        <v>-116.32177729999989</v>
      </c>
      <c r="O25">
        <f t="shared" si="2"/>
        <v>-116.32177729999989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9.5827857609839135</v>
      </c>
      <c r="V25" s="3">
        <v>23</v>
      </c>
      <c r="W25" s="4">
        <v>-127.21850586666669</v>
      </c>
      <c r="X25" s="4">
        <v>164.94844818125006</v>
      </c>
      <c r="Y25" s="4"/>
      <c r="Z25">
        <v>23</v>
      </c>
      <c r="AA25">
        <f t="shared" si="7"/>
        <v>-127.21850586666669</v>
      </c>
      <c r="AB25">
        <f t="shared" si="7"/>
        <v>164.94844818125006</v>
      </c>
    </row>
    <row r="26" spans="1:28" x14ac:dyDescent="0.25">
      <c r="A26" t="s">
        <v>48</v>
      </c>
      <c r="B26">
        <v>1190.7473144999999</v>
      </c>
      <c r="C26">
        <v>1285.2700195</v>
      </c>
      <c r="D26">
        <v>1245.0401611</v>
      </c>
      <c r="E26">
        <v>1142.2089844</v>
      </c>
      <c r="F26">
        <v>1241.9599608999999</v>
      </c>
      <c r="G26">
        <v>1255.3699951000001</v>
      </c>
      <c r="H26">
        <v>1285.2700195</v>
      </c>
      <c r="I26">
        <v>1255.3699951000001</v>
      </c>
      <c r="J26">
        <v>1259.4925536999999</v>
      </c>
      <c r="L26" t="str">
        <f t="shared" si="0"/>
        <v>02FEB2022:01:00:00</v>
      </c>
      <c r="M26">
        <v>1</v>
      </c>
      <c r="N26">
        <f t="shared" si="1"/>
        <v>94.522705000000087</v>
      </c>
      <c r="O26" t="str">
        <f t="shared" si="2"/>
        <v/>
      </c>
      <c r="P26">
        <f t="shared" si="3"/>
        <v>94.522705000000087</v>
      </c>
      <c r="Q26" t="str">
        <f t="shared" si="4"/>
        <v/>
      </c>
      <c r="R26">
        <f t="shared" si="5"/>
        <v>1</v>
      </c>
      <c r="S26">
        <f t="shared" si="6"/>
        <v>7.9380993640695801</v>
      </c>
      <c r="V26" s="3">
        <v>24</v>
      </c>
      <c r="W26" s="4">
        <v>-135.22296548666668</v>
      </c>
      <c r="X26" s="4">
        <v>168.98516376923072</v>
      </c>
      <c r="Y26" s="4"/>
      <c r="Z26">
        <v>24</v>
      </c>
      <c r="AA26">
        <f t="shared" si="7"/>
        <v>-135.22296548666668</v>
      </c>
      <c r="AB26">
        <f t="shared" si="7"/>
        <v>168.98516376923072</v>
      </c>
    </row>
    <row r="27" spans="1:28" x14ac:dyDescent="0.25">
      <c r="A27" t="s">
        <v>49</v>
      </c>
      <c r="B27">
        <v>1153.2170410000001</v>
      </c>
      <c r="C27">
        <v>1265.1400146000001</v>
      </c>
      <c r="D27">
        <v>1240.4414062999999</v>
      </c>
      <c r="E27">
        <v>1150.3546143000001</v>
      </c>
      <c r="F27">
        <v>1240.7700195</v>
      </c>
      <c r="G27">
        <v>1247.8399658000001</v>
      </c>
      <c r="H27">
        <v>1265.1400146000001</v>
      </c>
      <c r="I27">
        <v>1247.8399658000001</v>
      </c>
      <c r="J27">
        <v>1250.3974608999999</v>
      </c>
      <c r="L27" t="str">
        <f t="shared" si="0"/>
        <v>02FEB2022:02:00:00</v>
      </c>
      <c r="M27">
        <v>2</v>
      </c>
      <c r="N27">
        <f t="shared" si="1"/>
        <v>111.92297359999998</v>
      </c>
      <c r="O27" t="str">
        <f t="shared" si="2"/>
        <v/>
      </c>
      <c r="P27">
        <f t="shared" si="3"/>
        <v>111.92297359999998</v>
      </c>
      <c r="Q27" t="str">
        <f t="shared" si="4"/>
        <v/>
      </c>
      <c r="R27">
        <f t="shared" si="5"/>
        <v>1</v>
      </c>
      <c r="S27">
        <f t="shared" si="6"/>
        <v>9.7052826676015069</v>
      </c>
      <c r="V27" s="3" t="s">
        <v>696</v>
      </c>
      <c r="W27" s="4"/>
      <c r="X27" s="4"/>
      <c r="Y27" s="4"/>
    </row>
    <row r="28" spans="1:28" x14ac:dyDescent="0.25">
      <c r="A28" t="s">
        <v>50</v>
      </c>
      <c r="B28">
        <v>1129.0549315999999</v>
      </c>
      <c r="C28">
        <v>1282.3599853999999</v>
      </c>
      <c r="D28">
        <v>1232.4057617000001</v>
      </c>
      <c r="E28">
        <v>1080.1795654</v>
      </c>
      <c r="F28">
        <v>1262.4499512</v>
      </c>
      <c r="G28">
        <v>1273.7700195</v>
      </c>
      <c r="H28">
        <v>1282.3599853999999</v>
      </c>
      <c r="I28">
        <v>1273.7700195</v>
      </c>
      <c r="J28">
        <v>1273.0875243999999</v>
      </c>
      <c r="L28" t="str">
        <f t="shared" si="0"/>
        <v>02FEB2022:03:00:00</v>
      </c>
      <c r="M28">
        <v>3</v>
      </c>
      <c r="N28">
        <f t="shared" si="1"/>
        <v>153.3050538</v>
      </c>
      <c r="O28" t="str">
        <f t="shared" si="2"/>
        <v/>
      </c>
      <c r="P28">
        <f t="shared" si="3"/>
        <v>153.3050538</v>
      </c>
      <c r="Q28" t="str">
        <f t="shared" si="4"/>
        <v/>
      </c>
      <c r="R28">
        <f t="shared" si="5"/>
        <v>1</v>
      </c>
      <c r="S28">
        <f t="shared" si="6"/>
        <v>13.578174941652238</v>
      </c>
      <c r="V28" s="3" t="s">
        <v>13</v>
      </c>
      <c r="W28" s="4">
        <v>-149.45277722498528</v>
      </c>
      <c r="X28" s="4">
        <v>145.57799629120834</v>
      </c>
    </row>
    <row r="29" spans="1:28" x14ac:dyDescent="0.25">
      <c r="A29" t="s">
        <v>51</v>
      </c>
      <c r="B29">
        <v>1202.0963135</v>
      </c>
      <c r="C29">
        <v>1278.9499512</v>
      </c>
      <c r="D29">
        <v>1261.7189940999999</v>
      </c>
      <c r="E29">
        <v>1129.7645264</v>
      </c>
      <c r="F29">
        <v>1262.5600586</v>
      </c>
      <c r="G29">
        <v>1260.3900146000001</v>
      </c>
      <c r="H29">
        <v>1278.9499512</v>
      </c>
      <c r="I29">
        <v>1260.3900146000001</v>
      </c>
      <c r="J29">
        <v>1265.5725098</v>
      </c>
      <c r="L29" t="str">
        <f t="shared" si="0"/>
        <v>02FEB2022:04:00:00</v>
      </c>
      <c r="M29">
        <v>4</v>
      </c>
      <c r="N29">
        <f t="shared" si="1"/>
        <v>76.853637700000036</v>
      </c>
      <c r="O29" t="str">
        <f t="shared" si="2"/>
        <v/>
      </c>
      <c r="P29">
        <f t="shared" si="3"/>
        <v>76.853637700000036</v>
      </c>
      <c r="Q29" t="str">
        <f t="shared" si="4"/>
        <v/>
      </c>
      <c r="R29">
        <f t="shared" si="5"/>
        <v>1</v>
      </c>
      <c r="S29">
        <f t="shared" si="6"/>
        <v>6.3933011720362494</v>
      </c>
    </row>
    <row r="30" spans="1:28" x14ac:dyDescent="0.25">
      <c r="A30" t="s">
        <v>52</v>
      </c>
      <c r="B30">
        <v>1300.005249</v>
      </c>
      <c r="C30">
        <v>1299.5500488</v>
      </c>
      <c r="D30">
        <v>1290.6336670000001</v>
      </c>
      <c r="E30">
        <v>1179.0568848</v>
      </c>
      <c r="F30">
        <v>1275.0100098</v>
      </c>
      <c r="G30">
        <v>1273.3399658000001</v>
      </c>
      <c r="H30">
        <v>1299.5500488</v>
      </c>
      <c r="I30">
        <v>1273.3399658000001</v>
      </c>
      <c r="J30">
        <v>1280.3100586</v>
      </c>
      <c r="L30" t="str">
        <f t="shared" si="0"/>
        <v>02FEB2022:05:00:00</v>
      </c>
      <c r="M30">
        <v>5</v>
      </c>
      <c r="N30">
        <f t="shared" si="1"/>
        <v>-0.45520020000003569</v>
      </c>
      <c r="O30">
        <f t="shared" si="2"/>
        <v>-0.45520020000003569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3.5015258619162368E-2</v>
      </c>
    </row>
    <row r="31" spans="1:28" x14ac:dyDescent="0.25">
      <c r="A31" t="s">
        <v>53</v>
      </c>
      <c r="B31">
        <v>1401.4029541</v>
      </c>
      <c r="C31">
        <v>1367.0500488</v>
      </c>
      <c r="D31">
        <v>1336.9870605000001</v>
      </c>
      <c r="E31">
        <v>1228.0427245999999</v>
      </c>
      <c r="F31">
        <v>1335.7900391000001</v>
      </c>
      <c r="G31">
        <v>1352.2800293</v>
      </c>
      <c r="H31">
        <v>1367.0500488</v>
      </c>
      <c r="I31">
        <v>1352.2800293</v>
      </c>
      <c r="J31">
        <v>1351.8500977000001</v>
      </c>
      <c r="L31" t="str">
        <f t="shared" si="0"/>
        <v>02FEB2022:06:00:00</v>
      </c>
      <c r="M31">
        <v>6</v>
      </c>
      <c r="N31">
        <f t="shared" si="1"/>
        <v>-34.352905299999975</v>
      </c>
      <c r="O31">
        <f t="shared" si="2"/>
        <v>-34.352905299999975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2.4513224550794441</v>
      </c>
      <c r="V31" s="2" t="s">
        <v>12</v>
      </c>
      <c r="W31" t="s">
        <v>20</v>
      </c>
      <c r="X31" t="s">
        <v>21</v>
      </c>
      <c r="Z31" t="s">
        <v>0</v>
      </c>
      <c r="AA31" t="s">
        <v>697</v>
      </c>
      <c r="AB31" t="s">
        <v>698</v>
      </c>
    </row>
    <row r="32" spans="1:28" x14ac:dyDescent="0.25">
      <c r="A32" t="s">
        <v>54</v>
      </c>
      <c r="B32">
        <v>1554.5551757999999</v>
      </c>
      <c r="C32">
        <v>1498.5799560999999</v>
      </c>
      <c r="D32">
        <v>1437.6217041</v>
      </c>
      <c r="E32">
        <v>1359.3052978999999</v>
      </c>
      <c r="F32">
        <v>1462.1099853999999</v>
      </c>
      <c r="G32">
        <v>1517.9699707</v>
      </c>
      <c r="H32">
        <v>1498.5799560999999</v>
      </c>
      <c r="I32">
        <v>1517.9699707</v>
      </c>
      <c r="J32">
        <v>1499.1574707</v>
      </c>
      <c r="L32" t="str">
        <f t="shared" si="0"/>
        <v>02FEB2022:07:00:00</v>
      </c>
      <c r="M32">
        <v>7</v>
      </c>
      <c r="N32">
        <f t="shared" si="1"/>
        <v>-55.975219700000025</v>
      </c>
      <c r="O32">
        <f t="shared" si="2"/>
        <v>-55.975219700000025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3.6007226100028418</v>
      </c>
      <c r="V32" s="3">
        <v>1</v>
      </c>
      <c r="W32" s="4">
        <v>15</v>
      </c>
      <c r="X32" s="4">
        <v>13</v>
      </c>
      <c r="Z32">
        <v>1</v>
      </c>
      <c r="AA32">
        <f>W32</f>
        <v>15</v>
      </c>
      <c r="AB32">
        <f>X32</f>
        <v>13</v>
      </c>
    </row>
    <row r="33" spans="1:28" x14ac:dyDescent="0.25">
      <c r="A33" t="s">
        <v>55</v>
      </c>
      <c r="B33">
        <v>1624.7655029</v>
      </c>
      <c r="C33">
        <v>1562.6199951000001</v>
      </c>
      <c r="D33">
        <v>1502.7729492000001</v>
      </c>
      <c r="E33">
        <v>1435.4420166</v>
      </c>
      <c r="F33">
        <v>1513.6300048999999</v>
      </c>
      <c r="G33">
        <v>1584.9200439000001</v>
      </c>
      <c r="H33">
        <v>1562.6199951000001</v>
      </c>
      <c r="I33">
        <v>1584.9200439000001</v>
      </c>
      <c r="J33">
        <v>1561.5224608999999</v>
      </c>
      <c r="L33" t="str">
        <f t="shared" si="0"/>
        <v>02FEB2022:08:00:00</v>
      </c>
      <c r="M33">
        <v>8</v>
      </c>
      <c r="N33">
        <f t="shared" si="1"/>
        <v>-62.145507799999905</v>
      </c>
      <c r="O33">
        <f t="shared" si="2"/>
        <v>-62.145507799999905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3.8248908958910115</v>
      </c>
      <c r="V33" s="3">
        <v>2</v>
      </c>
      <c r="W33" s="4">
        <v>16</v>
      </c>
      <c r="X33" s="4">
        <v>12</v>
      </c>
      <c r="Z33">
        <v>2</v>
      </c>
      <c r="AA33">
        <f t="shared" ref="AA33:AA55" si="8">W33</f>
        <v>16</v>
      </c>
      <c r="AB33">
        <f t="shared" ref="AB33:AB55" si="9">X33</f>
        <v>12</v>
      </c>
    </row>
    <row r="34" spans="1:28" x14ac:dyDescent="0.25">
      <c r="A34" t="s">
        <v>56</v>
      </c>
      <c r="B34">
        <v>1588.324707</v>
      </c>
      <c r="C34">
        <v>1572.6500243999999</v>
      </c>
      <c r="D34">
        <v>1464.9793701000001</v>
      </c>
      <c r="E34">
        <v>1330.7053223</v>
      </c>
      <c r="F34">
        <v>1502.4899902</v>
      </c>
      <c r="G34">
        <v>1588.9599608999999</v>
      </c>
      <c r="H34">
        <v>1572.6500243999999</v>
      </c>
      <c r="I34">
        <v>1588.9599608999999</v>
      </c>
      <c r="J34">
        <v>1563.2650146000001</v>
      </c>
      <c r="L34" t="str">
        <f t="shared" si="0"/>
        <v>02FEB2022:09:00:00</v>
      </c>
      <c r="M34">
        <v>9</v>
      </c>
      <c r="N34">
        <f t="shared" si="1"/>
        <v>-15.674682600000096</v>
      </c>
      <c r="O34">
        <f t="shared" si="2"/>
        <v>-15.674682600000096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0.98686890224141655</v>
      </c>
      <c r="V34" s="3">
        <v>3</v>
      </c>
      <c r="W34" s="4">
        <v>18</v>
      </c>
      <c r="X34" s="4">
        <v>10</v>
      </c>
      <c r="Z34">
        <v>3</v>
      </c>
      <c r="AA34">
        <f t="shared" si="8"/>
        <v>18</v>
      </c>
      <c r="AB34">
        <f t="shared" si="9"/>
        <v>10</v>
      </c>
    </row>
    <row r="35" spans="1:28" x14ac:dyDescent="0.25">
      <c r="A35" t="s">
        <v>57</v>
      </c>
      <c r="B35">
        <v>1554.8013916</v>
      </c>
      <c r="C35">
        <v>1581.5699463000001</v>
      </c>
      <c r="D35">
        <v>1384.5299072</v>
      </c>
      <c r="E35">
        <v>1270.1545410000001</v>
      </c>
      <c r="F35">
        <v>1499.75</v>
      </c>
      <c r="G35">
        <v>1591.8699951000001</v>
      </c>
      <c r="H35">
        <v>1581.5699463000001</v>
      </c>
      <c r="I35">
        <v>1591.8699951000001</v>
      </c>
      <c r="J35">
        <v>1566.2650146000001</v>
      </c>
      <c r="L35" t="str">
        <f t="shared" si="0"/>
        <v>02FEB2022:10:00:00</v>
      </c>
      <c r="M35">
        <v>10</v>
      </c>
      <c r="N35">
        <f t="shared" si="1"/>
        <v>26.768554700000095</v>
      </c>
      <c r="O35" t="str">
        <f t="shared" si="2"/>
        <v/>
      </c>
      <c r="P35">
        <f t="shared" si="3"/>
        <v>26.768554700000095</v>
      </c>
      <c r="Q35" t="str">
        <f t="shared" si="4"/>
        <v/>
      </c>
      <c r="R35">
        <f t="shared" si="5"/>
        <v>1</v>
      </c>
      <c r="S35">
        <f t="shared" si="6"/>
        <v>1.7216703589680589</v>
      </c>
      <c r="V35" s="3">
        <v>4</v>
      </c>
      <c r="W35" s="4">
        <v>18</v>
      </c>
      <c r="X35" s="4">
        <v>10</v>
      </c>
      <c r="Z35">
        <v>4</v>
      </c>
      <c r="AA35">
        <f t="shared" si="8"/>
        <v>18</v>
      </c>
      <c r="AB35">
        <f t="shared" si="9"/>
        <v>10</v>
      </c>
    </row>
    <row r="36" spans="1:28" x14ac:dyDescent="0.25">
      <c r="A36" t="s">
        <v>58</v>
      </c>
      <c r="B36">
        <v>1626.9342041</v>
      </c>
      <c r="C36">
        <v>1597.9799805</v>
      </c>
      <c r="D36">
        <v>1375.5778809000001</v>
      </c>
      <c r="E36">
        <v>1275.7076416</v>
      </c>
      <c r="F36">
        <v>1498.7600098</v>
      </c>
      <c r="G36">
        <v>1613.5799560999999</v>
      </c>
      <c r="H36">
        <v>1597.9799805</v>
      </c>
      <c r="I36">
        <v>1613.5799560999999</v>
      </c>
      <c r="J36">
        <v>1580.9749756000001</v>
      </c>
      <c r="L36" t="str">
        <f t="shared" si="0"/>
        <v>02FEB2022:11:00:00</v>
      </c>
      <c r="M36">
        <v>11</v>
      </c>
      <c r="N36">
        <f t="shared" si="1"/>
        <v>-28.954223599999978</v>
      </c>
      <c r="O36">
        <f t="shared" si="2"/>
        <v>-28.954223599999978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1.7796800587899064</v>
      </c>
      <c r="V36" s="3">
        <v>5</v>
      </c>
      <c r="W36" s="4">
        <v>18</v>
      </c>
      <c r="X36" s="4">
        <v>10</v>
      </c>
      <c r="Z36">
        <v>5</v>
      </c>
      <c r="AA36">
        <f t="shared" si="8"/>
        <v>18</v>
      </c>
      <c r="AB36">
        <f t="shared" si="9"/>
        <v>10</v>
      </c>
    </row>
    <row r="37" spans="1:28" x14ac:dyDescent="0.25">
      <c r="A37" t="s">
        <v>59</v>
      </c>
      <c r="B37">
        <v>1705.6077881000001</v>
      </c>
      <c r="C37">
        <v>1600.6600341999999</v>
      </c>
      <c r="D37">
        <v>1368.2454834</v>
      </c>
      <c r="E37">
        <v>1257.7728271000001</v>
      </c>
      <c r="F37">
        <v>1499.6199951000001</v>
      </c>
      <c r="G37">
        <v>1622.6400146000001</v>
      </c>
      <c r="H37">
        <v>1600.6600341999999</v>
      </c>
      <c r="I37">
        <v>1622.6400146000001</v>
      </c>
      <c r="J37">
        <v>1586.3900146000001</v>
      </c>
      <c r="L37" t="str">
        <f t="shared" si="0"/>
        <v>02FEB2022:12:00:00</v>
      </c>
      <c r="M37">
        <v>12</v>
      </c>
      <c r="N37">
        <f t="shared" si="1"/>
        <v>-104.94775390000018</v>
      </c>
      <c r="O37">
        <f t="shared" si="2"/>
        <v>-104.94775390000018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6.153100063931408</v>
      </c>
      <c r="V37" s="3">
        <v>6</v>
      </c>
      <c r="W37" s="4">
        <v>17</v>
      </c>
      <c r="X37" s="4">
        <v>11</v>
      </c>
      <c r="Z37">
        <v>6</v>
      </c>
      <c r="AA37">
        <f t="shared" si="8"/>
        <v>17</v>
      </c>
      <c r="AB37">
        <f t="shared" si="9"/>
        <v>11</v>
      </c>
    </row>
    <row r="38" spans="1:28" x14ac:dyDescent="0.25">
      <c r="A38" t="s">
        <v>60</v>
      </c>
      <c r="B38">
        <v>1761.6550293</v>
      </c>
      <c r="C38">
        <v>1594.9399414</v>
      </c>
      <c r="D38">
        <v>1332.3840332</v>
      </c>
      <c r="E38">
        <v>1242.3508300999999</v>
      </c>
      <c r="F38">
        <v>1492.7199707</v>
      </c>
      <c r="G38">
        <v>1627.5899658000001</v>
      </c>
      <c r="H38">
        <v>1594.9399414</v>
      </c>
      <c r="I38">
        <v>1627.5899658000001</v>
      </c>
      <c r="J38">
        <v>1585.7099608999999</v>
      </c>
      <c r="L38" t="str">
        <f t="shared" si="0"/>
        <v>02FEB2022:13:00:00</v>
      </c>
      <c r="M38">
        <v>13</v>
      </c>
      <c r="N38">
        <f t="shared" si="1"/>
        <v>-166.71508790000007</v>
      </c>
      <c r="O38">
        <f t="shared" si="2"/>
        <v>-166.71508790000007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9.4635490562669879</v>
      </c>
      <c r="V38" s="3">
        <v>7</v>
      </c>
      <c r="W38" s="4">
        <v>13</v>
      </c>
      <c r="X38" s="4">
        <v>15</v>
      </c>
      <c r="Z38">
        <v>7</v>
      </c>
      <c r="AA38">
        <f t="shared" si="8"/>
        <v>13</v>
      </c>
      <c r="AB38">
        <f t="shared" si="9"/>
        <v>15</v>
      </c>
    </row>
    <row r="39" spans="1:28" x14ac:dyDescent="0.25">
      <c r="A39" t="s">
        <v>61</v>
      </c>
      <c r="B39">
        <v>1789.7844238</v>
      </c>
      <c r="C39">
        <v>1593.7600098</v>
      </c>
      <c r="D39">
        <v>1322.6943358999999</v>
      </c>
      <c r="E39">
        <v>1233.3352050999999</v>
      </c>
      <c r="F39">
        <v>1488.3000488</v>
      </c>
      <c r="G39">
        <v>1633.0400391000001</v>
      </c>
      <c r="H39">
        <v>1593.7600098</v>
      </c>
      <c r="I39">
        <v>1633.0400391000001</v>
      </c>
      <c r="J39">
        <v>1587.0350341999999</v>
      </c>
      <c r="L39" t="str">
        <f t="shared" si="0"/>
        <v>02FEB2022:14:00:00</v>
      </c>
      <c r="M39">
        <v>14</v>
      </c>
      <c r="N39">
        <f t="shared" si="1"/>
        <v>-196.02441399999998</v>
      </c>
      <c r="O39">
        <f t="shared" si="2"/>
        <v>-196.02441399999998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10.952403618744688</v>
      </c>
      <c r="V39" s="3">
        <v>8</v>
      </c>
      <c r="W39" s="4">
        <v>13</v>
      </c>
      <c r="X39" s="4">
        <v>15</v>
      </c>
      <c r="Z39">
        <v>8</v>
      </c>
      <c r="AA39">
        <f t="shared" si="8"/>
        <v>13</v>
      </c>
      <c r="AB39">
        <f t="shared" si="9"/>
        <v>15</v>
      </c>
    </row>
    <row r="40" spans="1:28" x14ac:dyDescent="0.25">
      <c r="A40" t="s">
        <v>62</v>
      </c>
      <c r="B40">
        <v>1833.1423339999999</v>
      </c>
      <c r="C40">
        <v>1592.5799560999999</v>
      </c>
      <c r="D40">
        <v>1316.8576660000001</v>
      </c>
      <c r="E40">
        <v>1206.496582</v>
      </c>
      <c r="F40">
        <v>1482.3000488</v>
      </c>
      <c r="G40">
        <v>1642.0799560999999</v>
      </c>
      <c r="H40">
        <v>1592.5799560999999</v>
      </c>
      <c r="I40">
        <v>1642.0799560999999</v>
      </c>
      <c r="J40">
        <v>1589.7600098</v>
      </c>
      <c r="L40" t="str">
        <f t="shared" si="0"/>
        <v>02FEB2022:15:00:00</v>
      </c>
      <c r="M40">
        <v>15</v>
      </c>
      <c r="N40">
        <f t="shared" si="1"/>
        <v>-240.5623779</v>
      </c>
      <c r="O40">
        <f t="shared" si="2"/>
        <v>-240.5623779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13.122951417257489</v>
      </c>
      <c r="V40" s="3">
        <v>9</v>
      </c>
      <c r="W40" s="4">
        <v>15</v>
      </c>
      <c r="X40" s="4">
        <v>13</v>
      </c>
      <c r="Z40">
        <v>9</v>
      </c>
      <c r="AA40">
        <f t="shared" si="8"/>
        <v>15</v>
      </c>
      <c r="AB40">
        <f t="shared" si="9"/>
        <v>13</v>
      </c>
    </row>
    <row r="41" spans="1:28" x14ac:dyDescent="0.25">
      <c r="A41" t="s">
        <v>63</v>
      </c>
      <c r="B41">
        <v>1934.8189697</v>
      </c>
      <c r="C41">
        <v>1590.5300293</v>
      </c>
      <c r="D41">
        <v>1342.1472168</v>
      </c>
      <c r="E41">
        <v>1222.6986084</v>
      </c>
      <c r="F41">
        <v>1485.3599853999999</v>
      </c>
      <c r="G41">
        <v>1647.0699463000001</v>
      </c>
      <c r="H41">
        <v>1590.5300293</v>
      </c>
      <c r="I41">
        <v>1647.0699463000001</v>
      </c>
      <c r="J41">
        <v>1592.5074463000001</v>
      </c>
      <c r="L41" t="str">
        <f t="shared" si="0"/>
        <v>02FEB2022:16:00:00</v>
      </c>
      <c r="M41">
        <v>16</v>
      </c>
      <c r="N41">
        <f t="shared" si="1"/>
        <v>-344.2889404</v>
      </c>
      <c r="O41">
        <f t="shared" si="2"/>
        <v>-344.2889404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17.794374863576156</v>
      </c>
      <c r="V41" s="3">
        <v>10</v>
      </c>
      <c r="W41" s="4">
        <v>13</v>
      </c>
      <c r="X41" s="4">
        <v>15</v>
      </c>
      <c r="Z41">
        <v>10</v>
      </c>
      <c r="AA41">
        <f t="shared" si="8"/>
        <v>13</v>
      </c>
      <c r="AB41">
        <f t="shared" si="9"/>
        <v>15</v>
      </c>
    </row>
    <row r="42" spans="1:28" x14ac:dyDescent="0.25">
      <c r="A42" t="s">
        <v>64</v>
      </c>
      <c r="B42">
        <v>2000.6530762</v>
      </c>
      <c r="C42">
        <v>1630.4899902</v>
      </c>
      <c r="D42">
        <v>1380.5784911999999</v>
      </c>
      <c r="E42">
        <v>1270.1878661999999</v>
      </c>
      <c r="F42">
        <v>1519.9599608999999</v>
      </c>
      <c r="G42">
        <v>1692.5999756000001</v>
      </c>
      <c r="H42">
        <v>1630.4899902</v>
      </c>
      <c r="I42">
        <v>1692.5999756000001</v>
      </c>
      <c r="J42">
        <v>1633.9124756000001</v>
      </c>
      <c r="L42" t="str">
        <f t="shared" si="0"/>
        <v>02FEB2022:17:00:00</v>
      </c>
      <c r="M42">
        <v>17</v>
      </c>
      <c r="N42">
        <f t="shared" si="1"/>
        <v>-370.16308600000002</v>
      </c>
      <c r="O42">
        <f t="shared" si="2"/>
        <v>-370.16308600000002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18.502112655287558</v>
      </c>
      <c r="V42" s="3">
        <v>11</v>
      </c>
      <c r="W42" s="4">
        <v>13</v>
      </c>
      <c r="X42" s="4">
        <v>15</v>
      </c>
      <c r="Z42">
        <v>11</v>
      </c>
      <c r="AA42">
        <f t="shared" si="8"/>
        <v>13</v>
      </c>
      <c r="AB42">
        <f t="shared" si="9"/>
        <v>15</v>
      </c>
    </row>
    <row r="43" spans="1:28" x14ac:dyDescent="0.25">
      <c r="A43" t="s">
        <v>65</v>
      </c>
      <c r="B43">
        <v>2025.2751464999999</v>
      </c>
      <c r="C43">
        <v>1688.1400146000001</v>
      </c>
      <c r="D43">
        <v>1468.4549560999999</v>
      </c>
      <c r="E43">
        <v>1377.6137695</v>
      </c>
      <c r="F43">
        <v>1569.1300048999999</v>
      </c>
      <c r="G43">
        <v>1761.6700439000001</v>
      </c>
      <c r="H43">
        <v>1688.1400146000001</v>
      </c>
      <c r="I43">
        <v>1761.6700439000001</v>
      </c>
      <c r="J43">
        <v>1695.1524658000001</v>
      </c>
      <c r="L43" t="str">
        <f t="shared" si="0"/>
        <v>02FEB2022:18:00:00</v>
      </c>
      <c r="M43">
        <v>18</v>
      </c>
      <c r="N43">
        <f t="shared" si="1"/>
        <v>-337.13513189999981</v>
      </c>
      <c r="O43">
        <f t="shared" si="2"/>
        <v>-337.13513189999981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16.646386664183549</v>
      </c>
      <c r="V43" s="3">
        <v>12</v>
      </c>
      <c r="W43" s="4">
        <v>16</v>
      </c>
      <c r="X43" s="4">
        <v>12</v>
      </c>
      <c r="Z43">
        <v>12</v>
      </c>
      <c r="AA43">
        <f t="shared" si="8"/>
        <v>16</v>
      </c>
      <c r="AB43">
        <f t="shared" si="9"/>
        <v>12</v>
      </c>
    </row>
    <row r="44" spans="1:28" x14ac:dyDescent="0.25">
      <c r="A44" t="s">
        <v>66</v>
      </c>
      <c r="B44">
        <v>2088.5693359000002</v>
      </c>
      <c r="C44">
        <v>1762.5200195</v>
      </c>
      <c r="D44">
        <v>1595.5457764</v>
      </c>
      <c r="E44">
        <v>1519.5576172000001</v>
      </c>
      <c r="F44">
        <v>1643.1300048999999</v>
      </c>
      <c r="G44">
        <v>1849.9200439000001</v>
      </c>
      <c r="H44">
        <v>1762.5200195</v>
      </c>
      <c r="I44">
        <v>1849.9200439000001</v>
      </c>
      <c r="J44">
        <v>1776.3725586</v>
      </c>
      <c r="L44" t="str">
        <f t="shared" si="0"/>
        <v>02FEB2022:19:00:00</v>
      </c>
      <c r="M44">
        <v>19</v>
      </c>
      <c r="N44">
        <f t="shared" si="1"/>
        <v>-326.04931640000018</v>
      </c>
      <c r="O44">
        <f t="shared" si="2"/>
        <v>-326.04931640000018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15.611132022078644</v>
      </c>
      <c r="V44" s="3">
        <v>13</v>
      </c>
      <c r="W44" s="4">
        <v>18</v>
      </c>
      <c r="X44" s="4">
        <v>10</v>
      </c>
      <c r="Z44">
        <v>13</v>
      </c>
      <c r="AA44">
        <f t="shared" si="8"/>
        <v>18</v>
      </c>
      <c r="AB44">
        <f t="shared" si="9"/>
        <v>10</v>
      </c>
    </row>
    <row r="45" spans="1:28" x14ac:dyDescent="0.25">
      <c r="A45" t="s">
        <v>67</v>
      </c>
      <c r="B45">
        <v>2123.0927734000002</v>
      </c>
      <c r="C45">
        <v>1811.3499756000001</v>
      </c>
      <c r="D45">
        <v>1645.5957031</v>
      </c>
      <c r="E45">
        <v>1605.1965332</v>
      </c>
      <c r="F45">
        <v>1693.3199463000001</v>
      </c>
      <c r="G45">
        <v>1904.6800536999999</v>
      </c>
      <c r="H45">
        <v>1811.3499756000001</v>
      </c>
      <c r="I45">
        <v>1904.6800536999999</v>
      </c>
      <c r="J45">
        <v>1828.5075684000001</v>
      </c>
      <c r="L45" t="str">
        <f t="shared" si="0"/>
        <v>02FEB2022:20:00:00</v>
      </c>
      <c r="M45">
        <v>20</v>
      </c>
      <c r="N45">
        <f t="shared" si="1"/>
        <v>-311.74279780000006</v>
      </c>
      <c r="O45">
        <f t="shared" si="2"/>
        <v>-311.74279780000006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14.683427954999983</v>
      </c>
      <c r="V45" s="3">
        <v>14</v>
      </c>
      <c r="W45" s="4">
        <v>18</v>
      </c>
      <c r="X45" s="4">
        <v>10</v>
      </c>
      <c r="Z45">
        <v>14</v>
      </c>
      <c r="AA45">
        <f t="shared" si="8"/>
        <v>18</v>
      </c>
      <c r="AB45">
        <f t="shared" si="9"/>
        <v>10</v>
      </c>
    </row>
    <row r="46" spans="1:28" x14ac:dyDescent="0.25">
      <c r="A46" t="s">
        <v>68</v>
      </c>
      <c r="B46">
        <v>2096.9882812999999</v>
      </c>
      <c r="C46">
        <v>1799.4899902</v>
      </c>
      <c r="D46">
        <v>1687.8511963000001</v>
      </c>
      <c r="E46">
        <v>1669.6361084</v>
      </c>
      <c r="F46">
        <v>1686.0699463000001</v>
      </c>
      <c r="G46">
        <v>1881.3100586</v>
      </c>
      <c r="H46">
        <v>1799.4899902</v>
      </c>
      <c r="I46">
        <v>1881.3100586</v>
      </c>
      <c r="J46">
        <v>1812.0450439000001</v>
      </c>
      <c r="L46" t="str">
        <f t="shared" si="0"/>
        <v>02FEB2022:21:00:00</v>
      </c>
      <c r="M46">
        <v>21</v>
      </c>
      <c r="N46">
        <f t="shared" si="1"/>
        <v>-297.49829109999996</v>
      </c>
      <c r="O46">
        <f t="shared" si="2"/>
        <v>-297.49829109999996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14.186931503287651</v>
      </c>
      <c r="V46" s="3">
        <v>15</v>
      </c>
      <c r="W46" s="4">
        <v>17</v>
      </c>
      <c r="X46" s="4">
        <v>11</v>
      </c>
      <c r="Z46">
        <v>15</v>
      </c>
      <c r="AA46">
        <f t="shared" si="8"/>
        <v>17</v>
      </c>
      <c r="AB46">
        <f t="shared" si="9"/>
        <v>11</v>
      </c>
    </row>
    <row r="47" spans="1:28" x14ac:dyDescent="0.25">
      <c r="A47" t="s">
        <v>69</v>
      </c>
      <c r="B47">
        <v>2145.5397948999998</v>
      </c>
      <c r="C47">
        <v>1764.4699707</v>
      </c>
      <c r="D47">
        <v>1729.3576660000001</v>
      </c>
      <c r="E47">
        <v>1746.6494141000001</v>
      </c>
      <c r="F47">
        <v>1663.1099853999999</v>
      </c>
      <c r="G47">
        <v>1848.9799805</v>
      </c>
      <c r="H47">
        <v>1764.4699707</v>
      </c>
      <c r="I47">
        <v>1848.9799805</v>
      </c>
      <c r="J47">
        <v>1781.3848877</v>
      </c>
      <c r="L47" t="str">
        <f t="shared" si="0"/>
        <v>02FEB2022:22:00:00</v>
      </c>
      <c r="M47">
        <v>22</v>
      </c>
      <c r="N47">
        <f t="shared" si="1"/>
        <v>-381.06982419999986</v>
      </c>
      <c r="O47">
        <f t="shared" si="2"/>
        <v>-381.06982419999986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17.761023361384957</v>
      </c>
      <c r="V47" s="3">
        <v>16</v>
      </c>
      <c r="W47" s="4">
        <v>15</v>
      </c>
      <c r="X47" s="4">
        <v>13</v>
      </c>
      <c r="Z47">
        <v>16</v>
      </c>
      <c r="AA47">
        <f t="shared" si="8"/>
        <v>15</v>
      </c>
      <c r="AB47">
        <f t="shared" si="9"/>
        <v>13</v>
      </c>
    </row>
    <row r="48" spans="1:28" x14ac:dyDescent="0.25">
      <c r="A48" t="s">
        <v>70</v>
      </c>
      <c r="B48">
        <v>2065.4443359000002</v>
      </c>
      <c r="C48">
        <v>1692.6400146000001</v>
      </c>
      <c r="D48">
        <v>1710.5679932</v>
      </c>
      <c r="E48">
        <v>1709.0762939000001</v>
      </c>
      <c r="F48">
        <v>1601.8800048999999</v>
      </c>
      <c r="G48">
        <v>1752.3599853999999</v>
      </c>
      <c r="H48">
        <v>1692.6400146000001</v>
      </c>
      <c r="I48">
        <v>1752.3599853999999</v>
      </c>
      <c r="J48">
        <v>1699.8099365</v>
      </c>
      <c r="L48" t="str">
        <f t="shared" si="0"/>
        <v>02FEB2022:23:00:00</v>
      </c>
      <c r="M48">
        <v>23</v>
      </c>
      <c r="N48">
        <f t="shared" si="1"/>
        <v>-372.80432130000008</v>
      </c>
      <c r="O48">
        <f t="shared" si="2"/>
        <v>-372.80432130000008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18.049594211773019</v>
      </c>
      <c r="V48" s="3">
        <v>17</v>
      </c>
      <c r="W48" s="4">
        <v>15</v>
      </c>
      <c r="X48" s="4">
        <v>13</v>
      </c>
      <c r="Z48">
        <v>17</v>
      </c>
      <c r="AA48">
        <f t="shared" si="8"/>
        <v>15</v>
      </c>
      <c r="AB48">
        <f t="shared" si="9"/>
        <v>13</v>
      </c>
    </row>
    <row r="49" spans="1:28" x14ac:dyDescent="0.25">
      <c r="A49" t="s">
        <v>71</v>
      </c>
      <c r="B49">
        <v>2052.8808594000002</v>
      </c>
      <c r="C49">
        <v>1633.9599608999999</v>
      </c>
      <c r="D49">
        <v>1646.4658202999999</v>
      </c>
      <c r="E49">
        <v>1648.5928954999999</v>
      </c>
      <c r="F49">
        <v>1550.5100098</v>
      </c>
      <c r="G49">
        <v>1668.9300536999999</v>
      </c>
      <c r="H49">
        <v>1633.9599608999999</v>
      </c>
      <c r="I49">
        <v>1668.9300536999999</v>
      </c>
      <c r="J49">
        <v>1630.5825195</v>
      </c>
      <c r="L49" t="str">
        <f t="shared" si="0"/>
        <v>03FEB2022:00:00:00</v>
      </c>
      <c r="M49">
        <v>24</v>
      </c>
      <c r="N49">
        <f t="shared" si="1"/>
        <v>-418.92089850000025</v>
      </c>
      <c r="O49">
        <f t="shared" si="2"/>
        <v>-418.92089850000025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20.406488597805872</v>
      </c>
      <c r="V49" s="3">
        <v>18</v>
      </c>
      <c r="W49" s="4">
        <v>11</v>
      </c>
      <c r="X49" s="4">
        <v>17</v>
      </c>
      <c r="Z49">
        <v>18</v>
      </c>
      <c r="AA49">
        <f t="shared" si="8"/>
        <v>11</v>
      </c>
      <c r="AB49">
        <f t="shared" si="9"/>
        <v>17</v>
      </c>
    </row>
    <row r="50" spans="1:28" x14ac:dyDescent="0.25">
      <c r="A50" t="s">
        <v>72</v>
      </c>
      <c r="B50">
        <v>2060.5180664</v>
      </c>
      <c r="C50">
        <v>1734.6099853999999</v>
      </c>
      <c r="D50">
        <v>1688.2773437999999</v>
      </c>
      <c r="E50">
        <v>1653.9288329999999</v>
      </c>
      <c r="F50">
        <v>1725.2099608999999</v>
      </c>
      <c r="G50">
        <v>1734.6099853999999</v>
      </c>
      <c r="H50">
        <v>1746.1600341999999</v>
      </c>
      <c r="I50">
        <v>1734.6099853999999</v>
      </c>
      <c r="J50">
        <v>1735.1474608999999</v>
      </c>
      <c r="L50" t="str">
        <f t="shared" si="0"/>
        <v>03FEB2022:01:00:00</v>
      </c>
      <c r="M50">
        <v>1</v>
      </c>
      <c r="N50">
        <f t="shared" si="1"/>
        <v>-325.90808100000004</v>
      </c>
      <c r="O50">
        <f t="shared" si="2"/>
        <v>-325.90808100000004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15.816802886344256</v>
      </c>
      <c r="V50" s="3">
        <v>19</v>
      </c>
      <c r="W50" s="4">
        <v>8</v>
      </c>
      <c r="X50" s="4">
        <v>20</v>
      </c>
      <c r="Z50">
        <v>19</v>
      </c>
      <c r="AA50">
        <f t="shared" si="8"/>
        <v>8</v>
      </c>
      <c r="AB50">
        <f t="shared" si="9"/>
        <v>20</v>
      </c>
    </row>
    <row r="51" spans="1:28" x14ac:dyDescent="0.25">
      <c r="A51" t="s">
        <v>73</v>
      </c>
      <c r="B51">
        <v>2066.3100586</v>
      </c>
      <c r="C51">
        <v>1669.0400391000001</v>
      </c>
      <c r="D51">
        <v>1683.5592041</v>
      </c>
      <c r="E51">
        <v>1630.8863524999999</v>
      </c>
      <c r="F51">
        <v>1675.3100586</v>
      </c>
      <c r="G51">
        <v>1669.0400391000001</v>
      </c>
      <c r="H51">
        <v>1672.5799560999999</v>
      </c>
      <c r="I51">
        <v>1669.0400391000001</v>
      </c>
      <c r="J51">
        <v>1671.4925536999999</v>
      </c>
      <c r="L51" t="str">
        <f t="shared" si="0"/>
        <v>03FEB2022:02:00:00</v>
      </c>
      <c r="M51">
        <v>2</v>
      </c>
      <c r="N51">
        <f t="shared" si="1"/>
        <v>-397.27001949999999</v>
      </c>
      <c r="O51">
        <f t="shared" si="2"/>
        <v>-397.27001949999999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19.226060379784666</v>
      </c>
      <c r="V51" s="3">
        <v>20</v>
      </c>
      <c r="W51" s="4">
        <v>7</v>
      </c>
      <c r="X51" s="4">
        <v>21</v>
      </c>
      <c r="Z51">
        <v>20</v>
      </c>
      <c r="AA51">
        <f t="shared" si="8"/>
        <v>7</v>
      </c>
      <c r="AB51">
        <f t="shared" si="9"/>
        <v>21</v>
      </c>
    </row>
    <row r="52" spans="1:28" x14ac:dyDescent="0.25">
      <c r="A52" t="s">
        <v>74</v>
      </c>
      <c r="B52">
        <v>2088.5705566000001</v>
      </c>
      <c r="C52">
        <v>1687.0400391000001</v>
      </c>
      <c r="D52">
        <v>1693.4020995999999</v>
      </c>
      <c r="E52">
        <v>1628.8249512</v>
      </c>
      <c r="F52">
        <v>1699.25</v>
      </c>
      <c r="G52">
        <v>1687.0400391000001</v>
      </c>
      <c r="H52">
        <v>1668.7099608999999</v>
      </c>
      <c r="I52">
        <v>1687.0400391000001</v>
      </c>
      <c r="J52">
        <v>1685.5100098</v>
      </c>
      <c r="L52" t="str">
        <f t="shared" si="0"/>
        <v>03FEB2022:03:00:00</v>
      </c>
      <c r="M52">
        <v>3</v>
      </c>
      <c r="N52">
        <f t="shared" si="1"/>
        <v>-401.53051750000009</v>
      </c>
      <c r="O52">
        <f t="shared" si="2"/>
        <v>-401.53051750000009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19.225135403309267</v>
      </c>
      <c r="V52" s="3">
        <v>21</v>
      </c>
      <c r="W52" s="4">
        <v>10</v>
      </c>
      <c r="X52" s="4">
        <v>18</v>
      </c>
      <c r="Z52">
        <v>21</v>
      </c>
      <c r="AA52">
        <f t="shared" si="8"/>
        <v>10</v>
      </c>
      <c r="AB52">
        <f t="shared" si="9"/>
        <v>18</v>
      </c>
    </row>
    <row r="53" spans="1:28" x14ac:dyDescent="0.25">
      <c r="A53" t="s">
        <v>75</v>
      </c>
      <c r="B53">
        <v>2125.765625</v>
      </c>
      <c r="C53">
        <v>1725.4499512</v>
      </c>
      <c r="D53">
        <v>1753.3195800999999</v>
      </c>
      <c r="E53">
        <v>1680.1931152</v>
      </c>
      <c r="F53">
        <v>1738.0799560999999</v>
      </c>
      <c r="G53">
        <v>1725.4499512</v>
      </c>
      <c r="H53">
        <v>1674.1199951000001</v>
      </c>
      <c r="I53">
        <v>1725.4499512</v>
      </c>
      <c r="J53">
        <v>1715.7749022999999</v>
      </c>
      <c r="L53" t="str">
        <f t="shared" si="0"/>
        <v>03FEB2022:04:00:00</v>
      </c>
      <c r="M53">
        <v>4</v>
      </c>
      <c r="N53">
        <f t="shared" si="1"/>
        <v>-400.31567380000001</v>
      </c>
      <c r="O53">
        <f t="shared" si="2"/>
        <v>-400.31567380000001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18.831599734801433</v>
      </c>
      <c r="V53" s="3">
        <v>22</v>
      </c>
      <c r="W53" s="4">
        <v>10</v>
      </c>
      <c r="X53" s="4">
        <v>18</v>
      </c>
      <c r="Z53">
        <v>22</v>
      </c>
      <c r="AA53">
        <f t="shared" si="8"/>
        <v>10</v>
      </c>
      <c r="AB53">
        <f t="shared" si="9"/>
        <v>18</v>
      </c>
    </row>
    <row r="54" spans="1:28" x14ac:dyDescent="0.25">
      <c r="A54" t="s">
        <v>76</v>
      </c>
      <c r="B54">
        <v>2177.6303711</v>
      </c>
      <c r="C54">
        <v>1811.1300048999999</v>
      </c>
      <c r="D54">
        <v>1794.6719971</v>
      </c>
      <c r="E54">
        <v>1702.5339355000001</v>
      </c>
      <c r="F54">
        <v>1820.8199463000001</v>
      </c>
      <c r="G54">
        <v>1811.1300048999999</v>
      </c>
      <c r="H54">
        <v>1735.3699951000001</v>
      </c>
      <c r="I54">
        <v>1811.1300048999999</v>
      </c>
      <c r="J54">
        <v>1794.6124268000001</v>
      </c>
      <c r="L54" t="str">
        <f t="shared" si="0"/>
        <v>03FEB2022:05:00:00</v>
      </c>
      <c r="M54">
        <v>5</v>
      </c>
      <c r="N54">
        <f t="shared" si="1"/>
        <v>-366.50036620000014</v>
      </c>
      <c r="O54">
        <f t="shared" si="2"/>
        <v>-366.50036620000014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16.830237631874482</v>
      </c>
      <c r="V54" s="3">
        <v>23</v>
      </c>
      <c r="W54" s="4">
        <v>12</v>
      </c>
      <c r="X54" s="4">
        <v>16</v>
      </c>
      <c r="Z54">
        <v>23</v>
      </c>
      <c r="AA54">
        <f t="shared" si="8"/>
        <v>12</v>
      </c>
      <c r="AB54">
        <f t="shared" si="9"/>
        <v>16</v>
      </c>
    </row>
    <row r="55" spans="1:28" x14ac:dyDescent="0.25">
      <c r="A55" t="s">
        <v>77</v>
      </c>
      <c r="B55">
        <v>2215.0700683999999</v>
      </c>
      <c r="C55">
        <v>1984.2800293</v>
      </c>
      <c r="D55">
        <v>1881.0179443</v>
      </c>
      <c r="E55">
        <v>1797.3862305</v>
      </c>
      <c r="F55">
        <v>1981.6500243999999</v>
      </c>
      <c r="G55">
        <v>1984.2800293</v>
      </c>
      <c r="H55">
        <v>1894.3499756000001</v>
      </c>
      <c r="I55">
        <v>1984.2800293</v>
      </c>
      <c r="J55">
        <v>1961.1401367000001</v>
      </c>
      <c r="L55" t="str">
        <f t="shared" si="0"/>
        <v>03FEB2022:06:00:00</v>
      </c>
      <c r="M55">
        <v>6</v>
      </c>
      <c r="N55">
        <f t="shared" si="1"/>
        <v>-230.79003909999983</v>
      </c>
      <c r="O55">
        <f t="shared" si="2"/>
        <v>-230.79003909999983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10.419085264725066</v>
      </c>
      <c r="V55" s="3">
        <v>24</v>
      </c>
      <c r="W55" s="4">
        <v>15</v>
      </c>
      <c r="X55" s="4">
        <v>13</v>
      </c>
      <c r="Z55">
        <v>24</v>
      </c>
      <c r="AA55">
        <f t="shared" si="8"/>
        <v>15</v>
      </c>
      <c r="AB55">
        <f t="shared" si="9"/>
        <v>13</v>
      </c>
    </row>
    <row r="56" spans="1:28" x14ac:dyDescent="0.25">
      <c r="A56" t="s">
        <v>78</v>
      </c>
      <c r="B56">
        <v>2293.1000976999999</v>
      </c>
      <c r="C56">
        <v>2249.2399902000002</v>
      </c>
      <c r="D56">
        <v>2026.6019286999999</v>
      </c>
      <c r="E56">
        <v>1926.7121582</v>
      </c>
      <c r="F56">
        <v>2226.0400390999998</v>
      </c>
      <c r="G56">
        <v>2249.2399902000002</v>
      </c>
      <c r="H56">
        <v>2152.3798827999999</v>
      </c>
      <c r="I56">
        <v>2249.2399902000002</v>
      </c>
      <c r="J56">
        <v>2219.2250976999999</v>
      </c>
      <c r="L56" t="str">
        <f t="shared" si="0"/>
        <v>03FEB2022:07:00:00</v>
      </c>
      <c r="M56">
        <v>7</v>
      </c>
      <c r="N56">
        <f t="shared" si="1"/>
        <v>-43.860107499999685</v>
      </c>
      <c r="O56">
        <f t="shared" si="2"/>
        <v>-43.860107499999685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1.9126992120401449</v>
      </c>
      <c r="V56" s="3" t="s">
        <v>696</v>
      </c>
      <c r="W56" s="4"/>
      <c r="X56" s="4"/>
    </row>
    <row r="57" spans="1:28" x14ac:dyDescent="0.25">
      <c r="A57" t="s">
        <v>79</v>
      </c>
      <c r="B57">
        <v>2440.6933594000002</v>
      </c>
      <c r="C57">
        <v>2391.3898926000002</v>
      </c>
      <c r="D57">
        <v>2123.2377929999998</v>
      </c>
      <c r="E57">
        <v>1962.1895752</v>
      </c>
      <c r="F57">
        <v>2354.1499023000001</v>
      </c>
      <c r="G57">
        <v>2391.3898926000002</v>
      </c>
      <c r="H57">
        <v>2280.2800293</v>
      </c>
      <c r="I57">
        <v>2391.3898926000002</v>
      </c>
      <c r="J57">
        <v>2354.3024902000002</v>
      </c>
      <c r="L57" t="str">
        <f t="shared" si="0"/>
        <v>03FEB2022:08:00:00</v>
      </c>
      <c r="M57">
        <v>8</v>
      </c>
      <c r="N57">
        <f t="shared" si="1"/>
        <v>-49.303466800000024</v>
      </c>
      <c r="O57">
        <f t="shared" si="2"/>
        <v>-49.303466800000024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2.0200598575857303</v>
      </c>
      <c r="V57" s="3" t="s">
        <v>13</v>
      </c>
      <c r="W57" s="4">
        <v>341</v>
      </c>
      <c r="X57" s="4">
        <v>331</v>
      </c>
    </row>
    <row r="58" spans="1:28" x14ac:dyDescent="0.25">
      <c r="A58" t="s">
        <v>80</v>
      </c>
      <c r="B58">
        <v>2501.7231445000002</v>
      </c>
      <c r="C58">
        <v>2370.6201172000001</v>
      </c>
      <c r="D58">
        <v>2094.9838866999999</v>
      </c>
      <c r="E58">
        <v>1888.2974853999999</v>
      </c>
      <c r="F58">
        <v>2322.7900390999998</v>
      </c>
      <c r="G58">
        <v>2370.6201172000001</v>
      </c>
      <c r="H58">
        <v>2293.6201172000001</v>
      </c>
      <c r="I58">
        <v>2370.6201172000001</v>
      </c>
      <c r="J58">
        <v>2339.4125976999999</v>
      </c>
      <c r="L58" t="str">
        <f t="shared" si="0"/>
        <v>03FEB2022:09:00:00</v>
      </c>
      <c r="M58">
        <v>9</v>
      </c>
      <c r="N58">
        <f t="shared" si="1"/>
        <v>-131.10302730000012</v>
      </c>
      <c r="O58">
        <f t="shared" si="2"/>
        <v>-131.10302730000012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5.2405090302749171</v>
      </c>
    </row>
    <row r="59" spans="1:28" x14ac:dyDescent="0.25">
      <c r="A59" t="s">
        <v>81</v>
      </c>
      <c r="B59">
        <v>2513.4118652000002</v>
      </c>
      <c r="C59">
        <v>2257.0600586</v>
      </c>
      <c r="D59">
        <v>2077.4169922000001</v>
      </c>
      <c r="E59">
        <v>1980.6785889</v>
      </c>
      <c r="F59">
        <v>2213.2299804999998</v>
      </c>
      <c r="G59">
        <v>2257.0600586</v>
      </c>
      <c r="H59">
        <v>2257.4499512000002</v>
      </c>
      <c r="I59">
        <v>2257.0600586</v>
      </c>
      <c r="J59">
        <v>2246.2001952999999</v>
      </c>
      <c r="L59" t="str">
        <f t="shared" si="0"/>
        <v>03FEB2022:10:00:00</v>
      </c>
      <c r="M59">
        <v>10</v>
      </c>
      <c r="N59">
        <f t="shared" si="1"/>
        <v>-256.35180660000015</v>
      </c>
      <c r="O59">
        <f t="shared" si="2"/>
        <v>-256.35180660000015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10.199355312568377</v>
      </c>
    </row>
    <row r="60" spans="1:28" x14ac:dyDescent="0.25">
      <c r="A60" t="s">
        <v>82</v>
      </c>
      <c r="B60">
        <v>2526.7849120999999</v>
      </c>
      <c r="C60">
        <v>2220.2800293</v>
      </c>
      <c r="D60">
        <v>2064.5573730000001</v>
      </c>
      <c r="E60">
        <v>1978.9052733999999</v>
      </c>
      <c r="F60">
        <v>2157.9599609000002</v>
      </c>
      <c r="G60">
        <v>2220.2800293</v>
      </c>
      <c r="H60">
        <v>2277.5400390999998</v>
      </c>
      <c r="I60">
        <v>2220.2800293</v>
      </c>
      <c r="J60">
        <v>2219.0151366999999</v>
      </c>
      <c r="L60" t="str">
        <f t="shared" si="0"/>
        <v>03FEB2022:11:00:00</v>
      </c>
      <c r="M60">
        <v>11</v>
      </c>
      <c r="N60">
        <f t="shared" si="1"/>
        <v>-306.5048827999999</v>
      </c>
      <c r="O60">
        <f t="shared" si="2"/>
        <v>-306.5048827999999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12.130232428262563</v>
      </c>
    </row>
    <row r="61" spans="1:28" x14ac:dyDescent="0.25">
      <c r="A61" t="s">
        <v>83</v>
      </c>
      <c r="B61">
        <v>2505.7170409999999</v>
      </c>
      <c r="C61">
        <v>2111.1499023000001</v>
      </c>
      <c r="D61">
        <v>2028.2677002</v>
      </c>
      <c r="E61">
        <v>1912.4588623</v>
      </c>
      <c r="F61">
        <v>2043.1099853999999</v>
      </c>
      <c r="G61">
        <v>2111.1499023000001</v>
      </c>
      <c r="H61">
        <v>2209.7800293</v>
      </c>
      <c r="I61">
        <v>2111.1499023000001</v>
      </c>
      <c r="J61">
        <v>2118.7973633000001</v>
      </c>
      <c r="L61" t="str">
        <f t="shared" si="0"/>
        <v>03FEB2022:12:00:00</v>
      </c>
      <c r="M61">
        <v>12</v>
      </c>
      <c r="N61">
        <f t="shared" si="1"/>
        <v>-394.56713869999976</v>
      </c>
      <c r="O61">
        <f t="shared" si="2"/>
        <v>-394.56713869999976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15.746675791554383</v>
      </c>
    </row>
    <row r="62" spans="1:28" x14ac:dyDescent="0.25">
      <c r="A62" t="s">
        <v>84</v>
      </c>
      <c r="B62">
        <v>2470.7263183999999</v>
      </c>
      <c r="C62">
        <v>2015.2800293</v>
      </c>
      <c r="D62">
        <v>1946.3422852000001</v>
      </c>
      <c r="E62">
        <v>1873.4998779</v>
      </c>
      <c r="F62">
        <v>1940.3599853999999</v>
      </c>
      <c r="G62">
        <v>2015.2800293</v>
      </c>
      <c r="H62">
        <v>2141.9399414</v>
      </c>
      <c r="I62">
        <v>2015.2800293</v>
      </c>
      <c r="J62">
        <v>2028.2150879000001</v>
      </c>
      <c r="L62" t="str">
        <f t="shared" si="0"/>
        <v>03FEB2022:13:00:00</v>
      </c>
      <c r="M62">
        <v>13</v>
      </c>
      <c r="N62">
        <f t="shared" si="1"/>
        <v>-455.44628909999983</v>
      </c>
      <c r="O62">
        <f t="shared" si="2"/>
        <v>-455.44628909999983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18.433700475370298</v>
      </c>
    </row>
    <row r="63" spans="1:28" x14ac:dyDescent="0.25">
      <c r="A63" t="s">
        <v>85</v>
      </c>
      <c r="B63">
        <v>2467.6970215000001</v>
      </c>
      <c r="C63">
        <v>1964.9699707</v>
      </c>
      <c r="D63">
        <v>1921.6567382999999</v>
      </c>
      <c r="E63">
        <v>1899.7927245999999</v>
      </c>
      <c r="F63">
        <v>1883.6099853999999</v>
      </c>
      <c r="G63">
        <v>1964.9699707</v>
      </c>
      <c r="H63">
        <v>2106.7099609000002</v>
      </c>
      <c r="I63">
        <v>1964.9699707</v>
      </c>
      <c r="J63">
        <v>1980.0649414</v>
      </c>
      <c r="L63" t="str">
        <f t="shared" si="0"/>
        <v>03FEB2022:14:00:00</v>
      </c>
      <c r="M63">
        <v>14</v>
      </c>
      <c r="N63">
        <f t="shared" si="1"/>
        <v>-502.72705080000014</v>
      </c>
      <c r="O63">
        <f t="shared" si="2"/>
        <v>-502.72705080000014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20.372316634495728</v>
      </c>
    </row>
    <row r="64" spans="1:28" x14ac:dyDescent="0.25">
      <c r="A64" t="s">
        <v>86</v>
      </c>
      <c r="B64">
        <v>2428.8752441000001</v>
      </c>
      <c r="C64">
        <v>1936.4200439000001</v>
      </c>
      <c r="D64">
        <v>1884.4372559000001</v>
      </c>
      <c r="E64">
        <v>1881.1640625</v>
      </c>
      <c r="F64">
        <v>1852.7800293</v>
      </c>
      <c r="G64">
        <v>1936.4200439000001</v>
      </c>
      <c r="H64">
        <v>2091.3701172000001</v>
      </c>
      <c r="I64">
        <v>1936.4200439000001</v>
      </c>
      <c r="J64">
        <v>1954.2475586</v>
      </c>
      <c r="L64" t="str">
        <f t="shared" si="0"/>
        <v>03FEB2022:15:00:00</v>
      </c>
      <c r="M64">
        <v>15</v>
      </c>
      <c r="N64">
        <f t="shared" si="1"/>
        <v>-492.45520020000004</v>
      </c>
      <c r="O64">
        <f t="shared" si="2"/>
        <v>-492.45520020000004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20.27503065034842</v>
      </c>
    </row>
    <row r="65" spans="1:19" x14ac:dyDescent="0.25">
      <c r="A65" t="s">
        <v>87</v>
      </c>
      <c r="B65">
        <v>2352.8869629000001</v>
      </c>
      <c r="C65">
        <v>1915.0200195</v>
      </c>
      <c r="D65">
        <v>1868.9819336</v>
      </c>
      <c r="E65">
        <v>1843.9925536999999</v>
      </c>
      <c r="F65">
        <v>1815.9399414</v>
      </c>
      <c r="G65">
        <v>1915.0200195</v>
      </c>
      <c r="H65">
        <v>2062.2700195000002</v>
      </c>
      <c r="I65">
        <v>1915.0200195</v>
      </c>
      <c r="J65">
        <v>1927.0625</v>
      </c>
      <c r="L65" t="str">
        <f t="shared" si="0"/>
        <v>03FEB2022:16:00:00</v>
      </c>
      <c r="M65">
        <v>16</v>
      </c>
      <c r="N65">
        <f t="shared" si="1"/>
        <v>-437.86694340000008</v>
      </c>
      <c r="O65">
        <f t="shared" si="2"/>
        <v>-437.86694340000008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18.609773877973154</v>
      </c>
    </row>
    <row r="66" spans="1:19" x14ac:dyDescent="0.25">
      <c r="A66" t="s">
        <v>88</v>
      </c>
      <c r="B66">
        <v>2325.8872070000002</v>
      </c>
      <c r="C66">
        <v>2003.1300048999999</v>
      </c>
      <c r="D66">
        <v>1875.4433594</v>
      </c>
      <c r="E66">
        <v>1845.4776611</v>
      </c>
      <c r="F66">
        <v>1880.8000488</v>
      </c>
      <c r="G66">
        <v>2003.1300048999999</v>
      </c>
      <c r="H66">
        <v>2127.4599609000002</v>
      </c>
      <c r="I66">
        <v>2003.1300048999999</v>
      </c>
      <c r="J66">
        <v>2003.6300048999999</v>
      </c>
      <c r="L66" t="str">
        <f t="shared" si="0"/>
        <v>03FEB2022:17:00:00</v>
      </c>
      <c r="M66">
        <v>17</v>
      </c>
      <c r="N66">
        <f t="shared" si="1"/>
        <v>-322.75720210000031</v>
      </c>
      <c r="O66">
        <f t="shared" si="2"/>
        <v>-322.75720210000031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13.876734913396868</v>
      </c>
    </row>
    <row r="67" spans="1:19" x14ac:dyDescent="0.25">
      <c r="A67" t="s">
        <v>89</v>
      </c>
      <c r="B67">
        <v>2314.5412597999998</v>
      </c>
      <c r="C67">
        <v>2153.1999512000002</v>
      </c>
      <c r="D67">
        <v>1951.0394286999999</v>
      </c>
      <c r="E67">
        <v>1916.0148925999999</v>
      </c>
      <c r="F67">
        <v>2013.5899658000001</v>
      </c>
      <c r="G67">
        <v>2153.1999512000002</v>
      </c>
      <c r="H67">
        <v>2247.9299316000001</v>
      </c>
      <c r="I67">
        <v>2153.1999512000002</v>
      </c>
      <c r="J67">
        <v>2141.9799804999998</v>
      </c>
      <c r="L67" t="str">
        <f t="shared" ref="L67:L130" si="10">A67</f>
        <v>03FEB2022:18:00:00</v>
      </c>
      <c r="M67">
        <v>18</v>
      </c>
      <c r="N67">
        <f t="shared" ref="N67:N130" si="11">C67-B67</f>
        <v>-161.34130859999959</v>
      </c>
      <c r="O67">
        <f t="shared" ref="O67:O130" si="12">IF(N67&lt;0,N67,"")</f>
        <v>-161.34130859999959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6.9707683074071074</v>
      </c>
    </row>
    <row r="68" spans="1:19" x14ac:dyDescent="0.25">
      <c r="A68" t="s">
        <v>90</v>
      </c>
      <c r="B68">
        <v>2332.6794433999999</v>
      </c>
      <c r="C68">
        <v>2340.4799804999998</v>
      </c>
      <c r="D68">
        <v>2069.9731445000002</v>
      </c>
      <c r="E68">
        <v>2004.5832519999999</v>
      </c>
      <c r="F68">
        <v>2194.0500487999998</v>
      </c>
      <c r="G68">
        <v>2340.4799804999998</v>
      </c>
      <c r="H68">
        <v>2392.6799316000001</v>
      </c>
      <c r="I68">
        <v>2340.4799804999998</v>
      </c>
      <c r="J68">
        <v>2316.9223633000001</v>
      </c>
      <c r="L68" t="str">
        <f t="shared" si="10"/>
        <v>03FEB2022:19:00:00</v>
      </c>
      <c r="M68">
        <v>19</v>
      </c>
      <c r="N68">
        <f t="shared" si="11"/>
        <v>7.8005370999999286</v>
      </c>
      <c r="O68" t="str">
        <f t="shared" si="12"/>
        <v/>
      </c>
      <c r="P68">
        <f t="shared" si="13"/>
        <v>7.8005370999999286</v>
      </c>
      <c r="Q68" t="str">
        <f t="shared" si="14"/>
        <v/>
      </c>
      <c r="R68">
        <f t="shared" si="15"/>
        <v>1</v>
      </c>
      <c r="S68">
        <f t="shared" si="16"/>
        <v>0.33440244531114166</v>
      </c>
    </row>
    <row r="69" spans="1:19" x14ac:dyDescent="0.25">
      <c r="A69" t="s">
        <v>91</v>
      </c>
      <c r="B69">
        <v>2310.8249512000002</v>
      </c>
      <c r="C69">
        <v>2435.1201172000001</v>
      </c>
      <c r="D69">
        <v>2119.0712890999998</v>
      </c>
      <c r="E69">
        <v>2059.9167480000001</v>
      </c>
      <c r="F69">
        <v>2299.6499023000001</v>
      </c>
      <c r="G69">
        <v>2435.1201172000001</v>
      </c>
      <c r="H69">
        <v>2475.9199219000002</v>
      </c>
      <c r="I69">
        <v>2435.1201172000001</v>
      </c>
      <c r="J69">
        <v>2411.4526366999999</v>
      </c>
      <c r="L69" t="str">
        <f t="shared" si="10"/>
        <v>03FEB2022:20:00:00</v>
      </c>
      <c r="M69">
        <v>20</v>
      </c>
      <c r="N69">
        <f t="shared" si="11"/>
        <v>124.29516599999988</v>
      </c>
      <c r="O69" t="str">
        <f t="shared" si="12"/>
        <v/>
      </c>
      <c r="P69">
        <f t="shared" si="13"/>
        <v>124.29516599999988</v>
      </c>
      <c r="Q69" t="str">
        <f t="shared" si="14"/>
        <v/>
      </c>
      <c r="R69">
        <f t="shared" si="15"/>
        <v>1</v>
      </c>
      <c r="S69">
        <f t="shared" si="16"/>
        <v>5.378822222577007</v>
      </c>
    </row>
    <row r="70" spans="1:19" x14ac:dyDescent="0.25">
      <c r="A70" t="s">
        <v>92</v>
      </c>
      <c r="B70">
        <v>2307.3007812999999</v>
      </c>
      <c r="C70">
        <v>2426.6899414</v>
      </c>
      <c r="D70">
        <v>2144.5886230000001</v>
      </c>
      <c r="E70">
        <v>2062.7004394999999</v>
      </c>
      <c r="F70">
        <v>2307.5700683999999</v>
      </c>
      <c r="G70">
        <v>2426.6899414</v>
      </c>
      <c r="H70">
        <v>2452.1298827999999</v>
      </c>
      <c r="I70">
        <v>2426.6899414</v>
      </c>
      <c r="J70">
        <v>2403.2700195000002</v>
      </c>
      <c r="L70" t="str">
        <f t="shared" si="10"/>
        <v>03FEB2022:21:00:00</v>
      </c>
      <c r="M70">
        <v>21</v>
      </c>
      <c r="N70">
        <f t="shared" si="11"/>
        <v>119.38916010000003</v>
      </c>
      <c r="O70" t="str">
        <f t="shared" si="12"/>
        <v/>
      </c>
      <c r="P70">
        <f t="shared" si="13"/>
        <v>119.38916010000003</v>
      </c>
      <c r="Q70" t="str">
        <f t="shared" si="14"/>
        <v/>
      </c>
      <c r="R70">
        <f t="shared" si="15"/>
        <v>1</v>
      </c>
      <c r="S70">
        <f t="shared" si="16"/>
        <v>5.1744081685237724</v>
      </c>
    </row>
    <row r="71" spans="1:19" x14ac:dyDescent="0.25">
      <c r="A71" t="s">
        <v>93</v>
      </c>
      <c r="B71">
        <v>2267.8571777000002</v>
      </c>
      <c r="C71">
        <v>2389.8601073999998</v>
      </c>
      <c r="D71">
        <v>2184.8679198999998</v>
      </c>
      <c r="E71">
        <v>2079.8852539</v>
      </c>
      <c r="F71">
        <v>2281.5900879000001</v>
      </c>
      <c r="G71">
        <v>2389.8601073999998</v>
      </c>
      <c r="H71">
        <v>2381.4199219000002</v>
      </c>
      <c r="I71">
        <v>2389.8601073999998</v>
      </c>
      <c r="J71">
        <v>2360.6826172000001</v>
      </c>
      <c r="L71" t="str">
        <f t="shared" si="10"/>
        <v>03FEB2022:22:00:00</v>
      </c>
      <c r="M71">
        <v>22</v>
      </c>
      <c r="N71">
        <f t="shared" si="11"/>
        <v>122.00292969999964</v>
      </c>
      <c r="O71" t="str">
        <f t="shared" si="12"/>
        <v/>
      </c>
      <c r="P71">
        <f t="shared" si="13"/>
        <v>122.00292969999964</v>
      </c>
      <c r="Q71" t="str">
        <f t="shared" si="14"/>
        <v/>
      </c>
      <c r="R71">
        <f t="shared" si="15"/>
        <v>1</v>
      </c>
      <c r="S71">
        <f t="shared" si="16"/>
        <v>5.3796566600252902</v>
      </c>
    </row>
    <row r="72" spans="1:19" x14ac:dyDescent="0.25">
      <c r="A72" t="s">
        <v>94</v>
      </c>
      <c r="B72">
        <v>2233.5183105000001</v>
      </c>
      <c r="C72">
        <v>2267.4599609000002</v>
      </c>
      <c r="D72">
        <v>2128.3325195000002</v>
      </c>
      <c r="E72">
        <v>1980.4801024999999</v>
      </c>
      <c r="F72">
        <v>2174.9399414</v>
      </c>
      <c r="G72">
        <v>2267.4599609000002</v>
      </c>
      <c r="H72">
        <v>2229.6699219000002</v>
      </c>
      <c r="I72">
        <v>2267.4599609000002</v>
      </c>
      <c r="J72">
        <v>2234.8823241999999</v>
      </c>
      <c r="L72" t="str">
        <f t="shared" si="10"/>
        <v>03FEB2022:23:00:00</v>
      </c>
      <c r="M72">
        <v>23</v>
      </c>
      <c r="N72">
        <f t="shared" si="11"/>
        <v>33.941650400000071</v>
      </c>
      <c r="O72" t="str">
        <f t="shared" si="12"/>
        <v/>
      </c>
      <c r="P72">
        <f t="shared" si="13"/>
        <v>33.941650400000071</v>
      </c>
      <c r="Q72" t="str">
        <f t="shared" si="14"/>
        <v/>
      </c>
      <c r="R72">
        <f t="shared" si="15"/>
        <v>1</v>
      </c>
      <c r="S72">
        <f t="shared" si="16"/>
        <v>1.5196495251656039</v>
      </c>
    </row>
    <row r="73" spans="1:19" x14ac:dyDescent="0.25">
      <c r="A73" t="s">
        <v>95</v>
      </c>
      <c r="B73">
        <v>2209.7602539</v>
      </c>
      <c r="C73">
        <v>2166.5400390999998</v>
      </c>
      <c r="D73">
        <v>2051.3171387000002</v>
      </c>
      <c r="E73">
        <v>1929.059082</v>
      </c>
      <c r="F73">
        <v>2075.3200683999999</v>
      </c>
      <c r="G73">
        <v>2166.5400390999998</v>
      </c>
      <c r="H73">
        <v>2097.3999023000001</v>
      </c>
      <c r="I73">
        <v>2166.5400390999998</v>
      </c>
      <c r="J73">
        <v>2126.4501952999999</v>
      </c>
      <c r="L73" t="str">
        <f t="shared" si="10"/>
        <v>04FEB2022:00:00:00</v>
      </c>
      <c r="M73">
        <v>24</v>
      </c>
      <c r="N73">
        <f t="shared" si="11"/>
        <v>-43.220214800000122</v>
      </c>
      <c r="O73">
        <f t="shared" si="12"/>
        <v>-43.220214800000122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1.9558780063910046</v>
      </c>
    </row>
    <row r="74" spans="1:19" x14ac:dyDescent="0.25">
      <c r="A74" t="s">
        <v>96</v>
      </c>
      <c r="B74">
        <v>2259.9270019999999</v>
      </c>
      <c r="C74">
        <v>2038.3599853999999</v>
      </c>
      <c r="D74">
        <v>2107.6826172000001</v>
      </c>
      <c r="E74">
        <v>1902.4057617000001</v>
      </c>
      <c r="F74">
        <v>1936.5600586</v>
      </c>
      <c r="G74">
        <v>2038.3599853999999</v>
      </c>
      <c r="H74">
        <v>1829.1999512</v>
      </c>
      <c r="I74">
        <v>2038.3599853999999</v>
      </c>
      <c r="J74">
        <v>1960.6199951000001</v>
      </c>
      <c r="L74" t="str">
        <f t="shared" si="10"/>
        <v>04FEB2022:01:00:00</v>
      </c>
      <c r="M74">
        <v>1</v>
      </c>
      <c r="N74">
        <f t="shared" si="11"/>
        <v>-221.56701659999999</v>
      </c>
      <c r="O74">
        <f t="shared" si="12"/>
        <v>-221.56701659999999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9.8041669666284204</v>
      </c>
    </row>
    <row r="75" spans="1:19" x14ac:dyDescent="0.25">
      <c r="A75" t="s">
        <v>97</v>
      </c>
      <c r="B75">
        <v>2271.8691405999998</v>
      </c>
      <c r="C75">
        <v>2032.9799805</v>
      </c>
      <c r="D75">
        <v>2078.1699219000002</v>
      </c>
      <c r="E75">
        <v>1854.8098144999999</v>
      </c>
      <c r="F75">
        <v>1918.5100098</v>
      </c>
      <c r="G75">
        <v>2032.9799805</v>
      </c>
      <c r="H75">
        <v>1785.6800536999999</v>
      </c>
      <c r="I75">
        <v>2032.9799805</v>
      </c>
      <c r="J75">
        <v>1942.5374756000001</v>
      </c>
      <c r="L75" t="str">
        <f t="shared" si="10"/>
        <v>04FEB2022:02:00:00</v>
      </c>
      <c r="M75">
        <v>2</v>
      </c>
      <c r="N75">
        <f t="shared" si="11"/>
        <v>-238.8891600999998</v>
      </c>
      <c r="O75">
        <f t="shared" si="12"/>
        <v>-238.8891600999998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10.515093313733258</v>
      </c>
    </row>
    <row r="76" spans="1:19" x14ac:dyDescent="0.25">
      <c r="A76" t="s">
        <v>98</v>
      </c>
      <c r="B76">
        <v>2307.7514648000001</v>
      </c>
      <c r="C76">
        <v>2068.6999512000002</v>
      </c>
      <c r="D76">
        <v>2060.9653320000002</v>
      </c>
      <c r="E76">
        <v>1825.7899170000001</v>
      </c>
      <c r="F76">
        <v>1939.6800536999999</v>
      </c>
      <c r="G76">
        <v>2068.6999512000002</v>
      </c>
      <c r="H76">
        <v>1789.3000488</v>
      </c>
      <c r="I76">
        <v>2068.6999512000002</v>
      </c>
      <c r="J76">
        <v>1966.5949707</v>
      </c>
      <c r="L76" t="str">
        <f t="shared" si="10"/>
        <v>04FEB2022:03:00:00</v>
      </c>
      <c r="M76">
        <v>3</v>
      </c>
      <c r="N76">
        <f t="shared" si="11"/>
        <v>-239.05151359999991</v>
      </c>
      <c r="O76">
        <f t="shared" si="12"/>
        <v>-239.05151359999991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10.358633381724108</v>
      </c>
    </row>
    <row r="77" spans="1:19" x14ac:dyDescent="0.25">
      <c r="A77" t="s">
        <v>99</v>
      </c>
      <c r="B77">
        <v>2308.5212402000002</v>
      </c>
      <c r="C77">
        <v>2115.0200195000002</v>
      </c>
      <c r="D77">
        <v>2102.0358887000002</v>
      </c>
      <c r="E77">
        <v>1882.5400391000001</v>
      </c>
      <c r="F77">
        <v>1979.1400146000001</v>
      </c>
      <c r="G77">
        <v>2115.0200195000002</v>
      </c>
      <c r="H77">
        <v>1817.1899414</v>
      </c>
      <c r="I77">
        <v>2115.0200195000002</v>
      </c>
      <c r="J77">
        <v>2006.5925293</v>
      </c>
      <c r="L77" t="str">
        <f t="shared" si="10"/>
        <v>04FEB2022:04:00:00</v>
      </c>
      <c r="M77">
        <v>4</v>
      </c>
      <c r="N77">
        <f t="shared" si="11"/>
        <v>-193.50122069999998</v>
      </c>
      <c r="O77">
        <f t="shared" si="12"/>
        <v>-193.50122069999998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8.3820420332470444</v>
      </c>
    </row>
    <row r="78" spans="1:19" x14ac:dyDescent="0.25">
      <c r="A78" t="s">
        <v>100</v>
      </c>
      <c r="B78">
        <v>2284.6000976999999</v>
      </c>
      <c r="C78">
        <v>2180.0600586</v>
      </c>
      <c r="D78">
        <v>2138.1694336</v>
      </c>
      <c r="E78">
        <v>1949.378418</v>
      </c>
      <c r="F78">
        <v>2044.6400146000001</v>
      </c>
      <c r="G78">
        <v>2180.0600586</v>
      </c>
      <c r="H78">
        <v>1882.9100341999999</v>
      </c>
      <c r="I78">
        <v>2180.0600586</v>
      </c>
      <c r="J78">
        <v>2071.9174804999998</v>
      </c>
      <c r="L78" t="str">
        <f t="shared" si="10"/>
        <v>04FEB2022:05:00:00</v>
      </c>
      <c r="M78">
        <v>5</v>
      </c>
      <c r="N78">
        <f t="shared" si="11"/>
        <v>-104.54003909999983</v>
      </c>
      <c r="O78">
        <f t="shared" si="12"/>
        <v>-104.54003909999983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4.5758572454428474</v>
      </c>
    </row>
    <row r="79" spans="1:19" x14ac:dyDescent="0.25">
      <c r="A79" t="s">
        <v>101</v>
      </c>
      <c r="B79">
        <v>2322.7067870999999</v>
      </c>
      <c r="C79">
        <v>2280.6699219000002</v>
      </c>
      <c r="D79">
        <v>2220.6142577999999</v>
      </c>
      <c r="E79">
        <v>2046.4066161999999</v>
      </c>
      <c r="F79">
        <v>2156.3400879000001</v>
      </c>
      <c r="G79">
        <v>2280.6699219000002</v>
      </c>
      <c r="H79">
        <v>1995.4300536999999</v>
      </c>
      <c r="I79">
        <v>2280.6699219000002</v>
      </c>
      <c r="J79">
        <v>2178.2773437999999</v>
      </c>
      <c r="L79" t="str">
        <f t="shared" si="10"/>
        <v>04FEB2022:06:00:00</v>
      </c>
      <c r="M79">
        <v>6</v>
      </c>
      <c r="N79">
        <f t="shared" si="11"/>
        <v>-42.036865199999738</v>
      </c>
      <c r="O79">
        <f t="shared" si="12"/>
        <v>-42.036865199999738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1.8098222915379083</v>
      </c>
    </row>
    <row r="80" spans="1:19" x14ac:dyDescent="0.25">
      <c r="A80" t="s">
        <v>102</v>
      </c>
      <c r="B80">
        <v>2365.1660155999998</v>
      </c>
      <c r="C80">
        <v>2430.4199219000002</v>
      </c>
      <c r="D80">
        <v>2367.6735840000001</v>
      </c>
      <c r="E80">
        <v>2200.8994140999998</v>
      </c>
      <c r="F80">
        <v>2325.7099609000002</v>
      </c>
      <c r="G80">
        <v>2430.4199219000002</v>
      </c>
      <c r="H80">
        <v>2168.6499023000001</v>
      </c>
      <c r="I80">
        <v>2430.4199219000002</v>
      </c>
      <c r="J80">
        <v>2338.7998047000001</v>
      </c>
      <c r="L80" t="str">
        <f t="shared" si="10"/>
        <v>04FEB2022:07:00:00</v>
      </c>
      <c r="M80">
        <v>7</v>
      </c>
      <c r="N80">
        <f t="shared" si="11"/>
        <v>65.253906300000381</v>
      </c>
      <c r="O80" t="str">
        <f t="shared" si="12"/>
        <v/>
      </c>
      <c r="P80">
        <f t="shared" si="13"/>
        <v>65.253906300000381</v>
      </c>
      <c r="Q80" t="str">
        <f t="shared" si="14"/>
        <v/>
      </c>
      <c r="R80">
        <f t="shared" si="15"/>
        <v>1</v>
      </c>
      <c r="S80">
        <f t="shared" si="16"/>
        <v>2.7589567019652379</v>
      </c>
    </row>
    <row r="81" spans="1:19" x14ac:dyDescent="0.25">
      <c r="A81" t="s">
        <v>103</v>
      </c>
      <c r="B81">
        <v>2401.6708984000002</v>
      </c>
      <c r="C81">
        <v>2505.3999023000001</v>
      </c>
      <c r="D81">
        <v>2442.6687012000002</v>
      </c>
      <c r="E81">
        <v>2258.1767577999999</v>
      </c>
      <c r="F81">
        <v>2402.8500976999999</v>
      </c>
      <c r="G81">
        <v>2505.3999023000001</v>
      </c>
      <c r="H81">
        <v>2256.4099120999999</v>
      </c>
      <c r="I81">
        <v>2505.3999023000001</v>
      </c>
      <c r="J81">
        <v>2417.5151366999999</v>
      </c>
      <c r="L81" t="str">
        <f t="shared" si="10"/>
        <v>04FEB2022:08:00:00</v>
      </c>
      <c r="M81">
        <v>8</v>
      </c>
      <c r="N81">
        <f t="shared" si="11"/>
        <v>103.72900389999995</v>
      </c>
      <c r="O81" t="str">
        <f t="shared" si="12"/>
        <v/>
      </c>
      <c r="P81">
        <f t="shared" si="13"/>
        <v>103.72900389999995</v>
      </c>
      <c r="Q81" t="str">
        <f t="shared" si="14"/>
        <v/>
      </c>
      <c r="R81">
        <f t="shared" si="15"/>
        <v>1</v>
      </c>
      <c r="S81">
        <f t="shared" si="16"/>
        <v>4.3190348839678459</v>
      </c>
    </row>
    <row r="82" spans="1:19" x14ac:dyDescent="0.25">
      <c r="A82" t="s">
        <v>104</v>
      </c>
      <c r="B82">
        <v>2399.6347655999998</v>
      </c>
      <c r="C82">
        <v>2425.1101073999998</v>
      </c>
      <c r="D82">
        <v>2396.3847655999998</v>
      </c>
      <c r="E82">
        <v>2182.0729980000001</v>
      </c>
      <c r="F82">
        <v>2322.9799804999998</v>
      </c>
      <c r="G82">
        <v>2425.1101073999998</v>
      </c>
      <c r="H82">
        <v>2194.6699219000002</v>
      </c>
      <c r="I82">
        <v>2425.1101073999998</v>
      </c>
      <c r="J82">
        <v>2341.9675293</v>
      </c>
      <c r="L82" t="str">
        <f t="shared" si="10"/>
        <v>04FEB2022:09:00:00</v>
      </c>
      <c r="M82">
        <v>9</v>
      </c>
      <c r="N82">
        <f t="shared" si="11"/>
        <v>25.475341800000024</v>
      </c>
      <c r="O82" t="str">
        <f t="shared" si="12"/>
        <v/>
      </c>
      <c r="P82">
        <f t="shared" si="13"/>
        <v>25.475341800000024</v>
      </c>
      <c r="Q82" t="str">
        <f t="shared" si="14"/>
        <v/>
      </c>
      <c r="R82">
        <f t="shared" si="15"/>
        <v>1</v>
      </c>
      <c r="S82">
        <f t="shared" si="16"/>
        <v>1.0616341355443824</v>
      </c>
    </row>
    <row r="83" spans="1:19" x14ac:dyDescent="0.25">
      <c r="A83" t="s">
        <v>105</v>
      </c>
      <c r="B83">
        <v>2377.9484862999998</v>
      </c>
      <c r="C83">
        <v>2256.8601073999998</v>
      </c>
      <c r="D83">
        <v>2296.4963379000001</v>
      </c>
      <c r="E83">
        <v>2155.6152344000002</v>
      </c>
      <c r="F83">
        <v>2140.2700195000002</v>
      </c>
      <c r="G83">
        <v>2256.8601073999998</v>
      </c>
      <c r="H83">
        <v>2056.9099120999999</v>
      </c>
      <c r="I83">
        <v>2256.8601073999998</v>
      </c>
      <c r="J83">
        <v>2177.7250976999999</v>
      </c>
      <c r="L83" t="str">
        <f t="shared" si="10"/>
        <v>04FEB2022:10:00:00</v>
      </c>
      <c r="M83">
        <v>10</v>
      </c>
      <c r="N83">
        <f t="shared" si="11"/>
        <v>-121.08837889999995</v>
      </c>
      <c r="O83">
        <f t="shared" si="12"/>
        <v>-121.08837889999995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5.0921363350645583</v>
      </c>
    </row>
    <row r="84" spans="1:19" x14ac:dyDescent="0.25">
      <c r="A84" t="s">
        <v>106</v>
      </c>
      <c r="B84">
        <v>2258.7521972999998</v>
      </c>
      <c r="C84">
        <v>2127.3601073999998</v>
      </c>
      <c r="D84">
        <v>2232.2758789</v>
      </c>
      <c r="E84">
        <v>2166.6994629000001</v>
      </c>
      <c r="F84">
        <v>1998.5899658000001</v>
      </c>
      <c r="G84">
        <v>2127.3601073999998</v>
      </c>
      <c r="H84">
        <v>1938.3699951000001</v>
      </c>
      <c r="I84">
        <v>2127.3601073999998</v>
      </c>
      <c r="J84">
        <v>2047.9201660000001</v>
      </c>
      <c r="L84" t="str">
        <f t="shared" si="10"/>
        <v>04FEB2022:11:00:00</v>
      </c>
      <c r="M84">
        <v>11</v>
      </c>
      <c r="N84">
        <f t="shared" si="11"/>
        <v>-131.39208989999997</v>
      </c>
      <c r="O84">
        <f t="shared" si="12"/>
        <v>-131.39208989999997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5.8170210108510156</v>
      </c>
    </row>
    <row r="85" spans="1:19" x14ac:dyDescent="0.25">
      <c r="A85" t="s">
        <v>107</v>
      </c>
      <c r="B85">
        <v>2050.8571777000002</v>
      </c>
      <c r="C85">
        <v>2003.0699463000001</v>
      </c>
      <c r="D85">
        <v>2149.4104004000001</v>
      </c>
      <c r="E85">
        <v>2161.1831054999998</v>
      </c>
      <c r="F85">
        <v>1871.8299560999999</v>
      </c>
      <c r="G85">
        <v>2003.0699463000001</v>
      </c>
      <c r="H85">
        <v>1816.75</v>
      </c>
      <c r="I85">
        <v>2003.0699463000001</v>
      </c>
      <c r="J85">
        <v>1923.6799315999999</v>
      </c>
      <c r="L85" t="str">
        <f t="shared" si="10"/>
        <v>04FEB2022:12:00:00</v>
      </c>
      <c r="M85">
        <v>12</v>
      </c>
      <c r="N85">
        <f t="shared" si="11"/>
        <v>-47.78723140000011</v>
      </c>
      <c r="O85">
        <f t="shared" si="12"/>
        <v>-47.78723140000011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2.3301101568463505</v>
      </c>
    </row>
    <row r="86" spans="1:19" x14ac:dyDescent="0.25">
      <c r="A86" t="s">
        <v>108</v>
      </c>
      <c r="B86">
        <v>1920.0200195</v>
      </c>
      <c r="C86">
        <v>1895.1400146000001</v>
      </c>
      <c r="D86">
        <v>2014.1760254000001</v>
      </c>
      <c r="E86">
        <v>2153.7697754000001</v>
      </c>
      <c r="F86">
        <v>1768.1400146000001</v>
      </c>
      <c r="G86">
        <v>1895.1400146000001</v>
      </c>
      <c r="H86">
        <v>1700.2299805</v>
      </c>
      <c r="I86">
        <v>1895.1400146000001</v>
      </c>
      <c r="J86">
        <v>1814.6624756000001</v>
      </c>
      <c r="L86" t="str">
        <f t="shared" si="10"/>
        <v>04FEB2022:13:00:00</v>
      </c>
      <c r="M86">
        <v>13</v>
      </c>
      <c r="N86">
        <f t="shared" si="11"/>
        <v>-24.880004899999904</v>
      </c>
      <c r="O86">
        <f t="shared" si="12"/>
        <v>-24.880004899999904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1.2958200772551842</v>
      </c>
    </row>
    <row r="87" spans="1:19" x14ac:dyDescent="0.25">
      <c r="A87" t="s">
        <v>109</v>
      </c>
      <c r="B87">
        <v>1810.934082</v>
      </c>
      <c r="C87">
        <v>1841.0100098</v>
      </c>
      <c r="D87">
        <v>1936.8208007999999</v>
      </c>
      <c r="E87">
        <v>2131.8564452999999</v>
      </c>
      <c r="F87">
        <v>1716.1700439000001</v>
      </c>
      <c r="G87">
        <v>1841.0100098</v>
      </c>
      <c r="H87">
        <v>1638.9000243999999</v>
      </c>
      <c r="I87">
        <v>1841.0100098</v>
      </c>
      <c r="J87">
        <v>1759.2724608999999</v>
      </c>
      <c r="L87" t="str">
        <f t="shared" si="10"/>
        <v>04FEB2022:14:00:00</v>
      </c>
      <c r="M87">
        <v>14</v>
      </c>
      <c r="N87">
        <f t="shared" si="11"/>
        <v>30.075927800000045</v>
      </c>
      <c r="O87" t="str">
        <f t="shared" si="12"/>
        <v/>
      </c>
      <c r="P87">
        <f t="shared" si="13"/>
        <v>30.075927800000045</v>
      </c>
      <c r="Q87" t="str">
        <f t="shared" si="14"/>
        <v/>
      </c>
      <c r="R87">
        <f t="shared" si="15"/>
        <v>1</v>
      </c>
      <c r="S87">
        <f t="shared" si="16"/>
        <v>1.660796386734525</v>
      </c>
    </row>
    <row r="88" spans="1:19" x14ac:dyDescent="0.25">
      <c r="A88" t="s">
        <v>110</v>
      </c>
      <c r="B88">
        <v>1711.9333495999999</v>
      </c>
      <c r="C88">
        <v>1804.5699463000001</v>
      </c>
      <c r="D88">
        <v>1874.1347656</v>
      </c>
      <c r="E88">
        <v>2093.6499023000001</v>
      </c>
      <c r="F88">
        <v>1678.3399658000001</v>
      </c>
      <c r="G88">
        <v>1804.5699463000001</v>
      </c>
      <c r="H88">
        <v>1596.6300048999999</v>
      </c>
      <c r="I88">
        <v>1804.5699463000001</v>
      </c>
      <c r="J88">
        <v>1721.0274658000001</v>
      </c>
      <c r="L88" t="str">
        <f t="shared" si="10"/>
        <v>04FEB2022:15:00:00</v>
      </c>
      <c r="M88">
        <v>15</v>
      </c>
      <c r="N88">
        <f t="shared" si="11"/>
        <v>92.636596700000155</v>
      </c>
      <c r="O88" t="str">
        <f t="shared" si="12"/>
        <v/>
      </c>
      <c r="P88">
        <f t="shared" si="13"/>
        <v>92.636596700000155</v>
      </c>
      <c r="Q88" t="str">
        <f t="shared" si="14"/>
        <v/>
      </c>
      <c r="R88">
        <f t="shared" si="15"/>
        <v>1</v>
      </c>
      <c r="S88">
        <f t="shared" si="16"/>
        <v>5.4112268285237315</v>
      </c>
    </row>
    <row r="89" spans="1:19" x14ac:dyDescent="0.25">
      <c r="A89" t="s">
        <v>111</v>
      </c>
      <c r="B89">
        <v>1626.1357422000001</v>
      </c>
      <c r="C89">
        <v>1777.4599608999999</v>
      </c>
      <c r="D89">
        <v>1841.1669922000001</v>
      </c>
      <c r="E89">
        <v>2075.6801758000001</v>
      </c>
      <c r="F89">
        <v>1654.9399414</v>
      </c>
      <c r="G89">
        <v>1777.4599608999999</v>
      </c>
      <c r="H89">
        <v>1552.4300536999999</v>
      </c>
      <c r="I89">
        <v>1777.4599608999999</v>
      </c>
      <c r="J89">
        <v>1690.5725098</v>
      </c>
      <c r="L89" t="str">
        <f t="shared" si="10"/>
        <v>04FEB2022:16:00:00</v>
      </c>
      <c r="M89">
        <v>16</v>
      </c>
      <c r="N89">
        <f t="shared" si="11"/>
        <v>151.32421869999985</v>
      </c>
      <c r="O89" t="str">
        <f t="shared" si="12"/>
        <v/>
      </c>
      <c r="P89">
        <f t="shared" si="13"/>
        <v>151.32421869999985</v>
      </c>
      <c r="Q89" t="str">
        <f t="shared" si="14"/>
        <v/>
      </c>
      <c r="R89">
        <f t="shared" si="15"/>
        <v>1</v>
      </c>
      <c r="S89">
        <f t="shared" si="16"/>
        <v>9.3057556496035954</v>
      </c>
    </row>
    <row r="90" spans="1:19" x14ac:dyDescent="0.25">
      <c r="A90" t="s">
        <v>112</v>
      </c>
      <c r="B90">
        <v>1605.5373535000001</v>
      </c>
      <c r="C90">
        <v>1805.1899414</v>
      </c>
      <c r="D90">
        <v>1833.9631348</v>
      </c>
      <c r="E90">
        <v>2075.2841797000001</v>
      </c>
      <c r="F90">
        <v>1670.4000243999999</v>
      </c>
      <c r="G90">
        <v>1805.1899414</v>
      </c>
      <c r="H90">
        <v>1571.6300048999999</v>
      </c>
      <c r="I90">
        <v>1805.1899414</v>
      </c>
      <c r="J90">
        <v>1713.1024170000001</v>
      </c>
      <c r="L90" t="str">
        <f t="shared" si="10"/>
        <v>04FEB2022:17:00:00</v>
      </c>
      <c r="M90">
        <v>17</v>
      </c>
      <c r="N90">
        <f t="shared" si="11"/>
        <v>199.65258789999984</v>
      </c>
      <c r="O90" t="str">
        <f t="shared" si="12"/>
        <v/>
      </c>
      <c r="P90">
        <f t="shared" si="13"/>
        <v>199.65258789999984</v>
      </c>
      <c r="Q90" t="str">
        <f t="shared" si="14"/>
        <v/>
      </c>
      <c r="R90">
        <f t="shared" si="15"/>
        <v>1</v>
      </c>
      <c r="S90">
        <f t="shared" si="16"/>
        <v>12.43525025841137</v>
      </c>
    </row>
    <row r="91" spans="1:19" x14ac:dyDescent="0.25">
      <c r="A91" t="s">
        <v>113</v>
      </c>
      <c r="B91">
        <v>1662.5642089999999</v>
      </c>
      <c r="C91">
        <v>1902.5200195</v>
      </c>
      <c r="D91">
        <v>1887.9709473</v>
      </c>
      <c r="E91">
        <v>2069.6079101999999</v>
      </c>
      <c r="F91">
        <v>1755.7900391000001</v>
      </c>
      <c r="G91">
        <v>1902.5200195</v>
      </c>
      <c r="H91">
        <v>1672.4399414</v>
      </c>
      <c r="I91">
        <v>1902.5200195</v>
      </c>
      <c r="J91">
        <v>1808.3175048999999</v>
      </c>
      <c r="L91" t="str">
        <f t="shared" si="10"/>
        <v>04FEB2022:18:00:00</v>
      </c>
      <c r="M91">
        <v>18</v>
      </c>
      <c r="N91">
        <f t="shared" si="11"/>
        <v>239.9558105000001</v>
      </c>
      <c r="O91" t="str">
        <f t="shared" si="12"/>
        <v/>
      </c>
      <c r="P91">
        <f t="shared" si="13"/>
        <v>239.9558105000001</v>
      </c>
      <c r="Q91" t="str">
        <f t="shared" si="14"/>
        <v/>
      </c>
      <c r="R91">
        <f t="shared" si="15"/>
        <v>1</v>
      </c>
      <c r="S91">
        <f t="shared" si="16"/>
        <v>14.432874784687497</v>
      </c>
    </row>
    <row r="92" spans="1:19" x14ac:dyDescent="0.25">
      <c r="A92" t="s">
        <v>114</v>
      </c>
      <c r="B92">
        <v>1826.1026611</v>
      </c>
      <c r="C92">
        <v>2038.7600098</v>
      </c>
      <c r="D92">
        <v>2001.6491699000001</v>
      </c>
      <c r="E92">
        <v>2102.1340332</v>
      </c>
      <c r="F92">
        <v>1894.2299805</v>
      </c>
      <c r="G92">
        <v>2038.7600098</v>
      </c>
      <c r="H92">
        <v>1811.4599608999999</v>
      </c>
      <c r="I92">
        <v>2038.7600098</v>
      </c>
      <c r="J92">
        <v>1945.8024902</v>
      </c>
      <c r="L92" t="str">
        <f t="shared" si="10"/>
        <v>04FEB2022:19:00:00</v>
      </c>
      <c r="M92">
        <v>19</v>
      </c>
      <c r="N92">
        <f t="shared" si="11"/>
        <v>212.65734870000006</v>
      </c>
      <c r="O92" t="str">
        <f t="shared" si="12"/>
        <v/>
      </c>
      <c r="P92">
        <f t="shared" si="13"/>
        <v>212.65734870000006</v>
      </c>
      <c r="Q92" t="str">
        <f t="shared" si="14"/>
        <v/>
      </c>
      <c r="R92">
        <f t="shared" si="15"/>
        <v>1</v>
      </c>
      <c r="S92">
        <f t="shared" si="16"/>
        <v>11.645421324335645</v>
      </c>
    </row>
    <row r="93" spans="1:19" x14ac:dyDescent="0.25">
      <c r="A93" t="s">
        <v>115</v>
      </c>
      <c r="B93">
        <v>1926.5625</v>
      </c>
      <c r="C93">
        <v>2127.2700195000002</v>
      </c>
      <c r="D93">
        <v>2078.6062012000002</v>
      </c>
      <c r="E93">
        <v>2148.2966308999999</v>
      </c>
      <c r="F93">
        <v>1988.7299805</v>
      </c>
      <c r="G93">
        <v>2127.2700195000002</v>
      </c>
      <c r="H93">
        <v>1902.1800536999999</v>
      </c>
      <c r="I93">
        <v>2127.2700195000002</v>
      </c>
      <c r="J93">
        <v>2036.3625488</v>
      </c>
      <c r="L93" t="str">
        <f t="shared" si="10"/>
        <v>04FEB2022:20:00:00</v>
      </c>
      <c r="M93">
        <v>20</v>
      </c>
      <c r="N93">
        <f t="shared" si="11"/>
        <v>200.70751950000022</v>
      </c>
      <c r="O93" t="str">
        <f t="shared" si="12"/>
        <v/>
      </c>
      <c r="P93">
        <f t="shared" si="13"/>
        <v>200.70751950000022</v>
      </c>
      <c r="Q93" t="str">
        <f t="shared" si="14"/>
        <v/>
      </c>
      <c r="R93">
        <f t="shared" si="15"/>
        <v>1</v>
      </c>
      <c r="S93">
        <f t="shared" si="16"/>
        <v>10.417908554744537</v>
      </c>
    </row>
    <row r="94" spans="1:19" x14ac:dyDescent="0.25">
      <c r="A94" t="s">
        <v>116</v>
      </c>
      <c r="B94">
        <v>1975.5457764</v>
      </c>
      <c r="C94">
        <v>2148.2299804999998</v>
      </c>
      <c r="D94">
        <v>2118.9147948999998</v>
      </c>
      <c r="E94">
        <v>2154.3395995999999</v>
      </c>
      <c r="F94">
        <v>2008.7399902</v>
      </c>
      <c r="G94">
        <v>2148.2299804999998</v>
      </c>
      <c r="H94">
        <v>1915.4599608999999</v>
      </c>
      <c r="I94">
        <v>2148.2299804999998</v>
      </c>
      <c r="J94">
        <v>2055.1650390999998</v>
      </c>
      <c r="L94" t="str">
        <f t="shared" si="10"/>
        <v>04FEB2022:21:00:00</v>
      </c>
      <c r="M94">
        <v>21</v>
      </c>
      <c r="N94">
        <f t="shared" si="11"/>
        <v>172.68420409999976</v>
      </c>
      <c r="O94" t="str">
        <f t="shared" si="12"/>
        <v/>
      </c>
      <c r="P94">
        <f t="shared" si="13"/>
        <v>172.68420409999976</v>
      </c>
      <c r="Q94" t="str">
        <f t="shared" si="14"/>
        <v/>
      </c>
      <c r="R94">
        <f t="shared" si="15"/>
        <v>1</v>
      </c>
      <c r="S94">
        <f t="shared" si="16"/>
        <v>8.7410884709884549</v>
      </c>
    </row>
    <row r="95" spans="1:19" x14ac:dyDescent="0.25">
      <c r="A95" t="s">
        <v>117</v>
      </c>
      <c r="B95">
        <v>1999.9810791</v>
      </c>
      <c r="C95">
        <v>2182.3701172000001</v>
      </c>
      <c r="D95">
        <v>2174.2385254000001</v>
      </c>
      <c r="E95">
        <v>2159.9963379000001</v>
      </c>
      <c r="F95">
        <v>2038.2800293</v>
      </c>
      <c r="G95">
        <v>2182.3701172000001</v>
      </c>
      <c r="H95">
        <v>1927.9899902</v>
      </c>
      <c r="I95">
        <v>2182.3701172000001</v>
      </c>
      <c r="J95">
        <v>2082.7526855000001</v>
      </c>
      <c r="L95" t="str">
        <f t="shared" si="10"/>
        <v>04FEB2022:22:00:00</v>
      </c>
      <c r="M95">
        <v>22</v>
      </c>
      <c r="N95">
        <f t="shared" si="11"/>
        <v>182.38903810000011</v>
      </c>
      <c r="O95" t="str">
        <f t="shared" si="12"/>
        <v/>
      </c>
      <c r="P95">
        <f t="shared" si="13"/>
        <v>182.38903810000011</v>
      </c>
      <c r="Q95" t="str">
        <f t="shared" si="14"/>
        <v/>
      </c>
      <c r="R95">
        <f t="shared" si="15"/>
        <v>1</v>
      </c>
      <c r="S95">
        <f t="shared" si="16"/>
        <v>9.1195381799349793</v>
      </c>
    </row>
    <row r="96" spans="1:19" x14ac:dyDescent="0.25">
      <c r="A96" t="s">
        <v>118</v>
      </c>
      <c r="B96">
        <v>1983.6002197</v>
      </c>
      <c r="C96">
        <v>2164.4399414</v>
      </c>
      <c r="D96">
        <v>2128.9946289</v>
      </c>
      <c r="E96">
        <v>2103.2724609000002</v>
      </c>
      <c r="F96">
        <v>2034.6700439000001</v>
      </c>
      <c r="G96">
        <v>2164.4399414</v>
      </c>
      <c r="H96">
        <v>1912.8800048999999</v>
      </c>
      <c r="I96">
        <v>2164.4399414</v>
      </c>
      <c r="J96">
        <v>2069.1074219000002</v>
      </c>
      <c r="L96" t="str">
        <f t="shared" si="10"/>
        <v>04FEB2022:23:00:00</v>
      </c>
      <c r="M96">
        <v>23</v>
      </c>
      <c r="N96">
        <f t="shared" si="11"/>
        <v>180.83972169999993</v>
      </c>
      <c r="O96" t="str">
        <f t="shared" si="12"/>
        <v/>
      </c>
      <c r="P96">
        <f t="shared" si="13"/>
        <v>180.83972169999993</v>
      </c>
      <c r="Q96" t="str">
        <f t="shared" si="14"/>
        <v/>
      </c>
      <c r="R96">
        <f t="shared" si="15"/>
        <v>1</v>
      </c>
      <c r="S96">
        <f t="shared" si="16"/>
        <v>9.1167423709677831</v>
      </c>
    </row>
    <row r="97" spans="1:19" x14ac:dyDescent="0.25">
      <c r="A97" t="s">
        <v>119</v>
      </c>
      <c r="B97">
        <v>1948.6903076000001</v>
      </c>
      <c r="C97">
        <v>2131.75</v>
      </c>
      <c r="D97">
        <v>2077.5310058999999</v>
      </c>
      <c r="E97">
        <v>2051.9760741999999</v>
      </c>
      <c r="F97">
        <v>2005.7900391000001</v>
      </c>
      <c r="G97">
        <v>2131.75</v>
      </c>
      <c r="H97">
        <v>1864.7199707</v>
      </c>
      <c r="I97">
        <v>2131.75</v>
      </c>
      <c r="J97">
        <v>2033.5024414</v>
      </c>
      <c r="L97" t="str">
        <f t="shared" si="10"/>
        <v>05FEB2022:00:00:00</v>
      </c>
      <c r="M97">
        <v>24</v>
      </c>
      <c r="N97">
        <f t="shared" si="11"/>
        <v>183.0596923999999</v>
      </c>
      <c r="O97" t="str">
        <f t="shared" si="12"/>
        <v/>
      </c>
      <c r="P97">
        <f t="shared" si="13"/>
        <v>183.0596923999999</v>
      </c>
      <c r="Q97" t="str">
        <f t="shared" si="14"/>
        <v/>
      </c>
      <c r="R97">
        <f t="shared" si="15"/>
        <v>1</v>
      </c>
      <c r="S97">
        <f t="shared" si="16"/>
        <v>9.3939858830342082</v>
      </c>
    </row>
    <row r="98" spans="1:19" x14ac:dyDescent="0.25">
      <c r="A98" t="s">
        <v>120</v>
      </c>
      <c r="B98">
        <v>1938.1428223</v>
      </c>
      <c r="C98">
        <v>2115.7800293</v>
      </c>
      <c r="D98">
        <v>2178.4716797000001</v>
      </c>
      <c r="E98">
        <v>2126.8828125</v>
      </c>
      <c r="F98">
        <v>2115.7800293</v>
      </c>
      <c r="G98">
        <v>2115.7800293</v>
      </c>
      <c r="H98">
        <v>2008.2199707</v>
      </c>
      <c r="I98">
        <v>2115.7800293</v>
      </c>
      <c r="J98">
        <v>2088.8901366999999</v>
      </c>
      <c r="L98" t="str">
        <f t="shared" si="10"/>
        <v>05FEB2022:01:00:00</v>
      </c>
      <c r="M98">
        <v>1</v>
      </c>
      <c r="N98">
        <f t="shared" si="11"/>
        <v>177.63720699999999</v>
      </c>
      <c r="O98" t="str">
        <f t="shared" si="12"/>
        <v/>
      </c>
      <c r="P98">
        <f t="shared" si="13"/>
        <v>177.63720699999999</v>
      </c>
      <c r="Q98" t="str">
        <f t="shared" si="14"/>
        <v/>
      </c>
      <c r="R98">
        <f t="shared" si="15"/>
        <v>1</v>
      </c>
      <c r="S98">
        <f t="shared" si="16"/>
        <v>9.1653311074979182</v>
      </c>
    </row>
    <row r="99" spans="1:19" x14ac:dyDescent="0.25">
      <c r="A99" t="s">
        <v>121</v>
      </c>
      <c r="B99">
        <v>1960.3012695</v>
      </c>
      <c r="C99">
        <v>2141.4899902000002</v>
      </c>
      <c r="D99">
        <v>2198.640625</v>
      </c>
      <c r="E99">
        <v>2125.5769043</v>
      </c>
      <c r="F99">
        <v>2141.4899902000002</v>
      </c>
      <c r="G99">
        <v>2141.4899902000002</v>
      </c>
      <c r="H99">
        <v>2028.0300293</v>
      </c>
      <c r="I99">
        <v>2141.4899902000002</v>
      </c>
      <c r="J99">
        <v>2113.125</v>
      </c>
      <c r="L99" t="str">
        <f t="shared" si="10"/>
        <v>05FEB2022:02:00:00</v>
      </c>
      <c r="M99">
        <v>2</v>
      </c>
      <c r="N99">
        <f t="shared" si="11"/>
        <v>181.1887207000002</v>
      </c>
      <c r="O99" t="str">
        <f t="shared" si="12"/>
        <v/>
      </c>
      <c r="P99">
        <f t="shared" si="13"/>
        <v>181.1887207000002</v>
      </c>
      <c r="Q99" t="str">
        <f t="shared" si="14"/>
        <v/>
      </c>
      <c r="R99">
        <f t="shared" si="15"/>
        <v>1</v>
      </c>
      <c r="S99">
        <f t="shared" si="16"/>
        <v>9.2429017681662113</v>
      </c>
    </row>
    <row r="100" spans="1:19" x14ac:dyDescent="0.25">
      <c r="A100" t="s">
        <v>122</v>
      </c>
      <c r="B100">
        <v>2004.6105957</v>
      </c>
      <c r="C100">
        <v>2166.7399902000002</v>
      </c>
      <c r="D100">
        <v>2195.7082519999999</v>
      </c>
      <c r="E100">
        <v>2117.8242187999999</v>
      </c>
      <c r="F100">
        <v>2166.7399902000002</v>
      </c>
      <c r="G100">
        <v>2166.7399902000002</v>
      </c>
      <c r="H100">
        <v>2046.4300536999999</v>
      </c>
      <c r="I100">
        <v>2166.7399902000002</v>
      </c>
      <c r="J100">
        <v>2136.6625976999999</v>
      </c>
      <c r="L100" t="str">
        <f t="shared" si="10"/>
        <v>05FEB2022:03:00:00</v>
      </c>
      <c r="M100">
        <v>3</v>
      </c>
      <c r="N100">
        <f t="shared" si="11"/>
        <v>162.12939450000022</v>
      </c>
      <c r="O100" t="str">
        <f t="shared" si="12"/>
        <v/>
      </c>
      <c r="P100">
        <f t="shared" si="13"/>
        <v>162.12939450000022</v>
      </c>
      <c r="Q100" t="str">
        <f t="shared" si="14"/>
        <v/>
      </c>
      <c r="R100">
        <f t="shared" si="15"/>
        <v>1</v>
      </c>
      <c r="S100">
        <f t="shared" si="16"/>
        <v>8.0878248796936774</v>
      </c>
    </row>
    <row r="101" spans="1:19" x14ac:dyDescent="0.25">
      <c r="A101" t="s">
        <v>123</v>
      </c>
      <c r="B101">
        <v>2053.3100586</v>
      </c>
      <c r="C101">
        <v>2195.5500487999998</v>
      </c>
      <c r="D101">
        <v>2203.5161133000001</v>
      </c>
      <c r="E101">
        <v>2123.5979004000001</v>
      </c>
      <c r="F101">
        <v>2195.5500487999998</v>
      </c>
      <c r="G101">
        <v>2195.5500487999998</v>
      </c>
      <c r="H101">
        <v>2071.5200195000002</v>
      </c>
      <c r="I101">
        <v>2195.5500487999998</v>
      </c>
      <c r="J101">
        <v>2164.5424804999998</v>
      </c>
      <c r="L101" t="str">
        <f t="shared" si="10"/>
        <v>05FEB2022:04:00:00</v>
      </c>
      <c r="M101">
        <v>4</v>
      </c>
      <c r="N101">
        <f t="shared" si="11"/>
        <v>142.23999019999974</v>
      </c>
      <c r="O101" t="str">
        <f t="shared" si="12"/>
        <v/>
      </c>
      <c r="P101">
        <f t="shared" si="13"/>
        <v>142.23999019999974</v>
      </c>
      <c r="Q101" t="str">
        <f t="shared" si="14"/>
        <v/>
      </c>
      <c r="R101">
        <f t="shared" si="15"/>
        <v>1</v>
      </c>
      <c r="S101">
        <f t="shared" si="16"/>
        <v>6.9273507721957328</v>
      </c>
    </row>
    <row r="102" spans="1:19" x14ac:dyDescent="0.25">
      <c r="A102" t="s">
        <v>124</v>
      </c>
      <c r="B102">
        <v>2104.7641601999999</v>
      </c>
      <c r="C102">
        <v>2250.3400879000001</v>
      </c>
      <c r="D102">
        <v>2253.1899414</v>
      </c>
      <c r="E102">
        <v>2162.1569823999998</v>
      </c>
      <c r="F102">
        <v>2250.3400879000001</v>
      </c>
      <c r="G102">
        <v>2250.3400879000001</v>
      </c>
      <c r="H102">
        <v>2123.7399902000002</v>
      </c>
      <c r="I102">
        <v>2250.3400879000001</v>
      </c>
      <c r="J102">
        <v>2218.6899414</v>
      </c>
      <c r="L102" t="str">
        <f t="shared" si="10"/>
        <v>05FEB2022:05:00:00</v>
      </c>
      <c r="M102">
        <v>5</v>
      </c>
      <c r="N102">
        <f t="shared" si="11"/>
        <v>145.57592770000019</v>
      </c>
      <c r="O102" t="str">
        <f t="shared" si="12"/>
        <v/>
      </c>
      <c r="P102">
        <f t="shared" si="13"/>
        <v>145.57592770000019</v>
      </c>
      <c r="Q102" t="str">
        <f t="shared" si="14"/>
        <v/>
      </c>
      <c r="R102">
        <f t="shared" si="15"/>
        <v>1</v>
      </c>
      <c r="S102">
        <f t="shared" si="16"/>
        <v>6.9164959406267741</v>
      </c>
    </row>
    <row r="103" spans="1:19" x14ac:dyDescent="0.25">
      <c r="A103" t="s">
        <v>125</v>
      </c>
      <c r="B103">
        <v>2190.2780762000002</v>
      </c>
      <c r="C103">
        <v>2319.3798827999999</v>
      </c>
      <c r="D103">
        <v>2310.3566894999999</v>
      </c>
      <c r="E103">
        <v>2208.0954590000001</v>
      </c>
      <c r="F103">
        <v>2319.3798827999999</v>
      </c>
      <c r="G103">
        <v>2319.3798827999999</v>
      </c>
      <c r="H103">
        <v>2196.9599609000002</v>
      </c>
      <c r="I103">
        <v>2319.3798827999999</v>
      </c>
      <c r="J103">
        <v>2288.7749023000001</v>
      </c>
      <c r="L103" t="str">
        <f t="shared" si="10"/>
        <v>05FEB2022:06:00:00</v>
      </c>
      <c r="M103">
        <v>6</v>
      </c>
      <c r="N103">
        <f t="shared" si="11"/>
        <v>129.10180659999969</v>
      </c>
      <c r="O103" t="str">
        <f t="shared" si="12"/>
        <v/>
      </c>
      <c r="P103">
        <f t="shared" si="13"/>
        <v>129.10180659999969</v>
      </c>
      <c r="Q103" t="str">
        <f t="shared" si="14"/>
        <v/>
      </c>
      <c r="R103">
        <f t="shared" si="15"/>
        <v>1</v>
      </c>
      <c r="S103">
        <f t="shared" si="16"/>
        <v>5.8943112293751989</v>
      </c>
    </row>
    <row r="104" spans="1:19" x14ac:dyDescent="0.25">
      <c r="A104" t="s">
        <v>126</v>
      </c>
      <c r="B104">
        <v>2271.1486816000001</v>
      </c>
      <c r="C104">
        <v>2390.3300780999998</v>
      </c>
      <c r="D104">
        <v>2402.2277832</v>
      </c>
      <c r="E104">
        <v>2264.5405273000001</v>
      </c>
      <c r="F104">
        <v>2390.3300780999998</v>
      </c>
      <c r="G104">
        <v>2390.3300780999998</v>
      </c>
      <c r="H104">
        <v>2279.9099120999999</v>
      </c>
      <c r="I104">
        <v>2390.3300780999998</v>
      </c>
      <c r="J104">
        <v>2362.7250976999999</v>
      </c>
      <c r="L104" t="str">
        <f t="shared" si="10"/>
        <v>05FEB2022:07:00:00</v>
      </c>
      <c r="M104">
        <v>7</v>
      </c>
      <c r="N104">
        <f t="shared" si="11"/>
        <v>119.18139649999966</v>
      </c>
      <c r="O104" t="str">
        <f t="shared" si="12"/>
        <v/>
      </c>
      <c r="P104">
        <f t="shared" si="13"/>
        <v>119.18139649999966</v>
      </c>
      <c r="Q104" t="str">
        <f t="shared" si="14"/>
        <v/>
      </c>
      <c r="R104">
        <f t="shared" si="15"/>
        <v>1</v>
      </c>
      <c r="S104">
        <f t="shared" si="16"/>
        <v>5.2476263428089451</v>
      </c>
    </row>
    <row r="105" spans="1:19" x14ac:dyDescent="0.25">
      <c r="A105" t="s">
        <v>127</v>
      </c>
      <c r="B105">
        <v>2335.5449219000002</v>
      </c>
      <c r="C105">
        <v>2416.3898926000002</v>
      </c>
      <c r="D105">
        <v>2476.5476073999998</v>
      </c>
      <c r="E105">
        <v>2355.4277344000002</v>
      </c>
      <c r="F105">
        <v>2416.3898926000002</v>
      </c>
      <c r="G105">
        <v>2416.3898926000002</v>
      </c>
      <c r="H105">
        <v>2310.2600097999998</v>
      </c>
      <c r="I105">
        <v>2416.3898926000002</v>
      </c>
      <c r="J105">
        <v>2389.8574219000002</v>
      </c>
      <c r="L105" t="str">
        <f t="shared" si="10"/>
        <v>05FEB2022:08:00:00</v>
      </c>
      <c r="M105">
        <v>8</v>
      </c>
      <c r="N105">
        <f t="shared" si="11"/>
        <v>80.844970699999976</v>
      </c>
      <c r="O105" t="str">
        <f t="shared" si="12"/>
        <v/>
      </c>
      <c r="P105">
        <f t="shared" si="13"/>
        <v>80.844970699999976</v>
      </c>
      <c r="Q105" t="str">
        <f t="shared" si="14"/>
        <v/>
      </c>
      <c r="R105">
        <f t="shared" si="15"/>
        <v>1</v>
      </c>
      <c r="S105">
        <f t="shared" si="16"/>
        <v>3.461503563555155</v>
      </c>
    </row>
    <row r="106" spans="1:19" x14ac:dyDescent="0.25">
      <c r="A106" t="s">
        <v>128</v>
      </c>
      <c r="B106">
        <v>2279.1948241999999</v>
      </c>
      <c r="C106">
        <v>2351.9799804999998</v>
      </c>
      <c r="D106">
        <v>2459.9658202999999</v>
      </c>
      <c r="E106">
        <v>2422.5212402000002</v>
      </c>
      <c r="F106">
        <v>2351.9799804999998</v>
      </c>
      <c r="G106">
        <v>2351.9799804999998</v>
      </c>
      <c r="H106">
        <v>2250.4799804999998</v>
      </c>
      <c r="I106">
        <v>2351.9799804999998</v>
      </c>
      <c r="J106">
        <v>2326.6049804999998</v>
      </c>
      <c r="L106" t="str">
        <f t="shared" si="10"/>
        <v>05FEB2022:09:00:00</v>
      </c>
      <c r="M106">
        <v>9</v>
      </c>
      <c r="N106">
        <f t="shared" si="11"/>
        <v>72.785156299999926</v>
      </c>
      <c r="O106" t="str">
        <f t="shared" si="12"/>
        <v/>
      </c>
      <c r="P106">
        <f t="shared" si="13"/>
        <v>72.785156299999926</v>
      </c>
      <c r="Q106" t="str">
        <f t="shared" si="14"/>
        <v/>
      </c>
      <c r="R106">
        <f t="shared" si="15"/>
        <v>1</v>
      </c>
      <c r="S106">
        <f t="shared" si="16"/>
        <v>3.1934591780914388</v>
      </c>
    </row>
    <row r="107" spans="1:19" x14ac:dyDescent="0.25">
      <c r="A107" t="s">
        <v>129</v>
      </c>
      <c r="B107">
        <v>2116.5256347999998</v>
      </c>
      <c r="C107">
        <v>2181.8701172000001</v>
      </c>
      <c r="D107">
        <v>2340.5249023000001</v>
      </c>
      <c r="E107">
        <v>2393.0295409999999</v>
      </c>
      <c r="F107">
        <v>2181.8701172000001</v>
      </c>
      <c r="G107">
        <v>2181.8701172000001</v>
      </c>
      <c r="H107">
        <v>2085.2900390999998</v>
      </c>
      <c r="I107">
        <v>2181.8701172000001</v>
      </c>
      <c r="J107">
        <v>2157.7250976999999</v>
      </c>
      <c r="L107" t="str">
        <f t="shared" si="10"/>
        <v>05FEB2022:10:00:00</v>
      </c>
      <c r="M107">
        <v>10</v>
      </c>
      <c r="N107">
        <f t="shared" si="11"/>
        <v>65.344482400000288</v>
      </c>
      <c r="O107" t="str">
        <f t="shared" si="12"/>
        <v/>
      </c>
      <c r="P107">
        <f t="shared" si="13"/>
        <v>65.344482400000288</v>
      </c>
      <c r="Q107" t="str">
        <f t="shared" si="14"/>
        <v/>
      </c>
      <c r="R107">
        <f t="shared" si="15"/>
        <v>1</v>
      </c>
      <c r="S107">
        <f t="shared" si="16"/>
        <v>3.0873466083095651</v>
      </c>
    </row>
    <row r="108" spans="1:19" x14ac:dyDescent="0.25">
      <c r="A108" t="s">
        <v>130</v>
      </c>
      <c r="B108">
        <v>1955.3383789</v>
      </c>
      <c r="C108">
        <v>2028</v>
      </c>
      <c r="D108">
        <v>2160.2363280999998</v>
      </c>
      <c r="E108">
        <v>2313.8693847999998</v>
      </c>
      <c r="F108">
        <v>2028</v>
      </c>
      <c r="G108">
        <v>2028</v>
      </c>
      <c r="H108">
        <v>1939.8499756000001</v>
      </c>
      <c r="I108">
        <v>2028</v>
      </c>
      <c r="J108">
        <v>2005.9625243999999</v>
      </c>
      <c r="L108" t="str">
        <f t="shared" si="10"/>
        <v>05FEB2022:11:00:00</v>
      </c>
      <c r="M108">
        <v>11</v>
      </c>
      <c r="N108">
        <f t="shared" si="11"/>
        <v>72.661621100000048</v>
      </c>
      <c r="O108" t="str">
        <f t="shared" si="12"/>
        <v/>
      </c>
      <c r="P108">
        <f t="shared" si="13"/>
        <v>72.661621100000048</v>
      </c>
      <c r="Q108" t="str">
        <f t="shared" si="14"/>
        <v/>
      </c>
      <c r="R108">
        <f t="shared" si="15"/>
        <v>1</v>
      </c>
      <c r="S108">
        <f t="shared" si="16"/>
        <v>3.716063771063336</v>
      </c>
    </row>
    <row r="109" spans="1:19" x14ac:dyDescent="0.25">
      <c r="A109" t="s">
        <v>131</v>
      </c>
      <c r="B109">
        <v>1887.4733887</v>
      </c>
      <c r="C109">
        <v>1919.1500243999999</v>
      </c>
      <c r="D109">
        <v>1949.4472656</v>
      </c>
      <c r="E109">
        <v>2193.3208008000001</v>
      </c>
      <c r="F109">
        <v>1919.1500243999999</v>
      </c>
      <c r="G109">
        <v>1919.1500243999999</v>
      </c>
      <c r="H109">
        <v>1832.2099608999999</v>
      </c>
      <c r="I109">
        <v>1919.1500243999999</v>
      </c>
      <c r="J109">
        <v>1897.4149170000001</v>
      </c>
      <c r="L109" t="str">
        <f t="shared" si="10"/>
        <v>05FEB2022:12:00:00</v>
      </c>
      <c r="M109">
        <v>12</v>
      </c>
      <c r="N109">
        <f t="shared" si="11"/>
        <v>31.676635699999906</v>
      </c>
      <c r="O109" t="str">
        <f t="shared" si="12"/>
        <v/>
      </c>
      <c r="P109">
        <f t="shared" si="13"/>
        <v>31.676635699999906</v>
      </c>
      <c r="Q109" t="str">
        <f t="shared" si="14"/>
        <v/>
      </c>
      <c r="R109">
        <f t="shared" si="15"/>
        <v>1</v>
      </c>
      <c r="S109">
        <f t="shared" si="16"/>
        <v>1.6782560161983122</v>
      </c>
    </row>
    <row r="110" spans="1:19" x14ac:dyDescent="0.25">
      <c r="A110" t="s">
        <v>132</v>
      </c>
      <c r="B110">
        <v>1834.6138916</v>
      </c>
      <c r="C110">
        <v>1830.5799560999999</v>
      </c>
      <c r="D110">
        <v>1819.8717041</v>
      </c>
      <c r="E110">
        <v>2120.4702148000001</v>
      </c>
      <c r="F110">
        <v>1830.5799560999999</v>
      </c>
      <c r="G110">
        <v>1830.5799560999999</v>
      </c>
      <c r="H110">
        <v>1740.6700439000001</v>
      </c>
      <c r="I110">
        <v>1830.5799560999999</v>
      </c>
      <c r="J110">
        <v>1808.1025391000001</v>
      </c>
      <c r="L110" t="str">
        <f t="shared" si="10"/>
        <v>05FEB2022:13:00:00</v>
      </c>
      <c r="M110">
        <v>13</v>
      </c>
      <c r="N110">
        <f t="shared" si="11"/>
        <v>-4.0339355000000978</v>
      </c>
      <c r="O110">
        <f t="shared" si="12"/>
        <v>-4.0339355000000978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0.21987926279583708</v>
      </c>
    </row>
    <row r="111" spans="1:19" x14ac:dyDescent="0.25">
      <c r="A111" t="s">
        <v>133</v>
      </c>
      <c r="B111">
        <v>1816.2271728999999</v>
      </c>
      <c r="C111">
        <v>1795.8800048999999</v>
      </c>
      <c r="D111">
        <v>1703.0922852000001</v>
      </c>
      <c r="E111">
        <v>2036.0690918</v>
      </c>
      <c r="F111">
        <v>1795.8800048999999</v>
      </c>
      <c r="G111">
        <v>1795.8800048999999</v>
      </c>
      <c r="H111">
        <v>1704.2199707</v>
      </c>
      <c r="I111">
        <v>1795.8800048999999</v>
      </c>
      <c r="J111">
        <v>1772.9649658000001</v>
      </c>
      <c r="L111" t="str">
        <f t="shared" si="10"/>
        <v>05FEB2022:14:00:00</v>
      </c>
      <c r="M111">
        <v>14</v>
      </c>
      <c r="N111">
        <f t="shared" si="11"/>
        <v>-20.347168000000011</v>
      </c>
      <c r="O111">
        <f t="shared" si="12"/>
        <v>-20.347168000000011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1.1202986225292155</v>
      </c>
    </row>
    <row r="112" spans="1:19" x14ac:dyDescent="0.25">
      <c r="A112" t="s">
        <v>134</v>
      </c>
      <c r="B112">
        <v>1723.192749</v>
      </c>
      <c r="C112">
        <v>1762.7800293</v>
      </c>
      <c r="D112">
        <v>1616.3408202999999</v>
      </c>
      <c r="E112">
        <v>1941.7139893000001</v>
      </c>
      <c r="F112">
        <v>1762.7800293</v>
      </c>
      <c r="G112">
        <v>1762.7800293</v>
      </c>
      <c r="H112">
        <v>1672.4200439000001</v>
      </c>
      <c r="I112">
        <v>1762.7800293</v>
      </c>
      <c r="J112">
        <v>1740.1899414</v>
      </c>
      <c r="L112" t="str">
        <f t="shared" si="10"/>
        <v>05FEB2022:15:00:00</v>
      </c>
      <c r="M112">
        <v>15</v>
      </c>
      <c r="N112">
        <f t="shared" si="11"/>
        <v>39.587280299999975</v>
      </c>
      <c r="O112" t="str">
        <f t="shared" si="12"/>
        <v/>
      </c>
      <c r="P112">
        <f t="shared" si="13"/>
        <v>39.587280299999975</v>
      </c>
      <c r="Q112" t="str">
        <f t="shared" si="14"/>
        <v/>
      </c>
      <c r="R112">
        <f t="shared" si="15"/>
        <v>1</v>
      </c>
      <c r="S112">
        <f t="shared" si="16"/>
        <v>2.2973216619541366</v>
      </c>
    </row>
    <row r="113" spans="1:19" x14ac:dyDescent="0.25">
      <c r="A113" t="s">
        <v>135</v>
      </c>
      <c r="B113">
        <v>1656.0797118999999</v>
      </c>
      <c r="C113">
        <v>1753.8599853999999</v>
      </c>
      <c r="D113">
        <v>1568.5131836</v>
      </c>
      <c r="E113">
        <v>1845.6519774999999</v>
      </c>
      <c r="F113">
        <v>1753.8599853999999</v>
      </c>
      <c r="G113">
        <v>1753.8599853999999</v>
      </c>
      <c r="H113">
        <v>1660.8699951000001</v>
      </c>
      <c r="I113">
        <v>1753.8599853999999</v>
      </c>
      <c r="J113">
        <v>1730.6124268000001</v>
      </c>
      <c r="L113" t="str">
        <f t="shared" si="10"/>
        <v>05FEB2022:16:00:00</v>
      </c>
      <c r="M113">
        <v>16</v>
      </c>
      <c r="N113">
        <f t="shared" si="11"/>
        <v>97.780273500000021</v>
      </c>
      <c r="O113" t="str">
        <f t="shared" si="12"/>
        <v/>
      </c>
      <c r="P113">
        <f t="shared" si="13"/>
        <v>97.780273500000021</v>
      </c>
      <c r="Q113" t="str">
        <f t="shared" si="14"/>
        <v/>
      </c>
      <c r="R113">
        <f t="shared" si="15"/>
        <v>1</v>
      </c>
      <c r="S113">
        <f t="shared" si="16"/>
        <v>5.9043216819447606</v>
      </c>
    </row>
    <row r="114" spans="1:19" x14ac:dyDescent="0.25">
      <c r="A114" t="s">
        <v>136</v>
      </c>
      <c r="B114">
        <v>1639.5292969</v>
      </c>
      <c r="C114">
        <v>1793.1700439000001</v>
      </c>
      <c r="D114">
        <v>1560.6082764</v>
      </c>
      <c r="E114">
        <v>1811.3251952999999</v>
      </c>
      <c r="F114">
        <v>1793.1700439000001</v>
      </c>
      <c r="G114">
        <v>1793.1700439000001</v>
      </c>
      <c r="H114">
        <v>1697.5999756000001</v>
      </c>
      <c r="I114">
        <v>1793.1700439000001</v>
      </c>
      <c r="J114">
        <v>1769.2774658000001</v>
      </c>
      <c r="L114" t="str">
        <f t="shared" si="10"/>
        <v>05FEB2022:17:00:00</v>
      </c>
      <c r="M114">
        <v>17</v>
      </c>
      <c r="N114">
        <f t="shared" si="11"/>
        <v>153.64074700000015</v>
      </c>
      <c r="O114" t="str">
        <f t="shared" si="12"/>
        <v/>
      </c>
      <c r="P114">
        <f t="shared" si="13"/>
        <v>153.64074700000015</v>
      </c>
      <c r="Q114" t="str">
        <f t="shared" si="14"/>
        <v/>
      </c>
      <c r="R114">
        <f t="shared" si="15"/>
        <v>1</v>
      </c>
      <c r="S114">
        <f t="shared" si="16"/>
        <v>9.3710278486942578</v>
      </c>
    </row>
    <row r="115" spans="1:19" x14ac:dyDescent="0.25">
      <c r="A115" t="s">
        <v>137</v>
      </c>
      <c r="B115">
        <v>1701.3618164</v>
      </c>
      <c r="C115">
        <v>1890.1999512</v>
      </c>
      <c r="D115">
        <v>1577.4755858999999</v>
      </c>
      <c r="E115">
        <v>1764.3107910000001</v>
      </c>
      <c r="F115">
        <v>1890.1999512</v>
      </c>
      <c r="G115">
        <v>1890.1999512</v>
      </c>
      <c r="H115">
        <v>1794.5600586</v>
      </c>
      <c r="I115">
        <v>1890.1999512</v>
      </c>
      <c r="J115">
        <v>1866.2900391000001</v>
      </c>
      <c r="L115" t="str">
        <f t="shared" si="10"/>
        <v>05FEB2022:18:00:00</v>
      </c>
      <c r="M115">
        <v>18</v>
      </c>
      <c r="N115">
        <f t="shared" si="11"/>
        <v>188.83813480000003</v>
      </c>
      <c r="O115" t="str">
        <f t="shared" si="12"/>
        <v/>
      </c>
      <c r="P115">
        <f t="shared" si="13"/>
        <v>188.83813480000003</v>
      </c>
      <c r="Q115" t="str">
        <f t="shared" si="14"/>
        <v/>
      </c>
      <c r="R115">
        <f t="shared" si="15"/>
        <v>1</v>
      </c>
      <c r="S115">
        <f t="shared" si="16"/>
        <v>11.099234329801316</v>
      </c>
    </row>
    <row r="116" spans="1:19" x14ac:dyDescent="0.25">
      <c r="A116" t="s">
        <v>138</v>
      </c>
      <c r="B116">
        <v>1733.9683838000001</v>
      </c>
      <c r="C116">
        <v>1996.8499756000001</v>
      </c>
      <c r="D116">
        <v>1629.8011475000001</v>
      </c>
      <c r="E116">
        <v>1745.0449219</v>
      </c>
      <c r="F116">
        <v>1996.8499756000001</v>
      </c>
      <c r="G116">
        <v>1996.8499756000001</v>
      </c>
      <c r="H116">
        <v>1898.8199463000001</v>
      </c>
      <c r="I116">
        <v>1996.8499756000001</v>
      </c>
      <c r="J116">
        <v>1972.3425293</v>
      </c>
      <c r="L116" t="str">
        <f t="shared" si="10"/>
        <v>05FEB2022:19:00:00</v>
      </c>
      <c r="M116">
        <v>19</v>
      </c>
      <c r="N116">
        <f t="shared" si="11"/>
        <v>262.88159180000002</v>
      </c>
      <c r="O116" t="str">
        <f t="shared" si="12"/>
        <v/>
      </c>
      <c r="P116">
        <f t="shared" si="13"/>
        <v>262.88159180000002</v>
      </c>
      <c r="Q116" t="str">
        <f t="shared" si="14"/>
        <v/>
      </c>
      <c r="R116">
        <f t="shared" si="15"/>
        <v>1</v>
      </c>
      <c r="S116">
        <f t="shared" si="16"/>
        <v>15.160691178457</v>
      </c>
    </row>
    <row r="117" spans="1:19" x14ac:dyDescent="0.25">
      <c r="A117" t="s">
        <v>139</v>
      </c>
      <c r="B117">
        <v>1752.7784423999999</v>
      </c>
      <c r="C117">
        <v>2066.4299316000001</v>
      </c>
      <c r="D117">
        <v>1695.6033935999999</v>
      </c>
      <c r="E117">
        <v>1786.6081543</v>
      </c>
      <c r="F117">
        <v>2066.4299316000001</v>
      </c>
      <c r="G117">
        <v>2066.4299316000001</v>
      </c>
      <c r="H117">
        <v>1970.9399414</v>
      </c>
      <c r="I117">
        <v>2066.4299316000001</v>
      </c>
      <c r="J117">
        <v>2042.5573730000001</v>
      </c>
      <c r="L117" t="str">
        <f t="shared" si="10"/>
        <v>05FEB2022:20:00:00</v>
      </c>
      <c r="M117">
        <v>20</v>
      </c>
      <c r="N117">
        <f t="shared" si="11"/>
        <v>313.65148920000024</v>
      </c>
      <c r="O117" t="str">
        <f t="shared" si="12"/>
        <v/>
      </c>
      <c r="P117">
        <f t="shared" si="13"/>
        <v>313.65148920000024</v>
      </c>
      <c r="Q117" t="str">
        <f t="shared" si="14"/>
        <v/>
      </c>
      <c r="R117">
        <f t="shared" si="15"/>
        <v>1</v>
      </c>
      <c r="S117">
        <f t="shared" si="16"/>
        <v>17.894531425804821</v>
      </c>
    </row>
    <row r="118" spans="1:19" x14ac:dyDescent="0.25">
      <c r="A118" t="s">
        <v>140</v>
      </c>
      <c r="B118">
        <v>1784.0106201000001</v>
      </c>
      <c r="C118">
        <v>2064.3300780999998</v>
      </c>
      <c r="D118">
        <v>1752.1403809000001</v>
      </c>
      <c r="E118">
        <v>1830.3120117000001</v>
      </c>
      <c r="F118">
        <v>2064.3300780999998</v>
      </c>
      <c r="G118">
        <v>2064.3300780999998</v>
      </c>
      <c r="H118">
        <v>1966.8000488</v>
      </c>
      <c r="I118">
        <v>2064.3300780999998</v>
      </c>
      <c r="J118">
        <v>2039.9475098</v>
      </c>
      <c r="L118" t="str">
        <f t="shared" si="10"/>
        <v>05FEB2022:21:00:00</v>
      </c>
      <c r="M118">
        <v>21</v>
      </c>
      <c r="N118">
        <f t="shared" si="11"/>
        <v>280.31945799999971</v>
      </c>
      <c r="O118" t="str">
        <f t="shared" si="12"/>
        <v/>
      </c>
      <c r="P118">
        <f t="shared" si="13"/>
        <v>280.31945799999971</v>
      </c>
      <c r="Q118" t="str">
        <f t="shared" si="14"/>
        <v/>
      </c>
      <c r="R118">
        <f t="shared" si="15"/>
        <v>1</v>
      </c>
      <c r="S118">
        <f t="shared" si="16"/>
        <v>15.712880564818994</v>
      </c>
    </row>
    <row r="119" spans="1:19" x14ac:dyDescent="0.25">
      <c r="A119" t="s">
        <v>141</v>
      </c>
      <c r="B119">
        <v>1780.6783447</v>
      </c>
      <c r="C119">
        <v>2093.0500487999998</v>
      </c>
      <c r="D119">
        <v>1801.9746094</v>
      </c>
      <c r="E119">
        <v>1840.6325684000001</v>
      </c>
      <c r="F119">
        <v>2093.0500487999998</v>
      </c>
      <c r="G119">
        <v>2093.0500487999998</v>
      </c>
      <c r="H119">
        <v>1984.5200195</v>
      </c>
      <c r="I119">
        <v>2093.0500487999998</v>
      </c>
      <c r="J119">
        <v>2065.9174804999998</v>
      </c>
      <c r="L119" t="str">
        <f t="shared" si="10"/>
        <v>05FEB2022:22:00:00</v>
      </c>
      <c r="M119">
        <v>22</v>
      </c>
      <c r="N119">
        <f t="shared" si="11"/>
        <v>312.37170409999976</v>
      </c>
      <c r="O119" t="str">
        <f t="shared" si="12"/>
        <v/>
      </c>
      <c r="P119">
        <f t="shared" si="13"/>
        <v>312.37170409999976</v>
      </c>
      <c r="Q119" t="str">
        <f t="shared" si="14"/>
        <v/>
      </c>
      <c r="R119">
        <f t="shared" si="15"/>
        <v>1</v>
      </c>
      <c r="S119">
        <f t="shared" si="16"/>
        <v>17.542286905983946</v>
      </c>
    </row>
    <row r="120" spans="1:19" x14ac:dyDescent="0.25">
      <c r="A120" t="s">
        <v>142</v>
      </c>
      <c r="B120">
        <v>1769.7763672000001</v>
      </c>
      <c r="C120">
        <v>2058.1899414</v>
      </c>
      <c r="D120">
        <v>1795.4733887</v>
      </c>
      <c r="E120">
        <v>1846.9154053</v>
      </c>
      <c r="F120">
        <v>2058.1899414</v>
      </c>
      <c r="G120">
        <v>2058.1899414</v>
      </c>
      <c r="H120">
        <v>1943.6600341999999</v>
      </c>
      <c r="I120">
        <v>2058.1899414</v>
      </c>
      <c r="J120">
        <v>2029.5574951000001</v>
      </c>
      <c r="L120" t="str">
        <f t="shared" si="10"/>
        <v>05FEB2022:23:00:00</v>
      </c>
      <c r="M120">
        <v>23</v>
      </c>
      <c r="N120">
        <f t="shared" si="11"/>
        <v>288.41357419999986</v>
      </c>
      <c r="O120" t="str">
        <f t="shared" si="12"/>
        <v/>
      </c>
      <c r="P120">
        <f t="shared" si="13"/>
        <v>288.41357419999986</v>
      </c>
      <c r="Q120" t="str">
        <f t="shared" si="14"/>
        <v/>
      </c>
      <c r="R120">
        <f t="shared" si="15"/>
        <v>1</v>
      </c>
      <c r="S120">
        <f t="shared" si="16"/>
        <v>16.296611229830408</v>
      </c>
    </row>
    <row r="121" spans="1:19" x14ac:dyDescent="0.25">
      <c r="A121" t="s">
        <v>143</v>
      </c>
      <c r="B121">
        <v>1753.3709716999999</v>
      </c>
      <c r="C121">
        <v>2016.3599853999999</v>
      </c>
      <c r="D121">
        <v>1758.0985106999999</v>
      </c>
      <c r="E121">
        <v>1841.3082274999999</v>
      </c>
      <c r="F121">
        <v>2016.3599853999999</v>
      </c>
      <c r="G121">
        <v>2016.3599853999999</v>
      </c>
      <c r="H121">
        <v>1893.2900391000001</v>
      </c>
      <c r="I121">
        <v>2016.3599853999999</v>
      </c>
      <c r="J121">
        <v>1985.5924072</v>
      </c>
      <c r="L121" t="str">
        <f t="shared" si="10"/>
        <v>06FEB2022:00:00:00</v>
      </c>
      <c r="M121">
        <v>24</v>
      </c>
      <c r="N121">
        <f t="shared" si="11"/>
        <v>262.98901369999999</v>
      </c>
      <c r="O121" t="str">
        <f t="shared" si="12"/>
        <v/>
      </c>
      <c r="P121">
        <f t="shared" si="13"/>
        <v>262.98901369999999</v>
      </c>
      <c r="Q121" t="str">
        <f t="shared" si="14"/>
        <v/>
      </c>
      <c r="R121">
        <f t="shared" si="15"/>
        <v>1</v>
      </c>
      <c r="S121">
        <f t="shared" si="16"/>
        <v>14.999051424070064</v>
      </c>
    </row>
    <row r="122" spans="1:19" x14ac:dyDescent="0.25">
      <c r="A122" t="s">
        <v>144</v>
      </c>
      <c r="B122">
        <v>1773.7089844</v>
      </c>
      <c r="C122">
        <v>1892.0999756000001</v>
      </c>
      <c r="D122">
        <v>1704.6483154</v>
      </c>
      <c r="E122">
        <v>1864.6279297000001</v>
      </c>
      <c r="F122">
        <v>1892.0999756000001</v>
      </c>
      <c r="G122">
        <v>1773.0799560999999</v>
      </c>
      <c r="H122">
        <v>1755.8699951000001</v>
      </c>
      <c r="I122">
        <v>1892.0999756000001</v>
      </c>
      <c r="J122">
        <v>1828.2874756000001</v>
      </c>
      <c r="L122" t="str">
        <f t="shared" si="10"/>
        <v>06FEB2022:01:00:00</v>
      </c>
      <c r="M122">
        <v>1</v>
      </c>
      <c r="N122">
        <f t="shared" si="11"/>
        <v>118.39099120000014</v>
      </c>
      <c r="O122" t="str">
        <f t="shared" si="12"/>
        <v/>
      </c>
      <c r="P122">
        <f t="shared" si="13"/>
        <v>118.39099120000014</v>
      </c>
      <c r="Q122" t="str">
        <f t="shared" si="14"/>
        <v/>
      </c>
      <c r="R122">
        <f t="shared" si="15"/>
        <v>1</v>
      </c>
      <c r="S122">
        <f t="shared" si="16"/>
        <v>6.6747697757221864</v>
      </c>
    </row>
    <row r="123" spans="1:19" x14ac:dyDescent="0.25">
      <c r="A123" t="s">
        <v>145</v>
      </c>
      <c r="B123">
        <v>1810.5701904</v>
      </c>
      <c r="C123">
        <v>1887.3599853999999</v>
      </c>
      <c r="D123">
        <v>1736.4016113</v>
      </c>
      <c r="E123">
        <v>1911.5427245999999</v>
      </c>
      <c r="F123">
        <v>1887.3599853999999</v>
      </c>
      <c r="G123">
        <v>1755.6899414</v>
      </c>
      <c r="H123">
        <v>1726.4399414</v>
      </c>
      <c r="I123">
        <v>1887.3599853999999</v>
      </c>
      <c r="J123">
        <v>1814.2124022999999</v>
      </c>
      <c r="L123" t="str">
        <f t="shared" si="10"/>
        <v>06FEB2022:02:00:00</v>
      </c>
      <c r="M123">
        <v>2</v>
      </c>
      <c r="N123">
        <f t="shared" si="11"/>
        <v>76.789794999999913</v>
      </c>
      <c r="O123" t="str">
        <f t="shared" si="12"/>
        <v/>
      </c>
      <c r="P123">
        <f t="shared" si="13"/>
        <v>76.789794999999913</v>
      </c>
      <c r="Q123" t="str">
        <f t="shared" si="14"/>
        <v/>
      </c>
      <c r="R123">
        <f t="shared" si="15"/>
        <v>1</v>
      </c>
      <c r="S123">
        <f t="shared" si="16"/>
        <v>4.2411940397093986</v>
      </c>
    </row>
    <row r="124" spans="1:19" x14ac:dyDescent="0.25">
      <c r="A124" t="s">
        <v>146</v>
      </c>
      <c r="B124">
        <v>1853.7354736</v>
      </c>
      <c r="C124">
        <v>1886.5400391000001</v>
      </c>
      <c r="D124">
        <v>1783.184082</v>
      </c>
      <c r="E124">
        <v>1976.0117187999999</v>
      </c>
      <c r="F124">
        <v>1886.5400391000001</v>
      </c>
      <c r="G124">
        <v>1745.7199707</v>
      </c>
      <c r="H124">
        <v>1704.9499512</v>
      </c>
      <c r="I124">
        <v>1886.5400391000001</v>
      </c>
      <c r="J124">
        <v>1805.9375</v>
      </c>
      <c r="L124" t="str">
        <f t="shared" si="10"/>
        <v>06FEB2022:03:00:00</v>
      </c>
      <c r="M124">
        <v>3</v>
      </c>
      <c r="N124">
        <f t="shared" si="11"/>
        <v>32.804565500000081</v>
      </c>
      <c r="O124" t="str">
        <f t="shared" si="12"/>
        <v/>
      </c>
      <c r="P124">
        <f t="shared" si="13"/>
        <v>32.804565500000081</v>
      </c>
      <c r="Q124" t="str">
        <f t="shared" si="14"/>
        <v/>
      </c>
      <c r="R124">
        <f t="shared" si="15"/>
        <v>1</v>
      </c>
      <c r="S124">
        <f t="shared" si="16"/>
        <v>1.7696465308662841</v>
      </c>
    </row>
    <row r="125" spans="1:19" x14ac:dyDescent="0.25">
      <c r="A125" t="s">
        <v>147</v>
      </c>
      <c r="B125">
        <v>1857.2501221</v>
      </c>
      <c r="C125">
        <v>1904.2700195</v>
      </c>
      <c r="D125">
        <v>1809.3867187999999</v>
      </c>
      <c r="E125">
        <v>1989.574707</v>
      </c>
      <c r="F125">
        <v>1904.2700195</v>
      </c>
      <c r="G125">
        <v>1768.2099608999999</v>
      </c>
      <c r="H125">
        <v>1726.5300293</v>
      </c>
      <c r="I125">
        <v>1904.2700195</v>
      </c>
      <c r="J125">
        <v>1825.8199463000001</v>
      </c>
      <c r="L125" t="str">
        <f t="shared" si="10"/>
        <v>06FEB2022:04:00:00</v>
      </c>
      <c r="M125">
        <v>4</v>
      </c>
      <c r="N125">
        <f t="shared" si="11"/>
        <v>47.019897399999991</v>
      </c>
      <c r="O125" t="str">
        <f t="shared" si="12"/>
        <v/>
      </c>
      <c r="P125">
        <f t="shared" si="13"/>
        <v>47.019897399999991</v>
      </c>
      <c r="Q125" t="str">
        <f t="shared" si="14"/>
        <v/>
      </c>
      <c r="R125">
        <f t="shared" si="15"/>
        <v>1</v>
      </c>
      <c r="S125">
        <f t="shared" si="16"/>
        <v>2.53169440348909</v>
      </c>
    </row>
    <row r="126" spans="1:19" x14ac:dyDescent="0.25">
      <c r="A126" t="s">
        <v>148</v>
      </c>
      <c r="B126">
        <v>1888.1986084</v>
      </c>
      <c r="C126">
        <v>1947.3800048999999</v>
      </c>
      <c r="D126">
        <v>1828.4263916</v>
      </c>
      <c r="E126">
        <v>1972.2332764</v>
      </c>
      <c r="F126">
        <v>1947.3800048999999</v>
      </c>
      <c r="G126">
        <v>1810.9499512</v>
      </c>
      <c r="H126">
        <v>1761.9599608999999</v>
      </c>
      <c r="I126">
        <v>1947.3800048999999</v>
      </c>
      <c r="J126">
        <v>1866.9174805</v>
      </c>
      <c r="L126" t="str">
        <f t="shared" si="10"/>
        <v>06FEB2022:05:00:00</v>
      </c>
      <c r="M126">
        <v>5</v>
      </c>
      <c r="N126">
        <f t="shared" si="11"/>
        <v>59.181396499999892</v>
      </c>
      <c r="O126" t="str">
        <f t="shared" si="12"/>
        <v/>
      </c>
      <c r="P126">
        <f t="shared" si="13"/>
        <v>59.181396499999892</v>
      </c>
      <c r="Q126" t="str">
        <f t="shared" si="14"/>
        <v/>
      </c>
      <c r="R126">
        <f t="shared" si="15"/>
        <v>1</v>
      </c>
      <c r="S126">
        <f t="shared" si="16"/>
        <v>3.1342781546771894</v>
      </c>
    </row>
    <row r="127" spans="1:19" x14ac:dyDescent="0.25">
      <c r="A127" t="s">
        <v>149</v>
      </c>
      <c r="B127">
        <v>1863.5527344</v>
      </c>
      <c r="C127">
        <v>2008.2199707</v>
      </c>
      <c r="D127">
        <v>1858.3310547000001</v>
      </c>
      <c r="E127">
        <v>1978.9333495999999</v>
      </c>
      <c r="F127">
        <v>2008.2199707</v>
      </c>
      <c r="G127">
        <v>1873.0100098</v>
      </c>
      <c r="H127">
        <v>1810.6600341999999</v>
      </c>
      <c r="I127">
        <v>2008.2199707</v>
      </c>
      <c r="J127">
        <v>1925.0275879000001</v>
      </c>
      <c r="L127" t="str">
        <f t="shared" si="10"/>
        <v>06FEB2022:06:00:00</v>
      </c>
      <c r="M127">
        <v>6</v>
      </c>
      <c r="N127">
        <f t="shared" si="11"/>
        <v>144.66723630000001</v>
      </c>
      <c r="O127" t="str">
        <f t="shared" si="12"/>
        <v/>
      </c>
      <c r="P127">
        <f t="shared" si="13"/>
        <v>144.66723630000001</v>
      </c>
      <c r="Q127" t="str">
        <f t="shared" si="14"/>
        <v/>
      </c>
      <c r="R127">
        <f t="shared" si="15"/>
        <v>1</v>
      </c>
      <c r="S127">
        <f t="shared" si="16"/>
        <v>7.7629805494384305</v>
      </c>
    </row>
    <row r="128" spans="1:19" x14ac:dyDescent="0.25">
      <c r="A128" t="s">
        <v>150</v>
      </c>
      <c r="B128">
        <v>1895.8610839999999</v>
      </c>
      <c r="C128">
        <v>2091.0100097999998</v>
      </c>
      <c r="D128">
        <v>1912.3016356999999</v>
      </c>
      <c r="E128">
        <v>1981.6781006000001</v>
      </c>
      <c r="F128">
        <v>2091.0100097999998</v>
      </c>
      <c r="G128">
        <v>1957.7399902</v>
      </c>
      <c r="H128">
        <v>1882.5</v>
      </c>
      <c r="I128">
        <v>2091.0100097999998</v>
      </c>
      <c r="J128">
        <v>2005.5649414</v>
      </c>
      <c r="L128" t="str">
        <f t="shared" si="10"/>
        <v>06FEB2022:07:00:00</v>
      </c>
      <c r="M128">
        <v>7</v>
      </c>
      <c r="N128">
        <f t="shared" si="11"/>
        <v>195.14892579999992</v>
      </c>
      <c r="O128" t="str">
        <f t="shared" si="12"/>
        <v/>
      </c>
      <c r="P128">
        <f t="shared" si="13"/>
        <v>195.14892579999992</v>
      </c>
      <c r="Q128" t="str">
        <f t="shared" si="14"/>
        <v/>
      </c>
      <c r="R128">
        <f t="shared" si="15"/>
        <v>1</v>
      </c>
      <c r="S128">
        <f t="shared" si="16"/>
        <v>10.293419040400533</v>
      </c>
    </row>
    <row r="129" spans="1:19" x14ac:dyDescent="0.25">
      <c r="A129" t="s">
        <v>151</v>
      </c>
      <c r="B129">
        <v>2022.1651611</v>
      </c>
      <c r="C129">
        <v>2121.3798827999999</v>
      </c>
      <c r="D129">
        <v>1983.5186768000001</v>
      </c>
      <c r="E129">
        <v>2046.296875</v>
      </c>
      <c r="F129">
        <v>2121.3798827999999</v>
      </c>
      <c r="G129">
        <v>1995.4699707</v>
      </c>
      <c r="H129">
        <v>1924.5799560999999</v>
      </c>
      <c r="I129">
        <v>2121.3798827999999</v>
      </c>
      <c r="J129">
        <v>2040.7023925999999</v>
      </c>
      <c r="L129" t="str">
        <f t="shared" si="10"/>
        <v>06FEB2022:08:00:00</v>
      </c>
      <c r="M129">
        <v>8</v>
      </c>
      <c r="N129">
        <f t="shared" si="11"/>
        <v>99.214721699999927</v>
      </c>
      <c r="O129" t="str">
        <f t="shared" si="12"/>
        <v/>
      </c>
      <c r="P129">
        <f t="shared" si="13"/>
        <v>99.214721699999927</v>
      </c>
      <c r="Q129" t="str">
        <f t="shared" si="14"/>
        <v/>
      </c>
      <c r="R129">
        <f t="shared" si="15"/>
        <v>1</v>
      </c>
      <c r="S129">
        <f t="shared" si="16"/>
        <v>4.9063609446238292</v>
      </c>
    </row>
    <row r="130" spans="1:19" x14ac:dyDescent="0.25">
      <c r="A130" t="s">
        <v>152</v>
      </c>
      <c r="B130">
        <v>1994.3458252</v>
      </c>
      <c r="C130">
        <v>2072.8400879000001</v>
      </c>
      <c r="D130">
        <v>1960.4619141000001</v>
      </c>
      <c r="E130">
        <v>2090.1503905999998</v>
      </c>
      <c r="F130">
        <v>2072.8400879000001</v>
      </c>
      <c r="G130">
        <v>1953.4499512</v>
      </c>
      <c r="H130">
        <v>1893.1500243999999</v>
      </c>
      <c r="I130">
        <v>2072.8400879000001</v>
      </c>
      <c r="J130">
        <v>1998.0700684000001</v>
      </c>
      <c r="L130" t="str">
        <f t="shared" si="10"/>
        <v>06FEB2022:09:00:00</v>
      </c>
      <c r="M130">
        <v>9</v>
      </c>
      <c r="N130">
        <f t="shared" si="11"/>
        <v>78.494262700000036</v>
      </c>
      <c r="O130" t="str">
        <f t="shared" si="12"/>
        <v/>
      </c>
      <c r="P130">
        <f t="shared" si="13"/>
        <v>78.494262700000036</v>
      </c>
      <c r="Q130" t="str">
        <f t="shared" si="14"/>
        <v/>
      </c>
      <c r="R130">
        <f t="shared" si="15"/>
        <v>1</v>
      </c>
      <c r="S130">
        <f t="shared" si="16"/>
        <v>3.935840098952164</v>
      </c>
    </row>
    <row r="131" spans="1:19" x14ac:dyDescent="0.25">
      <c r="A131" t="s">
        <v>153</v>
      </c>
      <c r="B131">
        <v>1912.1147461</v>
      </c>
      <c r="C131">
        <v>1924.7099608999999</v>
      </c>
      <c r="D131">
        <v>1877.0917969</v>
      </c>
      <c r="E131">
        <v>2046.4313964999999</v>
      </c>
      <c r="F131">
        <v>1924.7099608999999</v>
      </c>
      <c r="G131">
        <v>1806.0799560999999</v>
      </c>
      <c r="H131">
        <v>1758.9200439000001</v>
      </c>
      <c r="I131">
        <v>1924.7099608999999</v>
      </c>
      <c r="J131">
        <v>1853.6049805</v>
      </c>
      <c r="L131" t="str">
        <f t="shared" ref="L131:L194" si="17">A131</f>
        <v>06FEB2022:10:00:00</v>
      </c>
      <c r="M131">
        <v>10</v>
      </c>
      <c r="N131">
        <f t="shared" ref="N131:N194" si="18">C131-B131</f>
        <v>12.595214799999894</v>
      </c>
      <c r="O131" t="str">
        <f t="shared" ref="O131:O194" si="19">IF(N131&lt;0,N131,"")</f>
        <v/>
      </c>
      <c r="P131">
        <f t="shared" ref="P131:P194" si="20">IF(N131&gt;0,N131,"")</f>
        <v>12.595214799999894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0.65870601258054351</v>
      </c>
    </row>
    <row r="132" spans="1:19" x14ac:dyDescent="0.25">
      <c r="A132" t="s">
        <v>154</v>
      </c>
      <c r="B132">
        <v>1810.3415527</v>
      </c>
      <c r="C132">
        <v>1790.1199951000001</v>
      </c>
      <c r="D132">
        <v>1761.2369385</v>
      </c>
      <c r="E132">
        <v>1901.4499512</v>
      </c>
      <c r="F132">
        <v>1790.1199951000001</v>
      </c>
      <c r="G132">
        <v>1679.6099853999999</v>
      </c>
      <c r="H132">
        <v>1641.75</v>
      </c>
      <c r="I132">
        <v>1790.1199951000001</v>
      </c>
      <c r="J132">
        <v>1725.4000243999999</v>
      </c>
      <c r="L132" t="str">
        <f t="shared" si="17"/>
        <v>06FEB2022:11:00:00</v>
      </c>
      <c r="M132">
        <v>11</v>
      </c>
      <c r="N132">
        <f t="shared" si="18"/>
        <v>-20.221557599999869</v>
      </c>
      <c r="O132">
        <f t="shared" si="19"/>
        <v>-20.221557599999869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1.1170023452116429</v>
      </c>
    </row>
    <row r="133" spans="1:19" x14ac:dyDescent="0.25">
      <c r="A133" t="s">
        <v>155</v>
      </c>
      <c r="B133">
        <v>1710.5290527</v>
      </c>
      <c r="C133">
        <v>1698.5899658000001</v>
      </c>
      <c r="D133">
        <v>1582.8731689000001</v>
      </c>
      <c r="E133">
        <v>1666.7659911999999</v>
      </c>
      <c r="F133">
        <v>1698.5899658000001</v>
      </c>
      <c r="G133">
        <v>1590.6600341999999</v>
      </c>
      <c r="H133">
        <v>1561.5699463000001</v>
      </c>
      <c r="I133">
        <v>1698.5899658000001</v>
      </c>
      <c r="J133">
        <v>1637.3524170000001</v>
      </c>
      <c r="L133" t="str">
        <f t="shared" si="17"/>
        <v>06FEB2022:12:00:00</v>
      </c>
      <c r="M133">
        <v>12</v>
      </c>
      <c r="N133">
        <f t="shared" si="18"/>
        <v>-11.939086899999893</v>
      </c>
      <c r="O133">
        <f t="shared" si="19"/>
        <v>-11.939086899999893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0.6979762712100408</v>
      </c>
    </row>
    <row r="134" spans="1:19" x14ac:dyDescent="0.25">
      <c r="A134" t="s">
        <v>156</v>
      </c>
      <c r="B134">
        <v>1632.0904541</v>
      </c>
      <c r="C134">
        <v>1626.1899414</v>
      </c>
      <c r="D134">
        <v>1517.0430908000001</v>
      </c>
      <c r="E134">
        <v>1576.8671875</v>
      </c>
      <c r="F134">
        <v>1626.1899414</v>
      </c>
      <c r="G134">
        <v>1519.4200439000001</v>
      </c>
      <c r="H134">
        <v>1494.1899414</v>
      </c>
      <c r="I134">
        <v>1626.1899414</v>
      </c>
      <c r="J134">
        <v>1566.4974365</v>
      </c>
      <c r="L134" t="str">
        <f t="shared" si="17"/>
        <v>06FEB2022:13:00:00</v>
      </c>
      <c r="M134">
        <v>13</v>
      </c>
      <c r="N134">
        <f t="shared" si="18"/>
        <v>-5.9005127000000357</v>
      </c>
      <c r="O134">
        <f t="shared" si="19"/>
        <v>-5.9005127000000357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0.36153098531869143</v>
      </c>
    </row>
    <row r="135" spans="1:19" x14ac:dyDescent="0.25">
      <c r="A135" t="s">
        <v>157</v>
      </c>
      <c r="B135">
        <v>1627.2211914</v>
      </c>
      <c r="C135">
        <v>1591.8800048999999</v>
      </c>
      <c r="D135">
        <v>1454.3740233999999</v>
      </c>
      <c r="E135">
        <v>1486.4428711</v>
      </c>
      <c r="F135">
        <v>1591.8800048999999</v>
      </c>
      <c r="G135">
        <v>1484.7199707</v>
      </c>
      <c r="H135">
        <v>1464.6099853999999</v>
      </c>
      <c r="I135">
        <v>1591.8800048999999</v>
      </c>
      <c r="J135">
        <v>1533.2724608999999</v>
      </c>
      <c r="L135" t="str">
        <f t="shared" si="17"/>
        <v>06FEB2022:14:00:00</v>
      </c>
      <c r="M135">
        <v>14</v>
      </c>
      <c r="N135">
        <f t="shared" si="18"/>
        <v>-35.341186500000049</v>
      </c>
      <c r="O135">
        <f t="shared" si="19"/>
        <v>-35.341186500000049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2.1718735404124021</v>
      </c>
    </row>
    <row r="136" spans="1:19" x14ac:dyDescent="0.25">
      <c r="A136" t="s">
        <v>158</v>
      </c>
      <c r="B136">
        <v>1597.7453613</v>
      </c>
      <c r="C136">
        <v>1560.1199951000001</v>
      </c>
      <c r="D136">
        <v>1391.2764893000001</v>
      </c>
      <c r="E136">
        <v>1394.7722168</v>
      </c>
      <c r="F136">
        <v>1560.1199951000001</v>
      </c>
      <c r="G136">
        <v>1453.7600098</v>
      </c>
      <c r="H136">
        <v>1440.3800048999999</v>
      </c>
      <c r="I136">
        <v>1560.1199951000001</v>
      </c>
      <c r="J136">
        <v>1503.5949707</v>
      </c>
      <c r="L136" t="str">
        <f t="shared" si="17"/>
        <v>06FEB2022:15:00:00</v>
      </c>
      <c r="M136">
        <v>15</v>
      </c>
      <c r="N136">
        <f t="shared" si="18"/>
        <v>-37.625366199999917</v>
      </c>
      <c r="O136">
        <f t="shared" si="19"/>
        <v>-37.625366199999917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2.3549037982739733</v>
      </c>
    </row>
    <row r="137" spans="1:19" x14ac:dyDescent="0.25">
      <c r="A137" t="s">
        <v>159</v>
      </c>
      <c r="B137">
        <v>1504.8223877</v>
      </c>
      <c r="C137">
        <v>1545.6300048999999</v>
      </c>
      <c r="D137">
        <v>1337.8577881000001</v>
      </c>
      <c r="E137">
        <v>1324.0803223</v>
      </c>
      <c r="F137">
        <v>1545.6300048999999</v>
      </c>
      <c r="G137">
        <v>1443.5999756000001</v>
      </c>
      <c r="H137">
        <v>1436.9499512</v>
      </c>
      <c r="I137">
        <v>1545.6300048999999</v>
      </c>
      <c r="J137">
        <v>1492.9523925999999</v>
      </c>
      <c r="L137" t="str">
        <f t="shared" si="17"/>
        <v>06FEB2022:16:00:00</v>
      </c>
      <c r="M137">
        <v>16</v>
      </c>
      <c r="N137">
        <f t="shared" si="18"/>
        <v>40.807617199999868</v>
      </c>
      <c r="O137" t="str">
        <f t="shared" si="19"/>
        <v/>
      </c>
      <c r="P137">
        <f t="shared" si="20"/>
        <v>40.807617199999868</v>
      </c>
      <c r="Q137" t="str">
        <f t="shared" si="21"/>
        <v/>
      </c>
      <c r="R137">
        <f t="shared" si="22"/>
        <v>1</v>
      </c>
      <c r="S137">
        <f t="shared" si="23"/>
        <v>2.7117896127509789</v>
      </c>
    </row>
    <row r="138" spans="1:19" x14ac:dyDescent="0.25">
      <c r="A138" t="s">
        <v>160</v>
      </c>
      <c r="B138">
        <v>1508.6191406</v>
      </c>
      <c r="C138">
        <v>1579.4000243999999</v>
      </c>
      <c r="D138">
        <v>1337.9569091999999</v>
      </c>
      <c r="E138">
        <v>1339.0134277</v>
      </c>
      <c r="F138">
        <v>1579.4000243999999</v>
      </c>
      <c r="G138">
        <v>1477.3800048999999</v>
      </c>
      <c r="H138">
        <v>1470.8599853999999</v>
      </c>
      <c r="I138">
        <v>1579.4000243999999</v>
      </c>
      <c r="J138">
        <v>1526.7600098</v>
      </c>
      <c r="L138" t="str">
        <f t="shared" si="17"/>
        <v>06FEB2022:17:00:00</v>
      </c>
      <c r="M138">
        <v>17</v>
      </c>
      <c r="N138">
        <f t="shared" si="18"/>
        <v>70.780883799999856</v>
      </c>
      <c r="O138" t="str">
        <f t="shared" si="19"/>
        <v/>
      </c>
      <c r="P138">
        <f t="shared" si="20"/>
        <v>70.780883799999856</v>
      </c>
      <c r="Q138" t="str">
        <f t="shared" si="21"/>
        <v/>
      </c>
      <c r="R138">
        <f t="shared" si="22"/>
        <v>1</v>
      </c>
      <c r="S138">
        <f t="shared" si="23"/>
        <v>4.6917662579734509</v>
      </c>
    </row>
    <row r="139" spans="1:19" x14ac:dyDescent="0.25">
      <c r="A139" t="s">
        <v>161</v>
      </c>
      <c r="B139">
        <v>1553.0296631000001</v>
      </c>
      <c r="C139">
        <v>1672.2700195</v>
      </c>
      <c r="D139">
        <v>1406.3734131000001</v>
      </c>
      <c r="E139">
        <v>1404.0805664</v>
      </c>
      <c r="F139">
        <v>1672.2700195</v>
      </c>
      <c r="G139">
        <v>1567.8800048999999</v>
      </c>
      <c r="H139">
        <v>1546.5</v>
      </c>
      <c r="I139">
        <v>1672.2700195</v>
      </c>
      <c r="J139">
        <v>1614.7299805</v>
      </c>
      <c r="L139" t="str">
        <f t="shared" si="17"/>
        <v>06FEB2022:18:00:00</v>
      </c>
      <c r="M139">
        <v>18</v>
      </c>
      <c r="N139">
        <f t="shared" si="18"/>
        <v>119.24035639999988</v>
      </c>
      <c r="O139" t="str">
        <f t="shared" si="19"/>
        <v/>
      </c>
      <c r="P139">
        <f t="shared" si="20"/>
        <v>119.24035639999988</v>
      </c>
      <c r="Q139" t="str">
        <f t="shared" si="21"/>
        <v/>
      </c>
      <c r="R139">
        <f t="shared" si="22"/>
        <v>1</v>
      </c>
      <c r="S139">
        <f t="shared" si="23"/>
        <v>7.6779187953167867</v>
      </c>
    </row>
    <row r="140" spans="1:19" x14ac:dyDescent="0.25">
      <c r="A140" t="s">
        <v>162</v>
      </c>
      <c r="B140">
        <v>1548.4355469</v>
      </c>
      <c r="C140">
        <v>1781.6500243999999</v>
      </c>
      <c r="D140">
        <v>1500.4885254000001</v>
      </c>
      <c r="E140">
        <v>1518.0411377</v>
      </c>
      <c r="F140">
        <v>1781.6500243999999</v>
      </c>
      <c r="G140">
        <v>1675.1400146000001</v>
      </c>
      <c r="H140">
        <v>1638.9100341999999</v>
      </c>
      <c r="I140">
        <v>1781.6500243999999</v>
      </c>
      <c r="J140">
        <v>1719.3375243999999</v>
      </c>
      <c r="L140" t="str">
        <f t="shared" si="17"/>
        <v>06FEB2022:19:00:00</v>
      </c>
      <c r="M140">
        <v>19</v>
      </c>
      <c r="N140">
        <f t="shared" si="18"/>
        <v>233.21447749999993</v>
      </c>
      <c r="O140" t="str">
        <f t="shared" si="19"/>
        <v/>
      </c>
      <c r="P140">
        <f t="shared" si="20"/>
        <v>233.21447749999993</v>
      </c>
      <c r="Q140" t="str">
        <f t="shared" si="21"/>
        <v/>
      </c>
      <c r="R140">
        <f t="shared" si="22"/>
        <v>1</v>
      </c>
      <c r="S140">
        <f t="shared" si="23"/>
        <v>15.061297059919617</v>
      </c>
    </row>
    <row r="141" spans="1:19" x14ac:dyDescent="0.25">
      <c r="A141" t="s">
        <v>163</v>
      </c>
      <c r="B141">
        <v>1580.9165039</v>
      </c>
      <c r="C141">
        <v>1864.9499512</v>
      </c>
      <c r="D141">
        <v>1562.0421143000001</v>
      </c>
      <c r="E141">
        <v>1539.0113524999999</v>
      </c>
      <c r="F141">
        <v>1864.9499512</v>
      </c>
      <c r="G141">
        <v>1759.9699707</v>
      </c>
      <c r="H141">
        <v>1710.5500488</v>
      </c>
      <c r="I141">
        <v>1864.9499512</v>
      </c>
      <c r="J141">
        <v>1800.1049805</v>
      </c>
      <c r="L141" t="str">
        <f t="shared" si="17"/>
        <v>06FEB2022:20:00:00</v>
      </c>
      <c r="M141">
        <v>20</v>
      </c>
      <c r="N141">
        <f t="shared" si="18"/>
        <v>284.03344730000003</v>
      </c>
      <c r="O141" t="str">
        <f t="shared" si="19"/>
        <v/>
      </c>
      <c r="P141">
        <f t="shared" si="20"/>
        <v>284.03344730000003</v>
      </c>
      <c r="Q141" t="str">
        <f t="shared" si="21"/>
        <v/>
      </c>
      <c r="R141">
        <f t="shared" si="22"/>
        <v>1</v>
      </c>
      <c r="S141">
        <f t="shared" si="23"/>
        <v>17.966378780872443</v>
      </c>
    </row>
    <row r="142" spans="1:19" x14ac:dyDescent="0.25">
      <c r="A142" t="s">
        <v>164</v>
      </c>
      <c r="B142">
        <v>1571.3741454999999</v>
      </c>
      <c r="C142">
        <v>1871.8399658000001</v>
      </c>
      <c r="D142">
        <v>1605.0059814000001</v>
      </c>
      <c r="E142">
        <v>1594.6071777</v>
      </c>
      <c r="F142">
        <v>1871.8399658000001</v>
      </c>
      <c r="G142">
        <v>1773.4799805</v>
      </c>
      <c r="H142">
        <v>1723.0400391000001</v>
      </c>
      <c r="I142">
        <v>1871.8399658000001</v>
      </c>
      <c r="J142">
        <v>1810.0499268000001</v>
      </c>
      <c r="L142" t="str">
        <f t="shared" si="17"/>
        <v>06FEB2022:21:00:00</v>
      </c>
      <c r="M142">
        <v>21</v>
      </c>
      <c r="N142">
        <f t="shared" si="18"/>
        <v>300.46582030000013</v>
      </c>
      <c r="O142" t="str">
        <f t="shared" si="19"/>
        <v/>
      </c>
      <c r="P142">
        <f t="shared" si="20"/>
        <v>300.46582030000013</v>
      </c>
      <c r="Q142" t="str">
        <f t="shared" si="21"/>
        <v/>
      </c>
      <c r="R142">
        <f t="shared" si="22"/>
        <v>1</v>
      </c>
      <c r="S142">
        <f t="shared" si="23"/>
        <v>19.121214458087831</v>
      </c>
    </row>
    <row r="143" spans="1:19" x14ac:dyDescent="0.25">
      <c r="A143" t="s">
        <v>165</v>
      </c>
      <c r="B143">
        <v>1531.4277344</v>
      </c>
      <c r="C143">
        <v>1894.1800536999999</v>
      </c>
      <c r="D143">
        <v>1647.0257568</v>
      </c>
      <c r="E143">
        <v>1640.5390625</v>
      </c>
      <c r="F143">
        <v>1894.1800536999999</v>
      </c>
      <c r="G143">
        <v>1788.0500488</v>
      </c>
      <c r="H143">
        <v>1721.9200439000001</v>
      </c>
      <c r="I143">
        <v>1894.1800536999999</v>
      </c>
      <c r="J143">
        <v>1824.5825195</v>
      </c>
      <c r="L143" t="str">
        <f t="shared" si="17"/>
        <v>06FEB2022:22:00:00</v>
      </c>
      <c r="M143">
        <v>22</v>
      </c>
      <c r="N143">
        <f t="shared" si="18"/>
        <v>362.75231929999995</v>
      </c>
      <c r="O143" t="str">
        <f t="shared" si="19"/>
        <v/>
      </c>
      <c r="P143">
        <f t="shared" si="20"/>
        <v>362.75231929999995</v>
      </c>
      <c r="Q143" t="str">
        <f t="shared" si="21"/>
        <v/>
      </c>
      <c r="R143">
        <f t="shared" si="22"/>
        <v>1</v>
      </c>
      <c r="S143">
        <f t="shared" si="23"/>
        <v>23.687197975562533</v>
      </c>
    </row>
    <row r="144" spans="1:19" x14ac:dyDescent="0.25">
      <c r="A144" t="s">
        <v>166</v>
      </c>
      <c r="B144">
        <v>1451.8096923999999</v>
      </c>
      <c r="C144">
        <v>1841.3599853999999</v>
      </c>
      <c r="D144">
        <v>1626.0676269999999</v>
      </c>
      <c r="E144">
        <v>1616.1475829999999</v>
      </c>
      <c r="F144">
        <v>1841.3599853999999</v>
      </c>
      <c r="G144">
        <v>1742.9699707</v>
      </c>
      <c r="H144">
        <v>1685.9300536999999</v>
      </c>
      <c r="I144">
        <v>1841.3599853999999</v>
      </c>
      <c r="J144">
        <v>1777.9050293</v>
      </c>
      <c r="L144" t="str">
        <f t="shared" si="17"/>
        <v>06FEB2022:23:00:00</v>
      </c>
      <c r="M144">
        <v>23</v>
      </c>
      <c r="N144">
        <f t="shared" si="18"/>
        <v>389.55029300000001</v>
      </c>
      <c r="O144" t="str">
        <f t="shared" si="19"/>
        <v/>
      </c>
      <c r="P144">
        <f t="shared" si="20"/>
        <v>389.55029300000001</v>
      </c>
      <c r="Q144" t="str">
        <f t="shared" si="21"/>
        <v/>
      </c>
      <c r="R144">
        <f t="shared" si="22"/>
        <v>1</v>
      </c>
      <c r="S144">
        <f t="shared" si="23"/>
        <v>26.832049340849274</v>
      </c>
    </row>
    <row r="145" spans="1:19" x14ac:dyDescent="0.25">
      <c r="A145" t="s">
        <v>167</v>
      </c>
      <c r="B145">
        <v>1398.5827637</v>
      </c>
      <c r="C145">
        <v>1770.7800293</v>
      </c>
      <c r="D145">
        <v>1581.4058838000001</v>
      </c>
      <c r="E145">
        <v>1600.3743896000001</v>
      </c>
      <c r="F145">
        <v>1770.7800293</v>
      </c>
      <c r="G145">
        <v>1679.1500243999999</v>
      </c>
      <c r="H145">
        <v>1626.8299560999999</v>
      </c>
      <c r="I145">
        <v>1770.7800293</v>
      </c>
      <c r="J145">
        <v>1711.8850098</v>
      </c>
      <c r="L145" t="str">
        <f t="shared" si="17"/>
        <v>07FEB2022:00:00:00</v>
      </c>
      <c r="M145">
        <v>24</v>
      </c>
      <c r="N145">
        <f t="shared" si="18"/>
        <v>372.19726560000004</v>
      </c>
      <c r="O145" t="str">
        <f t="shared" si="19"/>
        <v/>
      </c>
      <c r="P145">
        <f t="shared" si="20"/>
        <v>372.19726560000004</v>
      </c>
      <c r="Q145" t="str">
        <f t="shared" si="21"/>
        <v/>
      </c>
      <c r="R145">
        <f t="shared" si="22"/>
        <v>1</v>
      </c>
      <c r="S145">
        <f t="shared" si="23"/>
        <v>26.612459073593829</v>
      </c>
    </row>
    <row r="146" spans="1:19" x14ac:dyDescent="0.25">
      <c r="A146" t="s">
        <v>168</v>
      </c>
      <c r="B146">
        <v>1410.1921387</v>
      </c>
      <c r="C146">
        <v>1598.3000488</v>
      </c>
      <c r="D146">
        <v>1512.4195557</v>
      </c>
      <c r="E146">
        <v>1565.6104736</v>
      </c>
      <c r="F146">
        <v>1598.3000488</v>
      </c>
      <c r="G146">
        <v>1595.2099608999999</v>
      </c>
      <c r="H146">
        <v>1612.7600098</v>
      </c>
      <c r="I146">
        <v>1598.3000488</v>
      </c>
      <c r="J146">
        <v>1601.1425781</v>
      </c>
      <c r="L146" t="str">
        <f t="shared" si="17"/>
        <v>07FEB2022:01:00:00</v>
      </c>
      <c r="M146">
        <v>1</v>
      </c>
      <c r="N146">
        <f t="shared" si="18"/>
        <v>188.10791010000003</v>
      </c>
      <c r="O146" t="str">
        <f t="shared" si="19"/>
        <v/>
      </c>
      <c r="P146">
        <f t="shared" si="20"/>
        <v>188.10791010000003</v>
      </c>
      <c r="Q146" t="str">
        <f t="shared" si="21"/>
        <v/>
      </c>
      <c r="R146">
        <f t="shared" si="22"/>
        <v>1</v>
      </c>
      <c r="S146">
        <f t="shared" si="23"/>
        <v>13.339168822300287</v>
      </c>
    </row>
    <row r="147" spans="1:19" x14ac:dyDescent="0.25">
      <c r="A147" t="s">
        <v>169</v>
      </c>
      <c r="B147">
        <v>1420.9066161999999</v>
      </c>
      <c r="C147">
        <v>1576.5500488</v>
      </c>
      <c r="D147">
        <v>1515.0670166</v>
      </c>
      <c r="E147">
        <v>1578.8933105000001</v>
      </c>
      <c r="F147">
        <v>1576.5500488</v>
      </c>
      <c r="G147">
        <v>1578.9100341999999</v>
      </c>
      <c r="H147">
        <v>1592.3000488</v>
      </c>
      <c r="I147">
        <v>1576.5500488</v>
      </c>
      <c r="J147">
        <v>1581.0773925999999</v>
      </c>
      <c r="L147" t="str">
        <f t="shared" si="17"/>
        <v>07FEB2022:02:00:00</v>
      </c>
      <c r="M147">
        <v>2</v>
      </c>
      <c r="N147">
        <f t="shared" si="18"/>
        <v>155.6434326000001</v>
      </c>
      <c r="O147" t="str">
        <f t="shared" si="19"/>
        <v/>
      </c>
      <c r="P147">
        <f t="shared" si="20"/>
        <v>155.6434326000001</v>
      </c>
      <c r="Q147" t="str">
        <f t="shared" si="21"/>
        <v/>
      </c>
      <c r="R147">
        <f t="shared" si="22"/>
        <v>1</v>
      </c>
      <c r="S147">
        <f t="shared" si="23"/>
        <v>10.953811519031767</v>
      </c>
    </row>
    <row r="148" spans="1:19" x14ac:dyDescent="0.25">
      <c r="A148" t="s">
        <v>170</v>
      </c>
      <c r="B148">
        <v>1436.5944824000001</v>
      </c>
      <c r="C148">
        <v>1569.3599853999999</v>
      </c>
      <c r="D148">
        <v>1542.7237548999999</v>
      </c>
      <c r="E148">
        <v>1635.2468262</v>
      </c>
      <c r="F148">
        <v>1569.3599853999999</v>
      </c>
      <c r="G148">
        <v>1578.6800536999999</v>
      </c>
      <c r="H148">
        <v>1589.2199707</v>
      </c>
      <c r="I148">
        <v>1569.3599853999999</v>
      </c>
      <c r="J148">
        <v>1576.6549072</v>
      </c>
      <c r="L148" t="str">
        <f t="shared" si="17"/>
        <v>07FEB2022:03:00:00</v>
      </c>
      <c r="M148">
        <v>3</v>
      </c>
      <c r="N148">
        <f t="shared" si="18"/>
        <v>132.76550299999985</v>
      </c>
      <c r="O148" t="str">
        <f t="shared" si="19"/>
        <v/>
      </c>
      <c r="P148">
        <f t="shared" si="20"/>
        <v>132.76550299999985</v>
      </c>
      <c r="Q148" t="str">
        <f t="shared" si="21"/>
        <v/>
      </c>
      <c r="R148">
        <f t="shared" si="22"/>
        <v>1</v>
      </c>
      <c r="S148">
        <f t="shared" si="23"/>
        <v>9.2416826478547698</v>
      </c>
    </row>
    <row r="149" spans="1:19" x14ac:dyDescent="0.25">
      <c r="A149" t="s">
        <v>171</v>
      </c>
      <c r="B149">
        <v>1452.4284668</v>
      </c>
      <c r="C149">
        <v>1586.75</v>
      </c>
      <c r="D149">
        <v>1599.0008545000001</v>
      </c>
      <c r="E149">
        <v>1703.0825195</v>
      </c>
      <c r="F149">
        <v>1586.75</v>
      </c>
      <c r="G149">
        <v>1597.8199463000001</v>
      </c>
      <c r="H149">
        <v>1604.9599608999999</v>
      </c>
      <c r="I149">
        <v>1586.75</v>
      </c>
      <c r="J149">
        <v>1594.0699463000001</v>
      </c>
      <c r="L149" t="str">
        <f t="shared" si="17"/>
        <v>07FEB2022:04:00:00</v>
      </c>
      <c r="M149">
        <v>4</v>
      </c>
      <c r="N149">
        <f t="shared" si="18"/>
        <v>134.32153319999998</v>
      </c>
      <c r="O149" t="str">
        <f t="shared" si="19"/>
        <v/>
      </c>
      <c r="P149">
        <f t="shared" si="20"/>
        <v>134.32153319999998</v>
      </c>
      <c r="Q149" t="str">
        <f t="shared" si="21"/>
        <v/>
      </c>
      <c r="R149">
        <f t="shared" si="22"/>
        <v>1</v>
      </c>
      <c r="S149">
        <f t="shared" si="23"/>
        <v>9.2480653106406034</v>
      </c>
    </row>
    <row r="150" spans="1:19" x14ac:dyDescent="0.25">
      <c r="A150" t="s">
        <v>172</v>
      </c>
      <c r="B150">
        <v>1488.8305664</v>
      </c>
      <c r="C150">
        <v>1638.2700195</v>
      </c>
      <c r="D150">
        <v>1633.5091553</v>
      </c>
      <c r="E150">
        <v>1744.5305175999999</v>
      </c>
      <c r="F150">
        <v>1638.2700195</v>
      </c>
      <c r="G150">
        <v>1650.9899902</v>
      </c>
      <c r="H150">
        <v>1658.0400391000001</v>
      </c>
      <c r="I150">
        <v>1638.2700195</v>
      </c>
      <c r="J150">
        <v>1646.3924560999999</v>
      </c>
      <c r="L150" t="str">
        <f t="shared" si="17"/>
        <v>07FEB2022:05:00:00</v>
      </c>
      <c r="M150">
        <v>5</v>
      </c>
      <c r="N150">
        <f t="shared" si="18"/>
        <v>149.43945310000004</v>
      </c>
      <c r="O150" t="str">
        <f t="shared" si="19"/>
        <v/>
      </c>
      <c r="P150">
        <f t="shared" si="20"/>
        <v>149.43945310000004</v>
      </c>
      <c r="Q150" t="str">
        <f t="shared" si="21"/>
        <v/>
      </c>
      <c r="R150">
        <f t="shared" si="22"/>
        <v>1</v>
      </c>
      <c r="S150">
        <f t="shared" si="23"/>
        <v>10.037371375397363</v>
      </c>
    </row>
    <row r="151" spans="1:19" x14ac:dyDescent="0.25">
      <c r="A151" t="s">
        <v>173</v>
      </c>
      <c r="B151">
        <v>1557.0185547000001</v>
      </c>
      <c r="C151">
        <v>1752.1999512</v>
      </c>
      <c r="D151">
        <v>1677.552124</v>
      </c>
      <c r="E151">
        <v>1808.5770264</v>
      </c>
      <c r="F151">
        <v>1752.1999512</v>
      </c>
      <c r="G151">
        <v>1762.1899414</v>
      </c>
      <c r="H151">
        <v>1754.4200439000001</v>
      </c>
      <c r="I151">
        <v>1752.1999512</v>
      </c>
      <c r="J151">
        <v>1755.2524414</v>
      </c>
      <c r="L151" t="str">
        <f t="shared" si="17"/>
        <v>07FEB2022:06:00:00</v>
      </c>
      <c r="M151">
        <v>6</v>
      </c>
      <c r="N151">
        <f t="shared" si="18"/>
        <v>195.18139649999989</v>
      </c>
      <c r="O151" t="str">
        <f t="shared" si="19"/>
        <v/>
      </c>
      <c r="P151">
        <f t="shared" si="20"/>
        <v>195.18139649999989</v>
      </c>
      <c r="Q151" t="str">
        <f t="shared" si="21"/>
        <v/>
      </c>
      <c r="R151">
        <f t="shared" si="22"/>
        <v>1</v>
      </c>
      <c r="S151">
        <f t="shared" si="23"/>
        <v>12.5355857777563</v>
      </c>
    </row>
    <row r="152" spans="1:19" x14ac:dyDescent="0.25">
      <c r="A152" t="s">
        <v>174</v>
      </c>
      <c r="B152">
        <v>1675.1896973</v>
      </c>
      <c r="C152">
        <v>1938.3399658000001</v>
      </c>
      <c r="D152">
        <v>1778.5908202999999</v>
      </c>
      <c r="E152">
        <v>1904.7009277</v>
      </c>
      <c r="F152">
        <v>1938.3399658000001</v>
      </c>
      <c r="G152">
        <v>1943.2399902</v>
      </c>
      <c r="H152">
        <v>1907.7700195</v>
      </c>
      <c r="I152">
        <v>1938.3399658000001</v>
      </c>
      <c r="J152">
        <v>1931.9224853999999</v>
      </c>
      <c r="L152" t="str">
        <f t="shared" si="17"/>
        <v>07FEB2022:07:00:00</v>
      </c>
      <c r="M152">
        <v>7</v>
      </c>
      <c r="N152">
        <f t="shared" si="18"/>
        <v>263.15026850000004</v>
      </c>
      <c r="O152" t="str">
        <f t="shared" si="19"/>
        <v/>
      </c>
      <c r="P152">
        <f t="shared" si="20"/>
        <v>263.15026850000004</v>
      </c>
      <c r="Q152" t="str">
        <f t="shared" si="21"/>
        <v/>
      </c>
      <c r="R152">
        <f t="shared" si="22"/>
        <v>1</v>
      </c>
      <c r="S152">
        <f t="shared" si="23"/>
        <v>15.708684749203897</v>
      </c>
    </row>
    <row r="153" spans="1:19" x14ac:dyDescent="0.25">
      <c r="A153" t="s">
        <v>175</v>
      </c>
      <c r="B153">
        <v>1786.1397704999999</v>
      </c>
      <c r="C153">
        <v>2005.3599853999999</v>
      </c>
      <c r="D153">
        <v>1844.7857666</v>
      </c>
      <c r="E153">
        <v>1973.7130127</v>
      </c>
      <c r="F153">
        <v>2005.3599853999999</v>
      </c>
      <c r="G153">
        <v>2010.0999756000001</v>
      </c>
      <c r="H153">
        <v>1970.2299805</v>
      </c>
      <c r="I153">
        <v>2005.3599853999999</v>
      </c>
      <c r="J153">
        <v>1997.7624512</v>
      </c>
      <c r="L153" t="str">
        <f t="shared" si="17"/>
        <v>07FEB2022:08:00:00</v>
      </c>
      <c r="M153">
        <v>8</v>
      </c>
      <c r="N153">
        <f t="shared" si="18"/>
        <v>219.22021489999997</v>
      </c>
      <c r="O153" t="str">
        <f t="shared" si="19"/>
        <v/>
      </c>
      <c r="P153">
        <f t="shared" si="20"/>
        <v>219.22021489999997</v>
      </c>
      <c r="Q153" t="str">
        <f t="shared" si="21"/>
        <v/>
      </c>
      <c r="R153">
        <f t="shared" si="22"/>
        <v>1</v>
      </c>
      <c r="S153">
        <f t="shared" si="23"/>
        <v>12.273407631399023</v>
      </c>
    </row>
    <row r="154" spans="1:19" x14ac:dyDescent="0.25">
      <c r="A154" t="s">
        <v>176</v>
      </c>
      <c r="B154">
        <v>1711.7537841999999</v>
      </c>
      <c r="C154">
        <v>1922.7700195</v>
      </c>
      <c r="D154">
        <v>1786.4476318</v>
      </c>
      <c r="E154">
        <v>2025.1706543</v>
      </c>
      <c r="F154">
        <v>1922.7700195</v>
      </c>
      <c r="G154">
        <v>1925.8800048999999</v>
      </c>
      <c r="H154">
        <v>1903.7900391000001</v>
      </c>
      <c r="I154">
        <v>1922.7700195</v>
      </c>
      <c r="J154">
        <v>1918.8024902</v>
      </c>
      <c r="L154" t="str">
        <f t="shared" si="17"/>
        <v>07FEB2022:09:00:00</v>
      </c>
      <c r="M154">
        <v>9</v>
      </c>
      <c r="N154">
        <f t="shared" si="18"/>
        <v>211.01623530000006</v>
      </c>
      <c r="O154" t="str">
        <f t="shared" si="19"/>
        <v/>
      </c>
      <c r="P154">
        <f t="shared" si="20"/>
        <v>211.01623530000006</v>
      </c>
      <c r="Q154" t="str">
        <f t="shared" si="21"/>
        <v/>
      </c>
      <c r="R154">
        <f t="shared" si="22"/>
        <v>1</v>
      </c>
      <c r="S154">
        <f t="shared" si="23"/>
        <v>12.327487588912794</v>
      </c>
    </row>
    <row r="155" spans="1:19" x14ac:dyDescent="0.25">
      <c r="A155" t="s">
        <v>177</v>
      </c>
      <c r="B155">
        <v>1529.456543</v>
      </c>
      <c r="C155">
        <v>1770.4399414</v>
      </c>
      <c r="D155">
        <v>1694.5866699000001</v>
      </c>
      <c r="E155">
        <v>1925.7012939000001</v>
      </c>
      <c r="F155">
        <v>1770.4399414</v>
      </c>
      <c r="G155">
        <v>1766.5500488</v>
      </c>
      <c r="H155">
        <v>1790.8299560999999</v>
      </c>
      <c r="I155">
        <v>1770.4399414</v>
      </c>
      <c r="J155">
        <v>1774.5649414</v>
      </c>
      <c r="L155" t="str">
        <f t="shared" si="17"/>
        <v>07FEB2022:10:00:00</v>
      </c>
      <c r="M155">
        <v>10</v>
      </c>
      <c r="N155">
        <f t="shared" si="18"/>
        <v>240.98339839999994</v>
      </c>
      <c r="O155" t="str">
        <f t="shared" si="19"/>
        <v/>
      </c>
      <c r="P155">
        <f t="shared" si="20"/>
        <v>240.98339839999994</v>
      </c>
      <c r="Q155" t="str">
        <f t="shared" si="21"/>
        <v/>
      </c>
      <c r="R155">
        <f t="shared" si="22"/>
        <v>1</v>
      </c>
      <c r="S155">
        <f t="shared" si="23"/>
        <v>15.756145508215328</v>
      </c>
    </row>
    <row r="156" spans="1:19" x14ac:dyDescent="0.25">
      <c r="A156" t="s">
        <v>178</v>
      </c>
      <c r="B156">
        <v>1409.2537841999999</v>
      </c>
      <c r="C156">
        <v>1658.3000488</v>
      </c>
      <c r="D156">
        <v>1626.0111084</v>
      </c>
      <c r="E156">
        <v>1824.2971190999999</v>
      </c>
      <c r="F156">
        <v>1658.3000488</v>
      </c>
      <c r="G156">
        <v>1648.4100341999999</v>
      </c>
      <c r="H156">
        <v>1694.9399414</v>
      </c>
      <c r="I156">
        <v>1658.3000488</v>
      </c>
      <c r="J156">
        <v>1664.9875488</v>
      </c>
      <c r="L156" t="str">
        <f t="shared" si="17"/>
        <v>07FEB2022:11:00:00</v>
      </c>
      <c r="M156">
        <v>11</v>
      </c>
      <c r="N156">
        <f t="shared" si="18"/>
        <v>249.04626460000009</v>
      </c>
      <c r="O156" t="str">
        <f t="shared" si="19"/>
        <v/>
      </c>
      <c r="P156">
        <f t="shared" si="20"/>
        <v>249.04626460000009</v>
      </c>
      <c r="Q156" t="str">
        <f t="shared" si="21"/>
        <v/>
      </c>
      <c r="R156">
        <f t="shared" si="22"/>
        <v>1</v>
      </c>
      <c r="S156">
        <f t="shared" si="23"/>
        <v>17.672208327003201</v>
      </c>
    </row>
    <row r="157" spans="1:19" x14ac:dyDescent="0.25">
      <c r="A157" t="s">
        <v>179</v>
      </c>
      <c r="B157">
        <v>1332.3111572</v>
      </c>
      <c r="C157">
        <v>1563.1199951000001</v>
      </c>
      <c r="D157">
        <v>1509.8041992000001</v>
      </c>
      <c r="E157">
        <v>1723.8856201000001</v>
      </c>
      <c r="F157">
        <v>1563.1199951000001</v>
      </c>
      <c r="G157">
        <v>1548.2900391000001</v>
      </c>
      <c r="H157">
        <v>1607.3900146000001</v>
      </c>
      <c r="I157">
        <v>1563.1199951000001</v>
      </c>
      <c r="J157">
        <v>1570.4801024999999</v>
      </c>
      <c r="L157" t="str">
        <f t="shared" si="17"/>
        <v>07FEB2022:12:00:00</v>
      </c>
      <c r="M157">
        <v>12</v>
      </c>
      <c r="N157">
        <f t="shared" si="18"/>
        <v>230.80883790000007</v>
      </c>
      <c r="O157" t="str">
        <f t="shared" si="19"/>
        <v/>
      </c>
      <c r="P157">
        <f t="shared" si="20"/>
        <v>230.80883790000007</v>
      </c>
      <c r="Q157" t="str">
        <f t="shared" si="21"/>
        <v/>
      </c>
      <c r="R157">
        <f t="shared" si="22"/>
        <v>1</v>
      </c>
      <c r="S157">
        <f t="shared" si="23"/>
        <v>17.323943934018423</v>
      </c>
    </row>
    <row r="158" spans="1:19" x14ac:dyDescent="0.25">
      <c r="A158" t="s">
        <v>180</v>
      </c>
      <c r="B158">
        <v>1228.1656493999999</v>
      </c>
      <c r="C158">
        <v>1478.9399414</v>
      </c>
      <c r="D158">
        <v>1539.2333983999999</v>
      </c>
      <c r="E158">
        <v>1641.5678711</v>
      </c>
      <c r="F158">
        <v>1478.9399414</v>
      </c>
      <c r="G158">
        <v>1461.0500488</v>
      </c>
      <c r="H158">
        <v>1517.9200439000001</v>
      </c>
      <c r="I158">
        <v>1478.9399414</v>
      </c>
      <c r="J158">
        <v>1484.2125243999999</v>
      </c>
      <c r="L158" t="str">
        <f t="shared" si="17"/>
        <v>07FEB2022:13:00:00</v>
      </c>
      <c r="M158">
        <v>13</v>
      </c>
      <c r="N158">
        <f t="shared" si="18"/>
        <v>250.77429200000006</v>
      </c>
      <c r="O158" t="str">
        <f t="shared" si="19"/>
        <v/>
      </c>
      <c r="P158">
        <f t="shared" si="20"/>
        <v>250.77429200000006</v>
      </c>
      <c r="Q158" t="str">
        <f t="shared" si="21"/>
        <v/>
      </c>
      <c r="R158">
        <f t="shared" si="22"/>
        <v>1</v>
      </c>
      <c r="S158">
        <f t="shared" si="23"/>
        <v>20.418604943275504</v>
      </c>
    </row>
    <row r="159" spans="1:19" x14ac:dyDescent="0.25">
      <c r="A159" t="s">
        <v>181</v>
      </c>
      <c r="B159">
        <v>1182.9659423999999</v>
      </c>
      <c r="C159">
        <v>1430.3100586</v>
      </c>
      <c r="D159">
        <v>1494.0447998</v>
      </c>
      <c r="E159">
        <v>1599.8466797000001</v>
      </c>
      <c r="F159">
        <v>1430.3100586</v>
      </c>
      <c r="G159">
        <v>1411.4000243999999</v>
      </c>
      <c r="H159">
        <v>1467.9000243999999</v>
      </c>
      <c r="I159">
        <v>1430.3100586</v>
      </c>
      <c r="J159">
        <v>1434.9799805</v>
      </c>
      <c r="L159" t="str">
        <f t="shared" si="17"/>
        <v>07FEB2022:14:00:00</v>
      </c>
      <c r="M159">
        <v>14</v>
      </c>
      <c r="N159">
        <f t="shared" si="18"/>
        <v>247.34411620000014</v>
      </c>
      <c r="O159" t="str">
        <f t="shared" si="19"/>
        <v/>
      </c>
      <c r="P159">
        <f t="shared" si="20"/>
        <v>247.34411620000014</v>
      </c>
      <c r="Q159" t="str">
        <f t="shared" si="21"/>
        <v/>
      </c>
      <c r="R159">
        <f t="shared" si="22"/>
        <v>1</v>
      </c>
      <c r="S159">
        <f t="shared" si="23"/>
        <v>20.908811262832192</v>
      </c>
    </row>
    <row r="160" spans="1:19" x14ac:dyDescent="0.25">
      <c r="A160" t="s">
        <v>182</v>
      </c>
      <c r="B160">
        <v>1104.3309326000001</v>
      </c>
      <c r="C160">
        <v>1404.8299560999999</v>
      </c>
      <c r="D160">
        <v>1434.864624</v>
      </c>
      <c r="E160">
        <v>1517.5526123</v>
      </c>
      <c r="F160">
        <v>1404.8299560999999</v>
      </c>
      <c r="G160">
        <v>1389.0999756000001</v>
      </c>
      <c r="H160">
        <v>1441.8699951000001</v>
      </c>
      <c r="I160">
        <v>1404.8299560999999</v>
      </c>
      <c r="J160">
        <v>1410.1574707</v>
      </c>
      <c r="L160" t="str">
        <f t="shared" si="17"/>
        <v>07FEB2022:15:00:00</v>
      </c>
      <c r="M160">
        <v>15</v>
      </c>
      <c r="N160">
        <f t="shared" si="18"/>
        <v>300.49902349999979</v>
      </c>
      <c r="O160" t="str">
        <f t="shared" si="19"/>
        <v/>
      </c>
      <c r="P160">
        <f t="shared" si="20"/>
        <v>300.49902349999979</v>
      </c>
      <c r="Q160" t="str">
        <f t="shared" si="21"/>
        <v/>
      </c>
      <c r="R160">
        <f t="shared" si="22"/>
        <v>1</v>
      </c>
      <c r="S160">
        <f t="shared" si="23"/>
        <v>27.210957750908491</v>
      </c>
    </row>
    <row r="161" spans="1:19" x14ac:dyDescent="0.25">
      <c r="A161" t="s">
        <v>183</v>
      </c>
      <c r="B161">
        <v>1066.7312012</v>
      </c>
      <c r="C161">
        <v>1374.8000488</v>
      </c>
      <c r="D161">
        <v>1404.1893310999999</v>
      </c>
      <c r="E161">
        <v>1522.7844238</v>
      </c>
      <c r="F161">
        <v>1374.8000488</v>
      </c>
      <c r="G161">
        <v>1363.7900391000001</v>
      </c>
      <c r="H161">
        <v>1412.2199707</v>
      </c>
      <c r="I161">
        <v>1374.8000488</v>
      </c>
      <c r="J161">
        <v>1381.4025879000001</v>
      </c>
      <c r="L161" t="str">
        <f t="shared" si="17"/>
        <v>07FEB2022:16:00:00</v>
      </c>
      <c r="M161">
        <v>16</v>
      </c>
      <c r="N161">
        <f t="shared" si="18"/>
        <v>308.06884760000003</v>
      </c>
      <c r="O161" t="str">
        <f t="shared" si="19"/>
        <v/>
      </c>
      <c r="P161">
        <f t="shared" si="20"/>
        <v>308.06884760000003</v>
      </c>
      <c r="Q161" t="str">
        <f t="shared" si="21"/>
        <v/>
      </c>
      <c r="R161">
        <f t="shared" si="22"/>
        <v>1</v>
      </c>
      <c r="S161">
        <f t="shared" si="23"/>
        <v>28.879707207724266</v>
      </c>
    </row>
    <row r="162" spans="1:19" x14ac:dyDescent="0.25">
      <c r="A162" t="s">
        <v>184</v>
      </c>
      <c r="B162">
        <v>1095.8801269999999</v>
      </c>
      <c r="C162">
        <v>1386.3499756000001</v>
      </c>
      <c r="D162">
        <v>1407</v>
      </c>
      <c r="E162">
        <v>1520.222168</v>
      </c>
      <c r="F162">
        <v>1386.3499756000001</v>
      </c>
      <c r="G162">
        <v>1377.7199707</v>
      </c>
      <c r="H162">
        <v>1423.6500243999999</v>
      </c>
      <c r="I162">
        <v>1386.3499756000001</v>
      </c>
      <c r="J162">
        <v>1393.5174560999999</v>
      </c>
      <c r="L162" t="str">
        <f t="shared" si="17"/>
        <v>07FEB2022:17:00:00</v>
      </c>
      <c r="M162">
        <v>17</v>
      </c>
      <c r="N162">
        <f t="shared" si="18"/>
        <v>290.4698486000002</v>
      </c>
      <c r="O162" t="str">
        <f t="shared" si="19"/>
        <v/>
      </c>
      <c r="P162">
        <f t="shared" si="20"/>
        <v>290.4698486000002</v>
      </c>
      <c r="Q162" t="str">
        <f t="shared" si="21"/>
        <v/>
      </c>
      <c r="R162">
        <f t="shared" si="22"/>
        <v>1</v>
      </c>
      <c r="S162">
        <f t="shared" si="23"/>
        <v>26.505622416492656</v>
      </c>
    </row>
    <row r="163" spans="1:19" x14ac:dyDescent="0.25">
      <c r="A163" t="s">
        <v>185</v>
      </c>
      <c r="B163">
        <v>1191.494751</v>
      </c>
      <c r="C163">
        <v>1473.0400391000001</v>
      </c>
      <c r="D163">
        <v>1460.2574463000001</v>
      </c>
      <c r="E163">
        <v>1594.7652588000001</v>
      </c>
      <c r="F163">
        <v>1473.0400391000001</v>
      </c>
      <c r="G163">
        <v>1464.9300536999999</v>
      </c>
      <c r="H163">
        <v>1502.75</v>
      </c>
      <c r="I163">
        <v>1473.0400391000001</v>
      </c>
      <c r="J163">
        <v>1478.4400635</v>
      </c>
      <c r="L163" t="str">
        <f t="shared" si="17"/>
        <v>07FEB2022:18:00:00</v>
      </c>
      <c r="M163">
        <v>18</v>
      </c>
      <c r="N163">
        <f t="shared" si="18"/>
        <v>281.54528810000011</v>
      </c>
      <c r="O163" t="str">
        <f t="shared" si="19"/>
        <v/>
      </c>
      <c r="P163">
        <f t="shared" si="20"/>
        <v>281.54528810000011</v>
      </c>
      <c r="Q163" t="str">
        <f t="shared" si="21"/>
        <v/>
      </c>
      <c r="R163">
        <f t="shared" si="22"/>
        <v>1</v>
      </c>
      <c r="S163">
        <f t="shared" si="23"/>
        <v>23.62958694225923</v>
      </c>
    </row>
    <row r="164" spans="1:19" x14ac:dyDescent="0.25">
      <c r="A164" t="s">
        <v>186</v>
      </c>
      <c r="B164">
        <v>1428.2785644999999</v>
      </c>
      <c r="C164">
        <v>1604.3000488</v>
      </c>
      <c r="D164">
        <v>1545.4366454999999</v>
      </c>
      <c r="E164">
        <v>1673.3671875</v>
      </c>
      <c r="F164">
        <v>1604.3000488</v>
      </c>
      <c r="G164">
        <v>1595.9399414</v>
      </c>
      <c r="H164">
        <v>1621.9300536999999</v>
      </c>
      <c r="I164">
        <v>1604.3000488</v>
      </c>
      <c r="J164">
        <v>1606.6174315999999</v>
      </c>
      <c r="L164" t="str">
        <f t="shared" si="17"/>
        <v>07FEB2022:19:00:00</v>
      </c>
      <c r="M164">
        <v>19</v>
      </c>
      <c r="N164">
        <f t="shared" si="18"/>
        <v>176.02148430000011</v>
      </c>
      <c r="O164" t="str">
        <f t="shared" si="19"/>
        <v/>
      </c>
      <c r="P164">
        <f t="shared" si="20"/>
        <v>176.02148430000011</v>
      </c>
      <c r="Q164" t="str">
        <f t="shared" si="21"/>
        <v/>
      </c>
      <c r="R164">
        <f t="shared" si="22"/>
        <v>1</v>
      </c>
      <c r="S164">
        <f t="shared" si="23"/>
        <v>12.32403038700089</v>
      </c>
    </row>
    <row r="165" spans="1:19" x14ac:dyDescent="0.25">
      <c r="A165" t="s">
        <v>187</v>
      </c>
      <c r="B165">
        <v>1526.4764404</v>
      </c>
      <c r="C165">
        <v>1698.8499756000001</v>
      </c>
      <c r="D165">
        <v>1591.9239502</v>
      </c>
      <c r="E165">
        <v>1699.4300536999999</v>
      </c>
      <c r="F165">
        <v>1698.8499756000001</v>
      </c>
      <c r="G165">
        <v>1688.3900146000001</v>
      </c>
      <c r="H165">
        <v>1709.3699951000001</v>
      </c>
      <c r="I165">
        <v>1698.8499756000001</v>
      </c>
      <c r="J165">
        <v>1698.8649902</v>
      </c>
      <c r="L165" t="str">
        <f t="shared" si="17"/>
        <v>07FEB2022:20:00:00</v>
      </c>
      <c r="M165">
        <v>20</v>
      </c>
      <c r="N165">
        <f t="shared" si="18"/>
        <v>172.37353520000011</v>
      </c>
      <c r="O165" t="str">
        <f t="shared" si="19"/>
        <v/>
      </c>
      <c r="P165">
        <f t="shared" si="20"/>
        <v>172.37353520000011</v>
      </c>
      <c r="Q165" t="str">
        <f t="shared" si="21"/>
        <v/>
      </c>
      <c r="R165">
        <f t="shared" si="22"/>
        <v>1</v>
      </c>
      <c r="S165">
        <f t="shared" si="23"/>
        <v>11.292249958003355</v>
      </c>
    </row>
    <row r="166" spans="1:19" x14ac:dyDescent="0.25">
      <c r="A166" t="s">
        <v>188</v>
      </c>
      <c r="B166">
        <v>1622.0311279</v>
      </c>
      <c r="C166">
        <v>1720.5899658000001</v>
      </c>
      <c r="D166">
        <v>1612.3503418</v>
      </c>
      <c r="E166">
        <v>1684.3474120999999</v>
      </c>
      <c r="F166">
        <v>1720.5899658000001</v>
      </c>
      <c r="G166">
        <v>1710.8800048999999</v>
      </c>
      <c r="H166">
        <v>1732.2199707</v>
      </c>
      <c r="I166">
        <v>1720.5899658000001</v>
      </c>
      <c r="J166">
        <v>1721.0699463000001</v>
      </c>
      <c r="L166" t="str">
        <f t="shared" si="17"/>
        <v>07FEB2022:21:00:00</v>
      </c>
      <c r="M166">
        <v>21</v>
      </c>
      <c r="N166">
        <f t="shared" si="18"/>
        <v>98.558837900000071</v>
      </c>
      <c r="O166" t="str">
        <f t="shared" si="19"/>
        <v/>
      </c>
      <c r="P166">
        <f t="shared" si="20"/>
        <v>98.558837900000071</v>
      </c>
      <c r="Q166" t="str">
        <f t="shared" si="21"/>
        <v/>
      </c>
      <c r="R166">
        <f t="shared" si="22"/>
        <v>1</v>
      </c>
      <c r="S166">
        <f t="shared" si="23"/>
        <v>6.0762605726069845</v>
      </c>
    </row>
    <row r="167" spans="1:19" x14ac:dyDescent="0.25">
      <c r="A167" t="s">
        <v>189</v>
      </c>
      <c r="B167">
        <v>1719.4631348</v>
      </c>
      <c r="C167">
        <v>1717.5200195</v>
      </c>
      <c r="D167">
        <v>1644.8874512</v>
      </c>
      <c r="E167">
        <v>1678.7753906</v>
      </c>
      <c r="F167">
        <v>1717.5200195</v>
      </c>
      <c r="G167">
        <v>1711.1700439000001</v>
      </c>
      <c r="H167">
        <v>1731.7700195</v>
      </c>
      <c r="I167">
        <v>1717.5200195</v>
      </c>
      <c r="J167">
        <v>1719.4949951000001</v>
      </c>
      <c r="L167" t="str">
        <f t="shared" si="17"/>
        <v>07FEB2022:22:00:00</v>
      </c>
      <c r="M167">
        <v>22</v>
      </c>
      <c r="N167">
        <f t="shared" si="18"/>
        <v>-1.943115300000045</v>
      </c>
      <c r="O167">
        <f t="shared" si="19"/>
        <v>-1.943115300000045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0.11300709277643566</v>
      </c>
    </row>
    <row r="168" spans="1:19" x14ac:dyDescent="0.25">
      <c r="A168" t="s">
        <v>190</v>
      </c>
      <c r="B168">
        <v>1731.8337402</v>
      </c>
      <c r="C168">
        <v>1658.4799805</v>
      </c>
      <c r="D168">
        <v>1631.7385254000001</v>
      </c>
      <c r="E168">
        <v>1666.6812743999999</v>
      </c>
      <c r="F168">
        <v>1658.4799805</v>
      </c>
      <c r="G168">
        <v>1661.1199951000001</v>
      </c>
      <c r="H168">
        <v>1684.6300048999999</v>
      </c>
      <c r="I168">
        <v>1658.4799805</v>
      </c>
      <c r="J168">
        <v>1665.6774902</v>
      </c>
      <c r="L168" t="str">
        <f t="shared" si="17"/>
        <v>07FEB2022:23:00:00</v>
      </c>
      <c r="M168">
        <v>23</v>
      </c>
      <c r="N168">
        <f t="shared" si="18"/>
        <v>-73.353759699999955</v>
      </c>
      <c r="O168">
        <f t="shared" si="19"/>
        <v>-73.353759699999955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4.2356121143319871</v>
      </c>
    </row>
    <row r="169" spans="1:19" x14ac:dyDescent="0.25">
      <c r="A169" t="s">
        <v>191</v>
      </c>
      <c r="B169">
        <v>1761.9099120999999</v>
      </c>
      <c r="C169">
        <v>1584.1600341999999</v>
      </c>
      <c r="D169">
        <v>1618.4930420000001</v>
      </c>
      <c r="E169">
        <v>1670.9104004000001</v>
      </c>
      <c r="F169">
        <v>1584.1600341999999</v>
      </c>
      <c r="G169">
        <v>1596.2399902</v>
      </c>
      <c r="H169">
        <v>1624.3699951000001</v>
      </c>
      <c r="I169">
        <v>1584.1600341999999</v>
      </c>
      <c r="J169">
        <v>1597.2325439000001</v>
      </c>
      <c r="L169" t="str">
        <f t="shared" si="17"/>
        <v>08FEB2022:00:00:00</v>
      </c>
      <c r="M169">
        <v>24</v>
      </c>
      <c r="N169">
        <f t="shared" si="18"/>
        <v>-177.7498779</v>
      </c>
      <c r="O169">
        <f t="shared" si="19"/>
        <v>-177.7498779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10.088477094049718</v>
      </c>
    </row>
    <row r="170" spans="1:19" x14ac:dyDescent="0.25">
      <c r="A170" t="s">
        <v>192</v>
      </c>
      <c r="B170">
        <v>1778.1534423999999</v>
      </c>
      <c r="C170">
        <v>1542.9300536999999</v>
      </c>
      <c r="D170">
        <v>1626.0987548999999</v>
      </c>
      <c r="E170">
        <v>1664.6866454999999</v>
      </c>
      <c r="F170">
        <v>1542.9300536999999</v>
      </c>
      <c r="G170">
        <v>1557.5999756000001</v>
      </c>
      <c r="H170">
        <v>1570.2900391000001</v>
      </c>
      <c r="I170">
        <v>1542.9300536999999</v>
      </c>
      <c r="J170">
        <v>1553.4376221</v>
      </c>
      <c r="L170" t="str">
        <f t="shared" si="17"/>
        <v>08FEB2022:01:00:00</v>
      </c>
      <c r="M170">
        <v>1</v>
      </c>
      <c r="N170">
        <f t="shared" si="18"/>
        <v>-235.22338869999999</v>
      </c>
      <c r="O170">
        <f t="shared" si="19"/>
        <v>-235.22338869999999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13.228520277896575</v>
      </c>
    </row>
    <row r="171" spans="1:19" x14ac:dyDescent="0.25">
      <c r="A171" t="s">
        <v>193</v>
      </c>
      <c r="B171">
        <v>1815.9752197</v>
      </c>
      <c r="C171">
        <v>1545.1400146000001</v>
      </c>
      <c r="D171">
        <v>1632.7796631000001</v>
      </c>
      <c r="E171">
        <v>1697.784668</v>
      </c>
      <c r="F171">
        <v>1545.1400146000001</v>
      </c>
      <c r="G171">
        <v>1561.8900146000001</v>
      </c>
      <c r="H171">
        <v>1573.4699707</v>
      </c>
      <c r="I171">
        <v>1545.1400146000001</v>
      </c>
      <c r="J171">
        <v>1556.4100341999999</v>
      </c>
      <c r="L171" t="str">
        <f t="shared" si="17"/>
        <v>08FEB2022:02:00:00</v>
      </c>
      <c r="M171">
        <v>2</v>
      </c>
      <c r="N171">
        <f t="shared" si="18"/>
        <v>-270.83520509999994</v>
      </c>
      <c r="O171">
        <f t="shared" si="19"/>
        <v>-270.83520509999994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14.914036390030811</v>
      </c>
    </row>
    <row r="172" spans="1:19" x14ac:dyDescent="0.25">
      <c r="A172" t="s">
        <v>194</v>
      </c>
      <c r="B172">
        <v>1858.4498291</v>
      </c>
      <c r="C172">
        <v>1549.9000243999999</v>
      </c>
      <c r="D172">
        <v>1665.9282227000001</v>
      </c>
      <c r="E172">
        <v>1747.4379882999999</v>
      </c>
      <c r="F172">
        <v>1549.9000243999999</v>
      </c>
      <c r="G172">
        <v>1570.2700195</v>
      </c>
      <c r="H172">
        <v>1579.4699707</v>
      </c>
      <c r="I172">
        <v>1549.9000243999999</v>
      </c>
      <c r="J172">
        <v>1562.3848877</v>
      </c>
      <c r="L172" t="str">
        <f t="shared" si="17"/>
        <v>08FEB2022:03:00:00</v>
      </c>
      <c r="M172">
        <v>3</v>
      </c>
      <c r="N172">
        <f t="shared" si="18"/>
        <v>-308.5498047000001</v>
      </c>
      <c r="O172">
        <f t="shared" si="19"/>
        <v>-308.5498047000001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16.602536149680343</v>
      </c>
    </row>
    <row r="173" spans="1:19" x14ac:dyDescent="0.25">
      <c r="A173" t="s">
        <v>195</v>
      </c>
      <c r="B173">
        <v>1866.4460449000001</v>
      </c>
      <c r="C173">
        <v>1574.0500488</v>
      </c>
      <c r="D173">
        <v>1712.6962891000001</v>
      </c>
      <c r="E173">
        <v>1799.2910156</v>
      </c>
      <c r="F173">
        <v>1574.0500488</v>
      </c>
      <c r="G173">
        <v>1597.0400391000001</v>
      </c>
      <c r="H173">
        <v>1605.1500243999999</v>
      </c>
      <c r="I173">
        <v>1574.0500488</v>
      </c>
      <c r="J173">
        <v>1587.5725098</v>
      </c>
      <c r="L173" t="str">
        <f t="shared" si="17"/>
        <v>08FEB2022:04:00:00</v>
      </c>
      <c r="M173">
        <v>4</v>
      </c>
      <c r="N173">
        <f t="shared" si="18"/>
        <v>-292.39599610000005</v>
      </c>
      <c r="O173">
        <f t="shared" si="19"/>
        <v>-292.39599610000005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15.665922778692806</v>
      </c>
    </row>
    <row r="174" spans="1:19" x14ac:dyDescent="0.25">
      <c r="A174" t="s">
        <v>196</v>
      </c>
      <c r="B174">
        <v>1904.9003906</v>
      </c>
      <c r="C174">
        <v>1615.7299805</v>
      </c>
      <c r="D174">
        <v>1746.2410889</v>
      </c>
      <c r="E174">
        <v>1847.2196045000001</v>
      </c>
      <c r="F174">
        <v>1615.7299805</v>
      </c>
      <c r="G174">
        <v>1641.3000488</v>
      </c>
      <c r="H174">
        <v>1646.8599853999999</v>
      </c>
      <c r="I174">
        <v>1615.7299805</v>
      </c>
      <c r="J174">
        <v>1629.9050293</v>
      </c>
      <c r="L174" t="str">
        <f t="shared" si="17"/>
        <v>08FEB2022:05:00:00</v>
      </c>
      <c r="M174">
        <v>5</v>
      </c>
      <c r="N174">
        <f t="shared" si="18"/>
        <v>-289.17041010000003</v>
      </c>
      <c r="O174">
        <f t="shared" si="19"/>
        <v>-289.17041010000003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15.18034284243692</v>
      </c>
    </row>
    <row r="175" spans="1:19" x14ac:dyDescent="0.25">
      <c r="A175" t="s">
        <v>197</v>
      </c>
      <c r="B175">
        <v>1998.7176514</v>
      </c>
      <c r="C175">
        <v>1704.1999512</v>
      </c>
      <c r="D175">
        <v>1804.9082031</v>
      </c>
      <c r="E175">
        <v>1887.1948242000001</v>
      </c>
      <c r="F175">
        <v>1704.1999512</v>
      </c>
      <c r="G175">
        <v>1730.9100341999999</v>
      </c>
      <c r="H175">
        <v>1733.8399658000001</v>
      </c>
      <c r="I175">
        <v>1704.1999512</v>
      </c>
      <c r="J175">
        <v>1718.2873535000001</v>
      </c>
      <c r="L175" t="str">
        <f t="shared" si="17"/>
        <v>08FEB2022:06:00:00</v>
      </c>
      <c r="M175">
        <v>6</v>
      </c>
      <c r="N175">
        <f t="shared" si="18"/>
        <v>-294.51770020000004</v>
      </c>
      <c r="O175">
        <f t="shared" si="19"/>
        <v>-294.51770020000004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14.735332926774594</v>
      </c>
    </row>
    <row r="176" spans="1:19" x14ac:dyDescent="0.25">
      <c r="A176" t="s">
        <v>198</v>
      </c>
      <c r="B176">
        <v>2078.5988769999999</v>
      </c>
      <c r="C176">
        <v>1851.25</v>
      </c>
      <c r="D176">
        <v>1888.3946533000001</v>
      </c>
      <c r="E176">
        <v>1970.7868652</v>
      </c>
      <c r="F176">
        <v>1851.25</v>
      </c>
      <c r="G176">
        <v>1876.75</v>
      </c>
      <c r="H176">
        <v>1879.7800293</v>
      </c>
      <c r="I176">
        <v>1851.25</v>
      </c>
      <c r="J176">
        <v>1864.7575684000001</v>
      </c>
      <c r="L176" t="str">
        <f t="shared" si="17"/>
        <v>08FEB2022:07:00:00</v>
      </c>
      <c r="M176">
        <v>7</v>
      </c>
      <c r="N176">
        <f t="shared" si="18"/>
        <v>-227.3488769999999</v>
      </c>
      <c r="O176">
        <f t="shared" si="19"/>
        <v>-227.3488769999999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10.937602224058159</v>
      </c>
    </row>
    <row r="177" spans="1:19" x14ac:dyDescent="0.25">
      <c r="A177" t="s">
        <v>199</v>
      </c>
      <c r="B177">
        <v>2093.4177245999999</v>
      </c>
      <c r="C177">
        <v>1896.3000488</v>
      </c>
      <c r="D177">
        <v>1948.6209716999999</v>
      </c>
      <c r="E177">
        <v>2058.8178711</v>
      </c>
      <c r="F177">
        <v>1896.3000488</v>
      </c>
      <c r="G177">
        <v>1923.3000488</v>
      </c>
      <c r="H177">
        <v>1924.2700195</v>
      </c>
      <c r="I177">
        <v>1896.3000488</v>
      </c>
      <c r="J177">
        <v>1910.0424805</v>
      </c>
      <c r="L177" t="str">
        <f t="shared" si="17"/>
        <v>08FEB2022:08:00:00</v>
      </c>
      <c r="M177">
        <v>8</v>
      </c>
      <c r="N177">
        <f t="shared" si="18"/>
        <v>-197.11767579999992</v>
      </c>
      <c r="O177">
        <f t="shared" si="19"/>
        <v>-197.11767579999992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9.4160698786318058</v>
      </c>
    </row>
    <row r="178" spans="1:19" x14ac:dyDescent="0.25">
      <c r="A178" t="s">
        <v>200</v>
      </c>
      <c r="B178">
        <v>1922.3675536999999</v>
      </c>
      <c r="C178">
        <v>1803.3199463000001</v>
      </c>
      <c r="D178">
        <v>1875.3829346</v>
      </c>
      <c r="E178">
        <v>1983.8625488</v>
      </c>
      <c r="F178">
        <v>1803.3199463000001</v>
      </c>
      <c r="G178">
        <v>1825.5699463000001</v>
      </c>
      <c r="H178">
        <v>1827.4699707</v>
      </c>
      <c r="I178">
        <v>1803.3199463000001</v>
      </c>
      <c r="J178">
        <v>1814.9199219</v>
      </c>
      <c r="L178" t="str">
        <f t="shared" si="17"/>
        <v>08FEB2022:09:00:00</v>
      </c>
      <c r="M178">
        <v>9</v>
      </c>
      <c r="N178">
        <f t="shared" si="18"/>
        <v>-119.04760739999983</v>
      </c>
      <c r="O178">
        <f t="shared" si="19"/>
        <v>-119.04760739999983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6.192759921008224</v>
      </c>
    </row>
    <row r="179" spans="1:19" x14ac:dyDescent="0.25">
      <c r="A179" t="s">
        <v>201</v>
      </c>
      <c r="B179">
        <v>1677.1182861</v>
      </c>
      <c r="C179">
        <v>1646.3199463000001</v>
      </c>
      <c r="D179">
        <v>1754.4946289</v>
      </c>
      <c r="E179">
        <v>1890.4090576000001</v>
      </c>
      <c r="F179">
        <v>1646.3199463000001</v>
      </c>
      <c r="G179">
        <v>1655.1199951000001</v>
      </c>
      <c r="H179">
        <v>1666.3299560999999</v>
      </c>
      <c r="I179">
        <v>1646.3199463000001</v>
      </c>
      <c r="J179">
        <v>1653.5224608999999</v>
      </c>
      <c r="L179" t="str">
        <f t="shared" si="17"/>
        <v>08FEB2022:10:00:00</v>
      </c>
      <c r="M179">
        <v>10</v>
      </c>
      <c r="N179">
        <f t="shared" si="18"/>
        <v>-30.798339799999894</v>
      </c>
      <c r="O179">
        <f t="shared" si="19"/>
        <v>-30.798339799999894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1.836384473012866</v>
      </c>
    </row>
    <row r="180" spans="1:19" x14ac:dyDescent="0.25">
      <c r="A180" t="s">
        <v>202</v>
      </c>
      <c r="B180">
        <v>1459.7791748</v>
      </c>
      <c r="C180">
        <v>1534.8499756000001</v>
      </c>
      <c r="D180">
        <v>1638.3796387</v>
      </c>
      <c r="E180">
        <v>1774.4752197</v>
      </c>
      <c r="F180">
        <v>1534.8499756000001</v>
      </c>
      <c r="G180">
        <v>1533.7299805</v>
      </c>
      <c r="H180">
        <v>1553.8199463000001</v>
      </c>
      <c r="I180">
        <v>1534.8499756000001</v>
      </c>
      <c r="J180">
        <v>1539.3125</v>
      </c>
      <c r="L180" t="str">
        <f t="shared" si="17"/>
        <v>08FEB2022:11:00:00</v>
      </c>
      <c r="M180">
        <v>11</v>
      </c>
      <c r="N180">
        <f t="shared" si="18"/>
        <v>75.070800800000143</v>
      </c>
      <c r="O180" t="str">
        <f t="shared" si="19"/>
        <v/>
      </c>
      <c r="P180">
        <f t="shared" si="20"/>
        <v>75.070800800000143</v>
      </c>
      <c r="Q180" t="str">
        <f t="shared" si="21"/>
        <v/>
      </c>
      <c r="R180">
        <f t="shared" si="22"/>
        <v>1</v>
      </c>
      <c r="S180">
        <f t="shared" si="23"/>
        <v>5.1426134922280538</v>
      </c>
    </row>
    <row r="181" spans="1:19" x14ac:dyDescent="0.25">
      <c r="A181" t="s">
        <v>203</v>
      </c>
      <c r="B181">
        <v>1430.0943603999999</v>
      </c>
      <c r="C181">
        <v>1450.1800536999999</v>
      </c>
      <c r="D181">
        <v>1521.0594481999999</v>
      </c>
      <c r="E181">
        <v>1657.4609375</v>
      </c>
      <c r="F181">
        <v>1450.1800536999999</v>
      </c>
      <c r="G181">
        <v>1442.4100341999999</v>
      </c>
      <c r="H181">
        <v>1466.2099608999999</v>
      </c>
      <c r="I181">
        <v>1450.1800536999999</v>
      </c>
      <c r="J181">
        <v>1452.2449951000001</v>
      </c>
      <c r="L181" t="str">
        <f t="shared" si="17"/>
        <v>08FEB2022:12:00:00</v>
      </c>
      <c r="M181">
        <v>12</v>
      </c>
      <c r="N181">
        <f t="shared" si="18"/>
        <v>20.085693300000003</v>
      </c>
      <c r="O181" t="str">
        <f t="shared" si="19"/>
        <v/>
      </c>
      <c r="P181">
        <f t="shared" si="20"/>
        <v>20.085693300000003</v>
      </c>
      <c r="Q181" t="str">
        <f t="shared" si="21"/>
        <v/>
      </c>
      <c r="R181">
        <f t="shared" si="22"/>
        <v>1</v>
      </c>
      <c r="S181">
        <f t="shared" si="23"/>
        <v>1.404501259230335</v>
      </c>
    </row>
    <row r="182" spans="1:19" x14ac:dyDescent="0.25">
      <c r="A182" t="s">
        <v>204</v>
      </c>
      <c r="B182">
        <v>1434.380249</v>
      </c>
      <c r="C182">
        <v>1376.6600341999999</v>
      </c>
      <c r="D182">
        <v>1434.3984375</v>
      </c>
      <c r="E182">
        <v>1578.3509521000001</v>
      </c>
      <c r="F182">
        <v>1376.6600341999999</v>
      </c>
      <c r="G182">
        <v>1366.4300536999999</v>
      </c>
      <c r="H182">
        <v>1389.7800293</v>
      </c>
      <c r="I182">
        <v>1376.6600341999999</v>
      </c>
      <c r="J182">
        <v>1377.3825684000001</v>
      </c>
      <c r="L182" t="str">
        <f t="shared" si="17"/>
        <v>08FEB2022:13:00:00</v>
      </c>
      <c r="M182">
        <v>13</v>
      </c>
      <c r="N182">
        <f t="shared" si="18"/>
        <v>-57.720214800000122</v>
      </c>
      <c r="O182">
        <f t="shared" si="19"/>
        <v>-57.720214800000122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4.0240525369922402</v>
      </c>
    </row>
    <row r="183" spans="1:19" x14ac:dyDescent="0.25">
      <c r="A183" t="s">
        <v>205</v>
      </c>
      <c r="B183">
        <v>1470.9680175999999</v>
      </c>
      <c r="C183">
        <v>1337.3100586</v>
      </c>
      <c r="D183">
        <v>1401.7434082</v>
      </c>
      <c r="E183">
        <v>1558.4160156</v>
      </c>
      <c r="F183">
        <v>1337.3100586</v>
      </c>
      <c r="G183">
        <v>1325.4300536999999</v>
      </c>
      <c r="H183">
        <v>1348.4899902</v>
      </c>
      <c r="I183">
        <v>1337.3100586</v>
      </c>
      <c r="J183">
        <v>1337.1350098</v>
      </c>
      <c r="L183" t="str">
        <f t="shared" si="17"/>
        <v>08FEB2022:14:00:00</v>
      </c>
      <c r="M183">
        <v>14</v>
      </c>
      <c r="N183">
        <f t="shared" si="18"/>
        <v>-133.65795899999989</v>
      </c>
      <c r="O183">
        <f t="shared" si="19"/>
        <v>-133.65795899999989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9.0863946327040725</v>
      </c>
    </row>
    <row r="184" spans="1:19" x14ac:dyDescent="0.25">
      <c r="A184" t="s">
        <v>206</v>
      </c>
      <c r="B184">
        <v>1464.7095947</v>
      </c>
      <c r="C184">
        <v>1309.2700195</v>
      </c>
      <c r="D184">
        <v>1359.6864014</v>
      </c>
      <c r="E184">
        <v>1497.4644774999999</v>
      </c>
      <c r="F184">
        <v>1309.2700195</v>
      </c>
      <c r="G184">
        <v>1296.6999512</v>
      </c>
      <c r="H184">
        <v>1320.3800048999999</v>
      </c>
      <c r="I184">
        <v>1309.2700195</v>
      </c>
      <c r="J184">
        <v>1308.9050293</v>
      </c>
      <c r="L184" t="str">
        <f t="shared" si="17"/>
        <v>08FEB2022:15:00:00</v>
      </c>
      <c r="M184">
        <v>15</v>
      </c>
      <c r="N184">
        <f t="shared" si="18"/>
        <v>-155.43957520000004</v>
      </c>
      <c r="O184">
        <f t="shared" si="19"/>
        <v>-155.43957520000004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10.612313578230978</v>
      </c>
    </row>
    <row r="185" spans="1:19" x14ac:dyDescent="0.25">
      <c r="A185" t="s">
        <v>207</v>
      </c>
      <c r="B185">
        <v>1397.4173584</v>
      </c>
      <c r="C185">
        <v>1296</v>
      </c>
      <c r="D185">
        <v>1334.8060303</v>
      </c>
      <c r="E185">
        <v>1461.3776855000001</v>
      </c>
      <c r="F185">
        <v>1296</v>
      </c>
      <c r="G185">
        <v>1284.9799805</v>
      </c>
      <c r="H185">
        <v>1307.2900391000001</v>
      </c>
      <c r="I185">
        <v>1296</v>
      </c>
      <c r="J185">
        <v>1296.0675048999999</v>
      </c>
      <c r="L185" t="str">
        <f t="shared" si="17"/>
        <v>08FEB2022:16:00:00</v>
      </c>
      <c r="M185">
        <v>16</v>
      </c>
      <c r="N185">
        <f t="shared" si="18"/>
        <v>-101.41735840000001</v>
      </c>
      <c r="O185">
        <f t="shared" si="19"/>
        <v>-101.41735840000001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7.2574852309062328</v>
      </c>
    </row>
    <row r="186" spans="1:19" x14ac:dyDescent="0.25">
      <c r="A186" t="s">
        <v>208</v>
      </c>
      <c r="B186">
        <v>1327.3308105000001</v>
      </c>
      <c r="C186">
        <v>1303.6800536999999</v>
      </c>
      <c r="D186">
        <v>1347.6203613</v>
      </c>
      <c r="E186">
        <v>1479.2587891000001</v>
      </c>
      <c r="F186">
        <v>1303.6800536999999</v>
      </c>
      <c r="G186">
        <v>1294.3399658000001</v>
      </c>
      <c r="H186">
        <v>1314.0200195</v>
      </c>
      <c r="I186">
        <v>1303.6800536999999</v>
      </c>
      <c r="J186">
        <v>1303.9300536999999</v>
      </c>
      <c r="L186" t="str">
        <f t="shared" si="17"/>
        <v>08FEB2022:17:00:00</v>
      </c>
      <c r="M186">
        <v>17</v>
      </c>
      <c r="N186">
        <f t="shared" si="18"/>
        <v>-23.650756800000181</v>
      </c>
      <c r="O186">
        <f t="shared" si="19"/>
        <v>-23.650756800000181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1.7818283590577573</v>
      </c>
    </row>
    <row r="187" spans="1:19" x14ac:dyDescent="0.25">
      <c r="A187" t="s">
        <v>209</v>
      </c>
      <c r="B187">
        <v>1297.1409911999999</v>
      </c>
      <c r="C187">
        <v>1365.2199707</v>
      </c>
      <c r="D187">
        <v>1400.3986815999999</v>
      </c>
      <c r="E187">
        <v>1536.3699951000001</v>
      </c>
      <c r="F187">
        <v>1365.2199707</v>
      </c>
      <c r="G187">
        <v>1357.4399414</v>
      </c>
      <c r="H187">
        <v>1374.6400146000001</v>
      </c>
      <c r="I187">
        <v>1365.2199707</v>
      </c>
      <c r="J187">
        <v>1365.6298827999999</v>
      </c>
      <c r="L187" t="str">
        <f t="shared" si="17"/>
        <v>08FEB2022:18:00:00</v>
      </c>
      <c r="M187">
        <v>18</v>
      </c>
      <c r="N187">
        <f t="shared" si="18"/>
        <v>68.078979500000059</v>
      </c>
      <c r="O187" t="str">
        <f t="shared" si="19"/>
        <v/>
      </c>
      <c r="P187">
        <f t="shared" si="20"/>
        <v>68.078979500000059</v>
      </c>
      <c r="Q187" t="str">
        <f t="shared" si="21"/>
        <v/>
      </c>
      <c r="R187">
        <f t="shared" si="22"/>
        <v>1</v>
      </c>
      <c r="S187">
        <f t="shared" si="23"/>
        <v>5.2483870266885502</v>
      </c>
    </row>
    <row r="188" spans="1:19" x14ac:dyDescent="0.25">
      <c r="A188" t="s">
        <v>210</v>
      </c>
      <c r="B188">
        <v>1443.4686279</v>
      </c>
      <c r="C188">
        <v>1455.9300536999999</v>
      </c>
      <c r="D188">
        <v>1462.0902100000001</v>
      </c>
      <c r="E188">
        <v>1567.3980713000001</v>
      </c>
      <c r="F188">
        <v>1455.9300536999999</v>
      </c>
      <c r="G188">
        <v>1449.6199951000001</v>
      </c>
      <c r="H188">
        <v>1462.6400146000001</v>
      </c>
      <c r="I188">
        <v>1455.9300536999999</v>
      </c>
      <c r="J188">
        <v>1456.0300293</v>
      </c>
      <c r="L188" t="str">
        <f t="shared" si="17"/>
        <v>08FEB2022:19:00:00</v>
      </c>
      <c r="M188">
        <v>19</v>
      </c>
      <c r="N188">
        <f t="shared" si="18"/>
        <v>12.461425799999915</v>
      </c>
      <c r="O188" t="str">
        <f t="shared" si="19"/>
        <v/>
      </c>
      <c r="P188">
        <f t="shared" si="20"/>
        <v>12.461425799999915</v>
      </c>
      <c r="Q188" t="str">
        <f t="shared" si="21"/>
        <v/>
      </c>
      <c r="R188">
        <f t="shared" si="22"/>
        <v>1</v>
      </c>
      <c r="S188">
        <f t="shared" si="23"/>
        <v>0.86329730755071266</v>
      </c>
    </row>
    <row r="189" spans="1:19" x14ac:dyDescent="0.25">
      <c r="A189" t="s">
        <v>211</v>
      </c>
      <c r="B189">
        <v>1537.1496582</v>
      </c>
      <c r="C189">
        <v>1538.3299560999999</v>
      </c>
      <c r="D189">
        <v>1485.5012207</v>
      </c>
      <c r="E189">
        <v>1576.3869629000001</v>
      </c>
      <c r="F189">
        <v>1538.3299560999999</v>
      </c>
      <c r="G189">
        <v>1530.4499512</v>
      </c>
      <c r="H189">
        <v>1543.7800293</v>
      </c>
      <c r="I189">
        <v>1538.3299560999999</v>
      </c>
      <c r="J189">
        <v>1537.7224120999999</v>
      </c>
      <c r="L189" t="str">
        <f t="shared" si="17"/>
        <v>08FEB2022:20:00:00</v>
      </c>
      <c r="M189">
        <v>20</v>
      </c>
      <c r="N189">
        <f t="shared" si="18"/>
        <v>1.1802978999999141</v>
      </c>
      <c r="O189" t="str">
        <f t="shared" si="19"/>
        <v/>
      </c>
      <c r="P189">
        <f t="shared" si="20"/>
        <v>1.1802978999999141</v>
      </c>
      <c r="Q189" t="str">
        <f t="shared" si="21"/>
        <v/>
      </c>
      <c r="R189">
        <f t="shared" si="22"/>
        <v>1</v>
      </c>
      <c r="S189">
        <f t="shared" si="23"/>
        <v>7.6784839635071142E-2</v>
      </c>
    </row>
    <row r="190" spans="1:19" x14ac:dyDescent="0.25">
      <c r="A190" t="s">
        <v>212</v>
      </c>
      <c r="B190">
        <v>1556.0625</v>
      </c>
      <c r="C190">
        <v>1562.0500488</v>
      </c>
      <c r="D190">
        <v>1483.8209228999999</v>
      </c>
      <c r="E190">
        <v>1552.9650879000001</v>
      </c>
      <c r="F190">
        <v>1562.0500488</v>
      </c>
      <c r="G190">
        <v>1555.3000488</v>
      </c>
      <c r="H190">
        <v>1567.2399902</v>
      </c>
      <c r="I190">
        <v>1562.0500488</v>
      </c>
      <c r="J190">
        <v>1561.6599120999999</v>
      </c>
      <c r="L190" t="str">
        <f t="shared" si="17"/>
        <v>08FEB2022:21:00:00</v>
      </c>
      <c r="M190">
        <v>21</v>
      </c>
      <c r="N190">
        <f t="shared" si="18"/>
        <v>5.9875488000000132</v>
      </c>
      <c r="O190" t="str">
        <f t="shared" si="19"/>
        <v/>
      </c>
      <c r="P190">
        <f t="shared" si="20"/>
        <v>5.9875488000000132</v>
      </c>
      <c r="Q190" t="str">
        <f t="shared" si="21"/>
        <v/>
      </c>
      <c r="R190">
        <f t="shared" si="22"/>
        <v>1</v>
      </c>
      <c r="S190">
        <f t="shared" si="23"/>
        <v>0.38478845162067804</v>
      </c>
    </row>
    <row r="191" spans="1:19" x14ac:dyDescent="0.25">
      <c r="A191" t="s">
        <v>213</v>
      </c>
      <c r="B191">
        <v>1561.7479248</v>
      </c>
      <c r="C191">
        <v>1567.4899902</v>
      </c>
      <c r="D191">
        <v>1497.2630615</v>
      </c>
      <c r="E191">
        <v>1541.0460204999999</v>
      </c>
      <c r="F191">
        <v>1567.4899902</v>
      </c>
      <c r="G191">
        <v>1562.75</v>
      </c>
      <c r="H191">
        <v>1572.3800048999999</v>
      </c>
      <c r="I191">
        <v>1567.4899902</v>
      </c>
      <c r="J191">
        <v>1567.5275879000001</v>
      </c>
      <c r="L191" t="str">
        <f t="shared" si="17"/>
        <v>08FEB2022:22:00:00</v>
      </c>
      <c r="M191">
        <v>22</v>
      </c>
      <c r="N191">
        <f t="shared" si="18"/>
        <v>5.7420654000000013</v>
      </c>
      <c r="O191" t="str">
        <f t="shared" si="19"/>
        <v/>
      </c>
      <c r="P191">
        <f t="shared" si="20"/>
        <v>5.7420654000000013</v>
      </c>
      <c r="Q191" t="str">
        <f t="shared" si="21"/>
        <v/>
      </c>
      <c r="R191">
        <f t="shared" si="22"/>
        <v>1</v>
      </c>
      <c r="S191">
        <f t="shared" si="23"/>
        <v>0.36766915510615067</v>
      </c>
    </row>
    <row r="192" spans="1:19" x14ac:dyDescent="0.25">
      <c r="A192" t="s">
        <v>214</v>
      </c>
      <c r="B192">
        <v>1494.0102539</v>
      </c>
      <c r="C192">
        <v>1516.0899658000001</v>
      </c>
      <c r="D192">
        <v>1468.6392822</v>
      </c>
      <c r="E192">
        <v>1524.2308350000001</v>
      </c>
      <c r="F192">
        <v>1516.0899658000001</v>
      </c>
      <c r="G192">
        <v>1519.2299805</v>
      </c>
      <c r="H192">
        <v>1522.0799560999999</v>
      </c>
      <c r="I192">
        <v>1516.0899658000001</v>
      </c>
      <c r="J192">
        <v>1518.3724365</v>
      </c>
      <c r="L192" t="str">
        <f t="shared" si="17"/>
        <v>08FEB2022:23:00:00</v>
      </c>
      <c r="M192">
        <v>23</v>
      </c>
      <c r="N192">
        <f t="shared" si="18"/>
        <v>22.07971190000012</v>
      </c>
      <c r="O192" t="str">
        <f t="shared" si="19"/>
        <v/>
      </c>
      <c r="P192">
        <f t="shared" si="20"/>
        <v>22.07971190000012</v>
      </c>
      <c r="Q192" t="str">
        <f t="shared" si="21"/>
        <v/>
      </c>
      <c r="R192">
        <f t="shared" si="22"/>
        <v>1</v>
      </c>
      <c r="S192">
        <f t="shared" si="23"/>
        <v>1.4778822195070425</v>
      </c>
    </row>
    <row r="193" spans="1:19" x14ac:dyDescent="0.25">
      <c r="A193" t="s">
        <v>215</v>
      </c>
      <c r="B193">
        <v>1378.1866454999999</v>
      </c>
      <c r="C193">
        <v>1452.8299560999999</v>
      </c>
      <c r="D193">
        <v>1450.8270264</v>
      </c>
      <c r="E193">
        <v>1511.4874268000001</v>
      </c>
      <c r="F193">
        <v>1452.8299560999999</v>
      </c>
      <c r="G193">
        <v>1463.8699951000001</v>
      </c>
      <c r="H193">
        <v>1460.9799805</v>
      </c>
      <c r="I193">
        <v>1452.8299560999999</v>
      </c>
      <c r="J193">
        <v>1457.6274414</v>
      </c>
      <c r="L193" t="str">
        <f t="shared" si="17"/>
        <v>09FEB2022:00:00:00</v>
      </c>
      <c r="M193">
        <v>24</v>
      </c>
      <c r="N193">
        <f t="shared" si="18"/>
        <v>74.64331059999995</v>
      </c>
      <c r="O193" t="str">
        <f t="shared" si="19"/>
        <v/>
      </c>
      <c r="P193">
        <f t="shared" si="20"/>
        <v>74.64331059999995</v>
      </c>
      <c r="Q193" t="str">
        <f t="shared" si="21"/>
        <v/>
      </c>
      <c r="R193">
        <f t="shared" si="22"/>
        <v>1</v>
      </c>
      <c r="S193">
        <f t="shared" si="23"/>
        <v>5.4160523789518864</v>
      </c>
    </row>
    <row r="194" spans="1:19" x14ac:dyDescent="0.25">
      <c r="A194" t="s">
        <v>216</v>
      </c>
      <c r="B194">
        <v>1256.1999512</v>
      </c>
      <c r="C194">
        <v>1294.4799805</v>
      </c>
      <c r="D194">
        <v>1444.3056641000001</v>
      </c>
      <c r="E194">
        <v>1475.0761719</v>
      </c>
      <c r="F194">
        <v>1337.7800293</v>
      </c>
      <c r="G194">
        <v>1294.4799805</v>
      </c>
      <c r="H194">
        <v>1294.4799805</v>
      </c>
      <c r="I194">
        <v>1294.4799805</v>
      </c>
      <c r="J194">
        <v>1305.3049315999999</v>
      </c>
      <c r="L194" t="str">
        <f t="shared" si="17"/>
        <v>09FEB2022:01:00:00</v>
      </c>
      <c r="M194">
        <v>1</v>
      </c>
      <c r="N194">
        <f t="shared" si="18"/>
        <v>38.280029300000024</v>
      </c>
      <c r="O194" t="str">
        <f t="shared" si="19"/>
        <v/>
      </c>
      <c r="P194">
        <f t="shared" si="20"/>
        <v>38.280029300000024</v>
      </c>
      <c r="Q194" t="str">
        <f t="shared" si="21"/>
        <v/>
      </c>
      <c r="R194">
        <f t="shared" si="22"/>
        <v>1</v>
      </c>
      <c r="S194">
        <f t="shared" si="23"/>
        <v>3.0472879149081775</v>
      </c>
    </row>
    <row r="195" spans="1:19" x14ac:dyDescent="0.25">
      <c r="A195" t="s">
        <v>217</v>
      </c>
      <c r="B195">
        <v>1260.1584473</v>
      </c>
      <c r="C195">
        <v>1274.8599853999999</v>
      </c>
      <c r="D195">
        <v>1454.7437743999999</v>
      </c>
      <c r="E195">
        <v>1505.4620361</v>
      </c>
      <c r="F195">
        <v>1326.5100098</v>
      </c>
      <c r="G195">
        <v>1274.8599853999999</v>
      </c>
      <c r="H195">
        <v>1274.8599853999999</v>
      </c>
      <c r="I195">
        <v>1274.8599853999999</v>
      </c>
      <c r="J195">
        <v>1287.7724608999999</v>
      </c>
      <c r="L195" t="str">
        <f t="shared" ref="L195:L258" si="24">A195</f>
        <v>09FEB2022:02:00:00</v>
      </c>
      <c r="M195">
        <v>2</v>
      </c>
      <c r="N195">
        <f t="shared" ref="N195:N258" si="25">C195-B195</f>
        <v>14.70153809999988</v>
      </c>
      <c r="O195" t="str">
        <f t="shared" ref="O195:O258" si="26">IF(N195&lt;0,N195,"")</f>
        <v/>
      </c>
      <c r="P195">
        <f t="shared" ref="P195:P258" si="27">IF(N195&gt;0,N195,"")</f>
        <v>14.70153809999988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1.1666420307302794</v>
      </c>
    </row>
    <row r="196" spans="1:19" x14ac:dyDescent="0.25">
      <c r="A196" t="s">
        <v>218</v>
      </c>
      <c r="B196">
        <v>1330.6545410000001</v>
      </c>
      <c r="C196">
        <v>1273.2600098</v>
      </c>
      <c r="D196">
        <v>1483.7326660000001</v>
      </c>
      <c r="E196">
        <v>1541.6367187999999</v>
      </c>
      <c r="F196">
        <v>1332.2900391000001</v>
      </c>
      <c r="G196">
        <v>1273.2600098</v>
      </c>
      <c r="H196">
        <v>1273.2600098</v>
      </c>
      <c r="I196">
        <v>1273.2600098</v>
      </c>
      <c r="J196">
        <v>1288.0175781</v>
      </c>
      <c r="L196" t="str">
        <f t="shared" si="24"/>
        <v>09FEB2022:03:00:00</v>
      </c>
      <c r="M196">
        <v>3</v>
      </c>
      <c r="N196">
        <f t="shared" si="25"/>
        <v>-57.394531200000074</v>
      </c>
      <c r="O196">
        <f t="shared" si="26"/>
        <v>-57.394531200000074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4.3132555769784933</v>
      </c>
    </row>
    <row r="197" spans="1:19" x14ac:dyDescent="0.25">
      <c r="A197" t="s">
        <v>219</v>
      </c>
      <c r="B197">
        <v>1411.9064940999999</v>
      </c>
      <c r="C197">
        <v>1306.2199707</v>
      </c>
      <c r="D197">
        <v>1524.9189452999999</v>
      </c>
      <c r="E197">
        <v>1577.0158690999999</v>
      </c>
      <c r="F197">
        <v>1362.5899658000001</v>
      </c>
      <c r="G197">
        <v>1306.2199707</v>
      </c>
      <c r="H197">
        <v>1306.2199707</v>
      </c>
      <c r="I197">
        <v>1306.2199707</v>
      </c>
      <c r="J197">
        <v>1320.3125</v>
      </c>
      <c r="L197" t="str">
        <f t="shared" si="24"/>
        <v>09FEB2022:04:00:00</v>
      </c>
      <c r="M197">
        <v>4</v>
      </c>
      <c r="N197">
        <f t="shared" si="25"/>
        <v>-105.68652339999994</v>
      </c>
      <c r="O197">
        <f t="shared" si="26"/>
        <v>-105.68652339999994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7.4853769595675912</v>
      </c>
    </row>
    <row r="198" spans="1:19" x14ac:dyDescent="0.25">
      <c r="A198" t="s">
        <v>220</v>
      </c>
      <c r="B198">
        <v>1511.0863036999999</v>
      </c>
      <c r="C198">
        <v>1358.3800048999999</v>
      </c>
      <c r="D198">
        <v>1569.0974120999999</v>
      </c>
      <c r="E198">
        <v>1619.1855469</v>
      </c>
      <c r="F198">
        <v>1409.2700195</v>
      </c>
      <c r="G198">
        <v>1358.3800048999999</v>
      </c>
      <c r="H198">
        <v>1358.3800048999999</v>
      </c>
      <c r="I198">
        <v>1358.3800048999999</v>
      </c>
      <c r="J198">
        <v>1371.1024170000001</v>
      </c>
      <c r="L198" t="str">
        <f t="shared" si="24"/>
        <v>09FEB2022:05:00:00</v>
      </c>
      <c r="M198">
        <v>5</v>
      </c>
      <c r="N198">
        <f t="shared" si="25"/>
        <v>-152.70629880000001</v>
      </c>
      <c r="O198">
        <f t="shared" si="26"/>
        <v>-152.70629880000001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10.105729793598686</v>
      </c>
    </row>
    <row r="199" spans="1:19" x14ac:dyDescent="0.25">
      <c r="A199" t="s">
        <v>221</v>
      </c>
      <c r="B199">
        <v>1626.5275879000001</v>
      </c>
      <c r="C199">
        <v>1469.8000488</v>
      </c>
      <c r="D199">
        <v>1632.4484863</v>
      </c>
      <c r="E199">
        <v>1683.6472168</v>
      </c>
      <c r="F199">
        <v>1513.4399414</v>
      </c>
      <c r="G199">
        <v>1469.8000488</v>
      </c>
      <c r="H199">
        <v>1469.8000488</v>
      </c>
      <c r="I199">
        <v>1469.8000488</v>
      </c>
      <c r="J199">
        <v>1480.7099608999999</v>
      </c>
      <c r="L199" t="str">
        <f t="shared" si="24"/>
        <v>09FEB2022:06:00:00</v>
      </c>
      <c r="M199">
        <v>6</v>
      </c>
      <c r="N199">
        <f t="shared" si="25"/>
        <v>-156.72753910000006</v>
      </c>
      <c r="O199">
        <f t="shared" si="26"/>
        <v>-156.72753910000006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9.6357135449728233</v>
      </c>
    </row>
    <row r="200" spans="1:19" x14ac:dyDescent="0.25">
      <c r="A200" t="s">
        <v>222</v>
      </c>
      <c r="B200">
        <v>1790.3918457</v>
      </c>
      <c r="C200">
        <v>1641.6199951000001</v>
      </c>
      <c r="D200">
        <v>1725.8996582</v>
      </c>
      <c r="E200">
        <v>1778.5028076000001</v>
      </c>
      <c r="F200">
        <v>1681.9899902</v>
      </c>
      <c r="G200">
        <v>1641.6199951000001</v>
      </c>
      <c r="H200">
        <v>1641.6199951000001</v>
      </c>
      <c r="I200">
        <v>1641.6199951000001</v>
      </c>
      <c r="J200">
        <v>1651.7125243999999</v>
      </c>
      <c r="L200" t="str">
        <f t="shared" si="24"/>
        <v>09FEB2022:07:00:00</v>
      </c>
      <c r="M200">
        <v>7</v>
      </c>
      <c r="N200">
        <f t="shared" si="25"/>
        <v>-148.77185059999988</v>
      </c>
      <c r="O200">
        <f t="shared" si="26"/>
        <v>-148.77185059999988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8.3094575613325414</v>
      </c>
    </row>
    <row r="201" spans="1:19" x14ac:dyDescent="0.25">
      <c r="A201" t="s">
        <v>223</v>
      </c>
      <c r="B201">
        <v>1853.7618408000001</v>
      </c>
      <c r="C201">
        <v>1706.1600341999999</v>
      </c>
      <c r="D201">
        <v>1793.8913574000001</v>
      </c>
      <c r="E201">
        <v>1863.9636230000001</v>
      </c>
      <c r="F201">
        <v>1736.8299560999999</v>
      </c>
      <c r="G201">
        <v>1706.1600341999999</v>
      </c>
      <c r="H201">
        <v>1706.1600341999999</v>
      </c>
      <c r="I201">
        <v>1706.1600341999999</v>
      </c>
      <c r="J201">
        <v>1713.8275146000001</v>
      </c>
      <c r="L201" t="str">
        <f t="shared" si="24"/>
        <v>09FEB2022:08:00:00</v>
      </c>
      <c r="M201">
        <v>8</v>
      </c>
      <c r="N201">
        <f t="shared" si="25"/>
        <v>-147.60180660000015</v>
      </c>
      <c r="O201">
        <f t="shared" si="26"/>
        <v>-147.60180660000015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7.9622853028575591</v>
      </c>
    </row>
    <row r="202" spans="1:19" x14ac:dyDescent="0.25">
      <c r="A202" t="s">
        <v>224</v>
      </c>
      <c r="B202">
        <v>1719.4205322</v>
      </c>
      <c r="C202">
        <v>1607.6199951000001</v>
      </c>
      <c r="D202">
        <v>1735.5272216999999</v>
      </c>
      <c r="E202">
        <v>1721.3089600000001</v>
      </c>
      <c r="F202">
        <v>1635.5</v>
      </c>
      <c r="G202">
        <v>1607.6199951000001</v>
      </c>
      <c r="H202">
        <v>1607.6199951000001</v>
      </c>
      <c r="I202">
        <v>1607.6199951000001</v>
      </c>
      <c r="J202">
        <v>1614.5900879000001</v>
      </c>
      <c r="L202" t="str">
        <f t="shared" si="24"/>
        <v>09FEB2022:09:00:00</v>
      </c>
      <c r="M202">
        <v>9</v>
      </c>
      <c r="N202">
        <f t="shared" si="25"/>
        <v>-111.80053709999993</v>
      </c>
      <c r="O202">
        <f t="shared" si="26"/>
        <v>-111.80053709999993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6.5022218245207899</v>
      </c>
    </row>
    <row r="203" spans="1:19" x14ac:dyDescent="0.25">
      <c r="A203" t="s">
        <v>225</v>
      </c>
      <c r="B203">
        <v>1508.6287841999999</v>
      </c>
      <c r="C203">
        <v>1427.6999512</v>
      </c>
      <c r="D203">
        <v>1633.3996582</v>
      </c>
      <c r="E203">
        <v>1564.5195312999999</v>
      </c>
      <c r="F203">
        <v>1465.1700439000001</v>
      </c>
      <c r="G203">
        <v>1427.6999512</v>
      </c>
      <c r="H203">
        <v>1427.6999512</v>
      </c>
      <c r="I203">
        <v>1427.6999512</v>
      </c>
      <c r="J203">
        <v>1437.0676269999999</v>
      </c>
      <c r="L203" t="str">
        <f t="shared" si="24"/>
        <v>09FEB2022:10:00:00</v>
      </c>
      <c r="M203">
        <v>10</v>
      </c>
      <c r="N203">
        <f t="shared" si="25"/>
        <v>-80.928832999999941</v>
      </c>
      <c r="O203">
        <f t="shared" si="26"/>
        <v>-80.928832999999941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5.3643967188996147</v>
      </c>
    </row>
    <row r="204" spans="1:19" x14ac:dyDescent="0.25">
      <c r="A204" t="s">
        <v>226</v>
      </c>
      <c r="B204">
        <v>1357.1942139</v>
      </c>
      <c r="C204">
        <v>1303.8100586</v>
      </c>
      <c r="D204">
        <v>1548.3125</v>
      </c>
      <c r="E204">
        <v>1440.1151123</v>
      </c>
      <c r="F204">
        <v>1346.0300293</v>
      </c>
      <c r="G204">
        <v>1303.8100586</v>
      </c>
      <c r="H204">
        <v>1303.8100586</v>
      </c>
      <c r="I204">
        <v>1303.8100586</v>
      </c>
      <c r="J204">
        <v>1314.3649902</v>
      </c>
      <c r="L204" t="str">
        <f t="shared" si="24"/>
        <v>09FEB2022:11:00:00</v>
      </c>
      <c r="M204">
        <v>11</v>
      </c>
      <c r="N204">
        <f t="shared" si="25"/>
        <v>-53.384155299999975</v>
      </c>
      <c r="O204">
        <f t="shared" si="26"/>
        <v>-53.384155299999975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3.9334204901004242</v>
      </c>
    </row>
    <row r="205" spans="1:19" x14ac:dyDescent="0.25">
      <c r="A205" t="s">
        <v>227</v>
      </c>
      <c r="B205">
        <v>1222.3956298999999</v>
      </c>
      <c r="C205">
        <v>1221.2800293</v>
      </c>
      <c r="D205">
        <v>1452.2271728999999</v>
      </c>
      <c r="E205">
        <v>1348.4753418</v>
      </c>
      <c r="F205">
        <v>1267.9599608999999</v>
      </c>
      <c r="G205">
        <v>1221.2800293</v>
      </c>
      <c r="H205">
        <v>1221.2800293</v>
      </c>
      <c r="I205">
        <v>1221.2800293</v>
      </c>
      <c r="J205">
        <v>1232.9499512</v>
      </c>
      <c r="L205" t="str">
        <f t="shared" si="24"/>
        <v>09FEB2022:12:00:00</v>
      </c>
      <c r="M205">
        <v>12</v>
      </c>
      <c r="N205">
        <f t="shared" si="25"/>
        <v>-1.1156005999998797</v>
      </c>
      <c r="O205">
        <f t="shared" si="26"/>
        <v>-1.1156005999998797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9.1263464357373675E-2</v>
      </c>
    </row>
    <row r="206" spans="1:19" x14ac:dyDescent="0.25">
      <c r="A206" t="s">
        <v>228</v>
      </c>
      <c r="B206">
        <v>1179.3889160000001</v>
      </c>
      <c r="C206">
        <v>1158.9100341999999</v>
      </c>
      <c r="D206">
        <v>1348.3214111</v>
      </c>
      <c r="E206">
        <v>1281.4730225000001</v>
      </c>
      <c r="F206">
        <v>1207.5200195</v>
      </c>
      <c r="G206">
        <v>1158.9100341999999</v>
      </c>
      <c r="H206">
        <v>1158.9100341999999</v>
      </c>
      <c r="I206">
        <v>1158.9100341999999</v>
      </c>
      <c r="J206">
        <v>1171.0626221</v>
      </c>
      <c r="L206" t="str">
        <f t="shared" si="24"/>
        <v>09FEB2022:13:00:00</v>
      </c>
      <c r="M206">
        <v>13</v>
      </c>
      <c r="N206">
        <f t="shared" si="25"/>
        <v>-20.478881800000181</v>
      </c>
      <c r="O206">
        <f t="shared" si="26"/>
        <v>-20.478881800000181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1.7363976820687859</v>
      </c>
    </row>
    <row r="207" spans="1:19" x14ac:dyDescent="0.25">
      <c r="A207" t="s">
        <v>229</v>
      </c>
      <c r="B207">
        <v>1157.7762451000001</v>
      </c>
      <c r="C207">
        <v>1123.2099608999999</v>
      </c>
      <c r="D207">
        <v>1320.1457519999999</v>
      </c>
      <c r="E207">
        <v>1222.7082519999999</v>
      </c>
      <c r="F207">
        <v>1172.1700439000001</v>
      </c>
      <c r="G207">
        <v>1123.2099608999999</v>
      </c>
      <c r="H207">
        <v>1123.2099608999999</v>
      </c>
      <c r="I207">
        <v>1123.2099608999999</v>
      </c>
      <c r="J207">
        <v>1135.4499512</v>
      </c>
      <c r="L207" t="str">
        <f t="shared" si="24"/>
        <v>09FEB2022:14:00:00</v>
      </c>
      <c r="M207">
        <v>14</v>
      </c>
      <c r="N207">
        <f t="shared" si="25"/>
        <v>-34.566284200000155</v>
      </c>
      <c r="O207">
        <f t="shared" si="26"/>
        <v>-34.566284200000155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2.985575524311658</v>
      </c>
    </row>
    <row r="208" spans="1:19" x14ac:dyDescent="0.25">
      <c r="A208" t="s">
        <v>230</v>
      </c>
      <c r="B208">
        <v>1113.7601318</v>
      </c>
      <c r="C208">
        <v>1099.3100586</v>
      </c>
      <c r="D208">
        <v>1276.4505615</v>
      </c>
      <c r="E208">
        <v>1169.3892822</v>
      </c>
      <c r="F208">
        <v>1148.2299805</v>
      </c>
      <c r="G208">
        <v>1099.3100586</v>
      </c>
      <c r="H208">
        <v>1099.3100586</v>
      </c>
      <c r="I208">
        <v>1099.3100586</v>
      </c>
      <c r="J208">
        <v>1111.5400391000001</v>
      </c>
      <c r="L208" t="str">
        <f t="shared" si="24"/>
        <v>09FEB2022:15:00:00</v>
      </c>
      <c r="M208">
        <v>15</v>
      </c>
      <c r="N208">
        <f t="shared" si="25"/>
        <v>-14.450073199999906</v>
      </c>
      <c r="O208">
        <f t="shared" si="26"/>
        <v>-14.450073199999906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1.2974134005538935</v>
      </c>
    </row>
    <row r="209" spans="1:19" x14ac:dyDescent="0.25">
      <c r="A209" t="s">
        <v>231</v>
      </c>
      <c r="B209">
        <v>1054.4553223</v>
      </c>
      <c r="C209">
        <v>1108.3199463000001</v>
      </c>
      <c r="D209">
        <v>1253.8248291</v>
      </c>
      <c r="E209">
        <v>1145.9602050999999</v>
      </c>
      <c r="F209">
        <v>1153.9799805</v>
      </c>
      <c r="G209">
        <v>1108.3199463000001</v>
      </c>
      <c r="H209">
        <v>1108.3199463000001</v>
      </c>
      <c r="I209">
        <v>1108.3199463000001</v>
      </c>
      <c r="J209">
        <v>1119.7348632999999</v>
      </c>
      <c r="L209" t="str">
        <f t="shared" si="24"/>
        <v>09FEB2022:16:00:00</v>
      </c>
      <c r="M209">
        <v>16</v>
      </c>
      <c r="N209">
        <f t="shared" si="25"/>
        <v>53.864624000000049</v>
      </c>
      <c r="O209" t="str">
        <f t="shared" si="26"/>
        <v/>
      </c>
      <c r="P209">
        <f t="shared" si="27"/>
        <v>53.864624000000049</v>
      </c>
      <c r="Q209" t="str">
        <f t="shared" si="28"/>
        <v/>
      </c>
      <c r="R209">
        <f t="shared" si="29"/>
        <v>1</v>
      </c>
      <c r="S209">
        <f t="shared" si="30"/>
        <v>5.1082888825018591</v>
      </c>
    </row>
    <row r="210" spans="1:19" x14ac:dyDescent="0.25">
      <c r="A210" t="s">
        <v>232</v>
      </c>
      <c r="B210">
        <v>1072.9481201000001</v>
      </c>
      <c r="C210">
        <v>1129.0300293</v>
      </c>
      <c r="D210">
        <v>1276.2572021000001</v>
      </c>
      <c r="E210">
        <v>1187.0214844</v>
      </c>
      <c r="F210">
        <v>1169.75</v>
      </c>
      <c r="G210">
        <v>1129.0300293</v>
      </c>
      <c r="H210">
        <v>1129.0300293</v>
      </c>
      <c r="I210">
        <v>1129.0300293</v>
      </c>
      <c r="J210">
        <v>1139.2099608999999</v>
      </c>
      <c r="L210" t="str">
        <f t="shared" si="24"/>
        <v>09FEB2022:17:00:00</v>
      </c>
      <c r="M210">
        <v>17</v>
      </c>
      <c r="N210">
        <f t="shared" si="25"/>
        <v>56.081909199999927</v>
      </c>
      <c r="O210" t="str">
        <f t="shared" si="26"/>
        <v/>
      </c>
      <c r="P210">
        <f t="shared" si="27"/>
        <v>56.081909199999927</v>
      </c>
      <c r="Q210" t="str">
        <f t="shared" si="28"/>
        <v/>
      </c>
      <c r="R210">
        <f t="shared" si="29"/>
        <v>1</v>
      </c>
      <c r="S210">
        <f t="shared" si="30"/>
        <v>5.2268985004394271</v>
      </c>
    </row>
    <row r="211" spans="1:19" x14ac:dyDescent="0.25">
      <c r="A211" t="s">
        <v>233</v>
      </c>
      <c r="B211">
        <v>1145.3887939000001</v>
      </c>
      <c r="C211">
        <v>1191.1899414</v>
      </c>
      <c r="D211">
        <v>1338.822876</v>
      </c>
      <c r="E211">
        <v>1276.6921387</v>
      </c>
      <c r="F211">
        <v>1226.4499512</v>
      </c>
      <c r="G211">
        <v>1191.1899414</v>
      </c>
      <c r="H211">
        <v>1191.1899414</v>
      </c>
      <c r="I211">
        <v>1191.1899414</v>
      </c>
      <c r="J211">
        <v>1200.0048827999999</v>
      </c>
      <c r="L211" t="str">
        <f t="shared" si="24"/>
        <v>09FEB2022:18:00:00</v>
      </c>
      <c r="M211">
        <v>18</v>
      </c>
      <c r="N211">
        <f t="shared" si="25"/>
        <v>45.801147499999843</v>
      </c>
      <c r="O211" t="str">
        <f t="shared" si="26"/>
        <v/>
      </c>
      <c r="P211">
        <f t="shared" si="27"/>
        <v>45.801147499999843</v>
      </c>
      <c r="Q211" t="str">
        <f t="shared" si="28"/>
        <v/>
      </c>
      <c r="R211">
        <f t="shared" si="29"/>
        <v>1</v>
      </c>
      <c r="S211">
        <f t="shared" si="30"/>
        <v>3.9987424133991119</v>
      </c>
    </row>
    <row r="212" spans="1:19" x14ac:dyDescent="0.25">
      <c r="A212" t="s">
        <v>234</v>
      </c>
      <c r="B212">
        <v>1262.755249</v>
      </c>
      <c r="C212">
        <v>1295.9399414</v>
      </c>
      <c r="D212">
        <v>1433.7152100000001</v>
      </c>
      <c r="E212">
        <v>1436.4173584</v>
      </c>
      <c r="F212">
        <v>1323.6700439000001</v>
      </c>
      <c r="G212">
        <v>1295.9399414</v>
      </c>
      <c r="H212">
        <v>1295.9399414</v>
      </c>
      <c r="I212">
        <v>1295.9399414</v>
      </c>
      <c r="J212">
        <v>1302.8724365</v>
      </c>
      <c r="L212" t="str">
        <f t="shared" si="24"/>
        <v>09FEB2022:19:00:00</v>
      </c>
      <c r="M212">
        <v>19</v>
      </c>
      <c r="N212">
        <f t="shared" si="25"/>
        <v>33.184692399999904</v>
      </c>
      <c r="O212" t="str">
        <f t="shared" si="26"/>
        <v/>
      </c>
      <c r="P212">
        <f t="shared" si="27"/>
        <v>33.184692399999904</v>
      </c>
      <c r="Q212" t="str">
        <f t="shared" si="28"/>
        <v/>
      </c>
      <c r="R212">
        <f t="shared" si="29"/>
        <v>1</v>
      </c>
      <c r="S212">
        <f t="shared" si="30"/>
        <v>2.6279591731081293</v>
      </c>
    </row>
    <row r="213" spans="1:19" x14ac:dyDescent="0.25">
      <c r="A213" t="s">
        <v>235</v>
      </c>
      <c r="B213">
        <v>1301.4077147999999</v>
      </c>
      <c r="C213">
        <v>1389.3100586</v>
      </c>
      <c r="D213">
        <v>1461.6750488</v>
      </c>
      <c r="E213">
        <v>1485.2478027</v>
      </c>
      <c r="F213">
        <v>1411.9399414</v>
      </c>
      <c r="G213">
        <v>1389.3100586</v>
      </c>
      <c r="H213">
        <v>1389.3100586</v>
      </c>
      <c r="I213">
        <v>1389.3100586</v>
      </c>
      <c r="J213">
        <v>1394.9675293</v>
      </c>
      <c r="L213" t="str">
        <f t="shared" si="24"/>
        <v>09FEB2022:20:00:00</v>
      </c>
      <c r="M213">
        <v>20</v>
      </c>
      <c r="N213">
        <f t="shared" si="25"/>
        <v>87.902343800000153</v>
      </c>
      <c r="O213" t="str">
        <f t="shared" si="26"/>
        <v/>
      </c>
      <c r="P213">
        <f t="shared" si="27"/>
        <v>87.902343800000153</v>
      </c>
      <c r="Q213" t="str">
        <f t="shared" si="28"/>
        <v/>
      </c>
      <c r="R213">
        <f t="shared" si="29"/>
        <v>1</v>
      </c>
      <c r="S213">
        <f t="shared" si="30"/>
        <v>6.7544046958034958</v>
      </c>
    </row>
    <row r="214" spans="1:19" x14ac:dyDescent="0.25">
      <c r="A214" t="s">
        <v>236</v>
      </c>
      <c r="B214">
        <v>1302.7363281</v>
      </c>
      <c r="C214">
        <v>1418.2399902</v>
      </c>
      <c r="D214">
        <v>1467.3358154</v>
      </c>
      <c r="E214">
        <v>1510.9610596</v>
      </c>
      <c r="F214">
        <v>1438.4000243999999</v>
      </c>
      <c r="G214">
        <v>1418.2399902</v>
      </c>
      <c r="H214">
        <v>1418.2399902</v>
      </c>
      <c r="I214">
        <v>1418.2399902</v>
      </c>
      <c r="J214">
        <v>1423.2800293</v>
      </c>
      <c r="L214" t="str">
        <f t="shared" si="24"/>
        <v>09FEB2022:21:00:00</v>
      </c>
      <c r="M214">
        <v>21</v>
      </c>
      <c r="N214">
        <f t="shared" si="25"/>
        <v>115.50366209999993</v>
      </c>
      <c r="O214" t="str">
        <f t="shared" si="26"/>
        <v/>
      </c>
      <c r="P214">
        <f t="shared" si="27"/>
        <v>115.50366209999993</v>
      </c>
      <c r="Q214" t="str">
        <f t="shared" si="28"/>
        <v/>
      </c>
      <c r="R214">
        <f t="shared" si="29"/>
        <v>1</v>
      </c>
      <c r="S214">
        <f t="shared" si="30"/>
        <v>8.866234832681636</v>
      </c>
    </row>
    <row r="215" spans="1:19" x14ac:dyDescent="0.25">
      <c r="A215" t="s">
        <v>237</v>
      </c>
      <c r="B215">
        <v>1324.4215088000001</v>
      </c>
      <c r="C215">
        <v>1420.75</v>
      </c>
      <c r="D215">
        <v>1482.9127197</v>
      </c>
      <c r="E215">
        <v>1552.3475341999999</v>
      </c>
      <c r="F215">
        <v>1441.6899414</v>
      </c>
      <c r="G215">
        <v>1420.75</v>
      </c>
      <c r="H215">
        <v>1420.75</v>
      </c>
      <c r="I215">
        <v>1420.75</v>
      </c>
      <c r="J215">
        <v>1425.9849853999999</v>
      </c>
      <c r="L215" t="str">
        <f t="shared" si="24"/>
        <v>09FEB2022:22:00:00</v>
      </c>
      <c r="M215">
        <v>22</v>
      </c>
      <c r="N215">
        <f t="shared" si="25"/>
        <v>96.328491199999917</v>
      </c>
      <c r="O215" t="str">
        <f t="shared" si="26"/>
        <v/>
      </c>
      <c r="P215">
        <f t="shared" si="27"/>
        <v>96.328491199999917</v>
      </c>
      <c r="Q215" t="str">
        <f t="shared" si="28"/>
        <v/>
      </c>
      <c r="R215">
        <f t="shared" si="29"/>
        <v>1</v>
      </c>
      <c r="S215">
        <f t="shared" si="30"/>
        <v>7.273250287763668</v>
      </c>
    </row>
    <row r="216" spans="1:19" x14ac:dyDescent="0.25">
      <c r="A216" t="s">
        <v>238</v>
      </c>
      <c r="B216">
        <v>1228.0017089999999</v>
      </c>
      <c r="C216">
        <v>1361.6999512</v>
      </c>
      <c r="D216">
        <v>1453.4353027</v>
      </c>
      <c r="E216">
        <v>1531.8953856999999</v>
      </c>
      <c r="F216">
        <v>1379.5200195</v>
      </c>
      <c r="G216">
        <v>1361.6999512</v>
      </c>
      <c r="H216">
        <v>1361.6999512</v>
      </c>
      <c r="I216">
        <v>1361.6999512</v>
      </c>
      <c r="J216">
        <v>1366.1550293</v>
      </c>
      <c r="L216" t="str">
        <f t="shared" si="24"/>
        <v>09FEB2022:23:00:00</v>
      </c>
      <c r="M216">
        <v>23</v>
      </c>
      <c r="N216">
        <f t="shared" si="25"/>
        <v>133.6982422000001</v>
      </c>
      <c r="O216" t="str">
        <f t="shared" si="26"/>
        <v/>
      </c>
      <c r="P216">
        <f t="shared" si="27"/>
        <v>133.6982422000001</v>
      </c>
      <c r="Q216" t="str">
        <f t="shared" si="28"/>
        <v/>
      </c>
      <c r="R216">
        <f t="shared" si="29"/>
        <v>1</v>
      </c>
      <c r="S216">
        <f t="shared" si="30"/>
        <v>10.887463854498602</v>
      </c>
    </row>
    <row r="217" spans="1:19" x14ac:dyDescent="0.25">
      <c r="A217" t="s">
        <v>239</v>
      </c>
      <c r="B217">
        <v>1131.2600098</v>
      </c>
      <c r="C217">
        <v>1293.9000243999999</v>
      </c>
      <c r="D217">
        <v>1440.4743652</v>
      </c>
      <c r="E217">
        <v>1532.0821533000001</v>
      </c>
      <c r="F217">
        <v>1307.7600098</v>
      </c>
      <c r="G217">
        <v>1293.9000243999999</v>
      </c>
      <c r="H217">
        <v>1293.9000243999999</v>
      </c>
      <c r="I217">
        <v>1293.9000243999999</v>
      </c>
      <c r="J217">
        <v>1297.3649902</v>
      </c>
      <c r="L217" t="str">
        <f t="shared" si="24"/>
        <v>10FEB2022:00:00:00</v>
      </c>
      <c r="M217">
        <v>24</v>
      </c>
      <c r="N217">
        <f t="shared" si="25"/>
        <v>162.64001459999986</v>
      </c>
      <c r="O217" t="str">
        <f t="shared" si="26"/>
        <v/>
      </c>
      <c r="P217">
        <f t="shared" si="27"/>
        <v>162.64001459999986</v>
      </c>
      <c r="Q217" t="str">
        <f t="shared" si="28"/>
        <v/>
      </c>
      <c r="R217">
        <f t="shared" si="29"/>
        <v>1</v>
      </c>
      <c r="S217">
        <f t="shared" si="30"/>
        <v>14.376890652110442</v>
      </c>
    </row>
    <row r="218" spans="1:19" x14ac:dyDescent="0.25">
      <c r="A218" t="s">
        <v>240</v>
      </c>
      <c r="B218">
        <v>1166.2832031</v>
      </c>
      <c r="C218">
        <v>1459.2431641000001</v>
      </c>
      <c r="D218">
        <v>1459.2431641000001</v>
      </c>
      <c r="E218">
        <v>1532.9350586</v>
      </c>
      <c r="F218">
        <v>1356.2600098</v>
      </c>
      <c r="G218">
        <v>1388.8499756000001</v>
      </c>
      <c r="H218">
        <v>1388.4300536999999</v>
      </c>
      <c r="I218">
        <v>1388.8499756000001</v>
      </c>
      <c r="J218">
        <v>1380.5975341999999</v>
      </c>
      <c r="L218" t="str">
        <f t="shared" si="24"/>
        <v>10FEB2022:01:00:00</v>
      </c>
      <c r="M218">
        <v>1</v>
      </c>
      <c r="N218">
        <f t="shared" si="25"/>
        <v>292.95996100000002</v>
      </c>
      <c r="O218" t="str">
        <f t="shared" si="26"/>
        <v/>
      </c>
      <c r="P218">
        <f t="shared" si="27"/>
        <v>292.95996100000002</v>
      </c>
      <c r="Q218" t="str">
        <f t="shared" si="28"/>
        <v/>
      </c>
      <c r="R218">
        <f t="shared" si="29"/>
        <v>1</v>
      </c>
      <c r="S218">
        <f t="shared" si="30"/>
        <v>25.119110025876012</v>
      </c>
    </row>
    <row r="219" spans="1:19" x14ac:dyDescent="0.25">
      <c r="A219" t="s">
        <v>241</v>
      </c>
      <c r="B219">
        <v>1216.1083983999999</v>
      </c>
      <c r="C219">
        <v>1476.6171875</v>
      </c>
      <c r="D219">
        <v>1476.6171875</v>
      </c>
      <c r="E219">
        <v>1548.0354004000001</v>
      </c>
      <c r="F219">
        <v>1348.4300536999999</v>
      </c>
      <c r="G219">
        <v>1392.2700195</v>
      </c>
      <c r="H219">
        <v>1389.0600586</v>
      </c>
      <c r="I219">
        <v>1392.2700195</v>
      </c>
      <c r="J219">
        <v>1380.5075684000001</v>
      </c>
      <c r="L219" t="str">
        <f t="shared" si="24"/>
        <v>10FEB2022:02:00:00</v>
      </c>
      <c r="M219">
        <v>2</v>
      </c>
      <c r="N219">
        <f t="shared" si="25"/>
        <v>260.50878910000006</v>
      </c>
      <c r="O219" t="str">
        <f t="shared" si="26"/>
        <v/>
      </c>
      <c r="P219">
        <f t="shared" si="27"/>
        <v>260.50878910000006</v>
      </c>
      <c r="Q219" t="str">
        <f t="shared" si="28"/>
        <v/>
      </c>
      <c r="R219">
        <f t="shared" si="29"/>
        <v>1</v>
      </c>
      <c r="S219">
        <f t="shared" si="30"/>
        <v>21.421510569513725</v>
      </c>
    </row>
    <row r="220" spans="1:19" x14ac:dyDescent="0.25">
      <c r="A220" t="s">
        <v>242</v>
      </c>
      <c r="B220">
        <v>1241.2462158000001</v>
      </c>
      <c r="C220">
        <v>1506.8073730000001</v>
      </c>
      <c r="D220">
        <v>1506.8073730000001</v>
      </c>
      <c r="E220">
        <v>1560.3587646000001</v>
      </c>
      <c r="F220">
        <v>1349.7299805</v>
      </c>
      <c r="G220">
        <v>1404.6500243999999</v>
      </c>
      <c r="H220">
        <v>1400.5100098</v>
      </c>
      <c r="I220">
        <v>1404.6500243999999</v>
      </c>
      <c r="J220">
        <v>1389.8848877</v>
      </c>
      <c r="L220" t="str">
        <f t="shared" si="24"/>
        <v>10FEB2022:03:00:00</v>
      </c>
      <c r="M220">
        <v>3</v>
      </c>
      <c r="N220">
        <f t="shared" si="25"/>
        <v>265.56115720000003</v>
      </c>
      <c r="O220" t="str">
        <f t="shared" si="26"/>
        <v/>
      </c>
      <c r="P220">
        <f t="shared" si="27"/>
        <v>265.56115720000003</v>
      </c>
      <c r="Q220" t="str">
        <f t="shared" si="28"/>
        <v/>
      </c>
      <c r="R220">
        <f t="shared" si="29"/>
        <v>1</v>
      </c>
      <c r="S220">
        <f t="shared" si="30"/>
        <v>21.394720388238383</v>
      </c>
    </row>
    <row r="221" spans="1:19" x14ac:dyDescent="0.25">
      <c r="A221" t="s">
        <v>243</v>
      </c>
      <c r="B221">
        <v>1314.5983887</v>
      </c>
      <c r="C221">
        <v>1545.574707</v>
      </c>
      <c r="D221">
        <v>1545.574707</v>
      </c>
      <c r="E221">
        <v>1587.9775391000001</v>
      </c>
      <c r="F221">
        <v>1378.0400391000001</v>
      </c>
      <c r="G221">
        <v>1436.2099608999999</v>
      </c>
      <c r="H221">
        <v>1432.0300293</v>
      </c>
      <c r="I221">
        <v>1436.2099608999999</v>
      </c>
      <c r="J221">
        <v>1420.6225586</v>
      </c>
      <c r="L221" t="str">
        <f t="shared" si="24"/>
        <v>10FEB2022:04:00:00</v>
      </c>
      <c r="M221">
        <v>4</v>
      </c>
      <c r="N221">
        <f t="shared" si="25"/>
        <v>230.9763183</v>
      </c>
      <c r="O221" t="str">
        <f t="shared" si="26"/>
        <v/>
      </c>
      <c r="P221">
        <f t="shared" si="27"/>
        <v>230.9763183</v>
      </c>
      <c r="Q221" t="str">
        <f t="shared" si="28"/>
        <v/>
      </c>
      <c r="R221">
        <f t="shared" si="29"/>
        <v>1</v>
      </c>
      <c r="S221">
        <f t="shared" si="30"/>
        <v>17.57010508193391</v>
      </c>
    </row>
    <row r="222" spans="1:19" x14ac:dyDescent="0.25">
      <c r="A222" t="s">
        <v>244</v>
      </c>
      <c r="B222">
        <v>1417.7426757999999</v>
      </c>
      <c r="C222">
        <v>1587.8043213000001</v>
      </c>
      <c r="D222">
        <v>1587.8043213000001</v>
      </c>
      <c r="E222">
        <v>1635.0181885</v>
      </c>
      <c r="F222">
        <v>1422.6300048999999</v>
      </c>
      <c r="G222">
        <v>1479.7700195</v>
      </c>
      <c r="H222">
        <v>1476.8900146000001</v>
      </c>
      <c r="I222">
        <v>1479.7700195</v>
      </c>
      <c r="J222">
        <v>1464.7650146000001</v>
      </c>
      <c r="L222" t="str">
        <f t="shared" si="24"/>
        <v>10FEB2022:05:00:00</v>
      </c>
      <c r="M222">
        <v>5</v>
      </c>
      <c r="N222">
        <f t="shared" si="25"/>
        <v>170.06164550000017</v>
      </c>
      <c r="O222" t="str">
        <f t="shared" si="26"/>
        <v/>
      </c>
      <c r="P222">
        <f t="shared" si="27"/>
        <v>170.06164550000017</v>
      </c>
      <c r="Q222" t="str">
        <f t="shared" si="28"/>
        <v/>
      </c>
      <c r="R222">
        <f t="shared" si="29"/>
        <v>1</v>
      </c>
      <c r="S222">
        <f t="shared" si="30"/>
        <v>11.99524063166387</v>
      </c>
    </row>
    <row r="223" spans="1:19" x14ac:dyDescent="0.25">
      <c r="A223" t="s">
        <v>245</v>
      </c>
      <c r="B223">
        <v>1530.0321045000001</v>
      </c>
      <c r="C223">
        <v>1658.6210937999999</v>
      </c>
      <c r="D223">
        <v>1658.6210937999999</v>
      </c>
      <c r="E223">
        <v>1722.2734375</v>
      </c>
      <c r="F223">
        <v>1518.7399902</v>
      </c>
      <c r="G223">
        <v>1565.9000243999999</v>
      </c>
      <c r="H223">
        <v>1562.7099608999999</v>
      </c>
      <c r="I223">
        <v>1565.9000243999999</v>
      </c>
      <c r="J223">
        <v>1553.3125</v>
      </c>
      <c r="L223" t="str">
        <f t="shared" si="24"/>
        <v>10FEB2022:06:00:00</v>
      </c>
      <c r="M223">
        <v>6</v>
      </c>
      <c r="N223">
        <f t="shared" si="25"/>
        <v>128.58898929999987</v>
      </c>
      <c r="O223" t="str">
        <f t="shared" si="26"/>
        <v/>
      </c>
      <c r="P223">
        <f t="shared" si="27"/>
        <v>128.58898929999987</v>
      </c>
      <c r="Q223" t="str">
        <f t="shared" si="28"/>
        <v/>
      </c>
      <c r="R223">
        <f t="shared" si="29"/>
        <v>1</v>
      </c>
      <c r="S223">
        <f t="shared" si="30"/>
        <v>8.4043327536595402</v>
      </c>
    </row>
    <row r="224" spans="1:19" x14ac:dyDescent="0.25">
      <c r="A224" t="s">
        <v>246</v>
      </c>
      <c r="B224">
        <v>1702.6118164</v>
      </c>
      <c r="C224">
        <v>1748.8890381000001</v>
      </c>
      <c r="D224">
        <v>1748.8890381000001</v>
      </c>
      <c r="E224">
        <v>1807.2200928</v>
      </c>
      <c r="F224">
        <v>1666.1999512</v>
      </c>
      <c r="G224">
        <v>1690.9499512</v>
      </c>
      <c r="H224">
        <v>1683.9100341999999</v>
      </c>
      <c r="I224">
        <v>1690.9499512</v>
      </c>
      <c r="J224">
        <v>1683.0024414</v>
      </c>
      <c r="L224" t="str">
        <f t="shared" si="24"/>
        <v>10FEB2022:07:00:00</v>
      </c>
      <c r="M224">
        <v>7</v>
      </c>
      <c r="N224">
        <f t="shared" si="25"/>
        <v>46.277221700000155</v>
      </c>
      <c r="O224" t="str">
        <f t="shared" si="26"/>
        <v/>
      </c>
      <c r="P224">
        <f t="shared" si="27"/>
        <v>46.277221700000155</v>
      </c>
      <c r="Q224" t="str">
        <f t="shared" si="28"/>
        <v/>
      </c>
      <c r="R224">
        <f t="shared" si="29"/>
        <v>1</v>
      </c>
      <c r="S224">
        <f t="shared" si="30"/>
        <v>2.718013657267377</v>
      </c>
    </row>
    <row r="225" spans="1:19" x14ac:dyDescent="0.25">
      <c r="A225" t="s">
        <v>247</v>
      </c>
      <c r="B225">
        <v>1785.5432129000001</v>
      </c>
      <c r="C225">
        <v>1798.2365723</v>
      </c>
      <c r="D225">
        <v>1798.2365723</v>
      </c>
      <c r="E225">
        <v>1833.3020019999999</v>
      </c>
      <c r="F225">
        <v>1709.4399414</v>
      </c>
      <c r="G225">
        <v>1730.25</v>
      </c>
      <c r="H225">
        <v>1723.8900146000001</v>
      </c>
      <c r="I225">
        <v>1730.25</v>
      </c>
      <c r="J225">
        <v>1723.4575195</v>
      </c>
      <c r="L225" t="str">
        <f t="shared" si="24"/>
        <v>10FEB2022:08:00:00</v>
      </c>
      <c r="M225">
        <v>8</v>
      </c>
      <c r="N225">
        <f t="shared" si="25"/>
        <v>12.693359399999963</v>
      </c>
      <c r="O225" t="str">
        <f t="shared" si="26"/>
        <v/>
      </c>
      <c r="P225">
        <f t="shared" si="27"/>
        <v>12.693359399999963</v>
      </c>
      <c r="Q225" t="str">
        <f t="shared" si="28"/>
        <v/>
      </c>
      <c r="R225">
        <f t="shared" si="29"/>
        <v>1</v>
      </c>
      <c r="S225">
        <f t="shared" si="30"/>
        <v>0.71089623081056508</v>
      </c>
    </row>
    <row r="226" spans="1:19" x14ac:dyDescent="0.25">
      <c r="A226" t="s">
        <v>248</v>
      </c>
      <c r="B226">
        <v>1686.6516113</v>
      </c>
      <c r="C226">
        <v>1715.9708252</v>
      </c>
      <c r="D226">
        <v>1715.9708252</v>
      </c>
      <c r="E226">
        <v>1674.6477050999999</v>
      </c>
      <c r="F226">
        <v>1616.8800048999999</v>
      </c>
      <c r="G226">
        <v>1642.0100098</v>
      </c>
      <c r="H226">
        <v>1639.1999512</v>
      </c>
      <c r="I226">
        <v>1642.0100098</v>
      </c>
      <c r="J226">
        <v>1635.0249022999999</v>
      </c>
      <c r="L226" t="str">
        <f t="shared" si="24"/>
        <v>10FEB2022:09:00:00</v>
      </c>
      <c r="M226">
        <v>9</v>
      </c>
      <c r="N226">
        <f t="shared" si="25"/>
        <v>29.319213900000022</v>
      </c>
      <c r="O226" t="str">
        <f t="shared" si="26"/>
        <v/>
      </c>
      <c r="P226">
        <f t="shared" si="27"/>
        <v>29.319213900000022</v>
      </c>
      <c r="Q226" t="str">
        <f t="shared" si="28"/>
        <v/>
      </c>
      <c r="R226">
        <f t="shared" si="29"/>
        <v>1</v>
      </c>
      <c r="S226">
        <f t="shared" si="30"/>
        <v>1.7383088305593832</v>
      </c>
    </row>
    <row r="227" spans="1:19" x14ac:dyDescent="0.25">
      <c r="A227" t="s">
        <v>249</v>
      </c>
      <c r="B227">
        <v>1507.0744629000001</v>
      </c>
      <c r="C227">
        <v>1593.8620605000001</v>
      </c>
      <c r="D227">
        <v>1593.8620605000001</v>
      </c>
      <c r="E227">
        <v>1470.9952393000001</v>
      </c>
      <c r="F227">
        <v>1475.6700439000001</v>
      </c>
      <c r="G227">
        <v>1501.9599608999999</v>
      </c>
      <c r="H227">
        <v>1500.4699707</v>
      </c>
      <c r="I227">
        <v>1501.9599608999999</v>
      </c>
      <c r="J227">
        <v>1495.0148925999999</v>
      </c>
      <c r="L227" t="str">
        <f t="shared" si="24"/>
        <v>10FEB2022:10:00:00</v>
      </c>
      <c r="M227">
        <v>10</v>
      </c>
      <c r="N227">
        <f t="shared" si="25"/>
        <v>86.787597600000026</v>
      </c>
      <c r="O227" t="str">
        <f t="shared" si="26"/>
        <v/>
      </c>
      <c r="P227">
        <f t="shared" si="27"/>
        <v>86.787597600000026</v>
      </c>
      <c r="Q227" t="str">
        <f t="shared" si="28"/>
        <v/>
      </c>
      <c r="R227">
        <f t="shared" si="29"/>
        <v>1</v>
      </c>
      <c r="S227">
        <f t="shared" si="30"/>
        <v>5.7586801273905408</v>
      </c>
    </row>
    <row r="228" spans="1:19" x14ac:dyDescent="0.25">
      <c r="A228" t="s">
        <v>250</v>
      </c>
      <c r="B228">
        <v>1356.4199219</v>
      </c>
      <c r="C228">
        <v>1489.6595459</v>
      </c>
      <c r="D228">
        <v>1489.6595459</v>
      </c>
      <c r="E228">
        <v>1317.0115966999999</v>
      </c>
      <c r="F228">
        <v>1377.6500243999999</v>
      </c>
      <c r="G228">
        <v>1403.0600586</v>
      </c>
      <c r="H228">
        <v>1402.9300536999999</v>
      </c>
      <c r="I228">
        <v>1403.0600586</v>
      </c>
      <c r="J228">
        <v>1396.6750488</v>
      </c>
      <c r="L228" t="str">
        <f t="shared" si="24"/>
        <v>10FEB2022:11:00:00</v>
      </c>
      <c r="M228">
        <v>11</v>
      </c>
      <c r="N228">
        <f t="shared" si="25"/>
        <v>133.23962400000005</v>
      </c>
      <c r="O228" t="str">
        <f t="shared" si="26"/>
        <v/>
      </c>
      <c r="P228">
        <f t="shared" si="27"/>
        <v>133.23962400000005</v>
      </c>
      <c r="Q228" t="str">
        <f t="shared" si="28"/>
        <v/>
      </c>
      <c r="R228">
        <f t="shared" si="29"/>
        <v>1</v>
      </c>
      <c r="S228">
        <f t="shared" si="30"/>
        <v>9.8228890514498755</v>
      </c>
    </row>
    <row r="229" spans="1:19" x14ac:dyDescent="0.25">
      <c r="A229" t="s">
        <v>251</v>
      </c>
      <c r="B229">
        <v>1199.8912353999999</v>
      </c>
      <c r="C229">
        <v>1422.7224120999999</v>
      </c>
      <c r="D229">
        <v>1422.7224120999999</v>
      </c>
      <c r="E229">
        <v>1341.3850098</v>
      </c>
      <c r="F229">
        <v>1297.6999512</v>
      </c>
      <c r="G229">
        <v>1327.8000488</v>
      </c>
      <c r="H229">
        <v>1326.0500488</v>
      </c>
      <c r="I229">
        <v>1327.8000488</v>
      </c>
      <c r="J229">
        <v>1319.8375243999999</v>
      </c>
      <c r="L229" t="str">
        <f t="shared" si="24"/>
        <v>10FEB2022:12:00:00</v>
      </c>
      <c r="M229">
        <v>12</v>
      </c>
      <c r="N229">
        <f t="shared" si="25"/>
        <v>222.83117670000001</v>
      </c>
      <c r="O229" t="str">
        <f t="shared" si="26"/>
        <v/>
      </c>
      <c r="P229">
        <f t="shared" si="27"/>
        <v>222.83117670000001</v>
      </c>
      <c r="Q229" t="str">
        <f t="shared" si="28"/>
        <v/>
      </c>
      <c r="R229">
        <f t="shared" si="29"/>
        <v>1</v>
      </c>
      <c r="S229">
        <f t="shared" si="30"/>
        <v>18.570947943103882</v>
      </c>
    </row>
    <row r="230" spans="1:19" x14ac:dyDescent="0.25">
      <c r="A230" t="s">
        <v>252</v>
      </c>
      <c r="B230">
        <v>1117.7944336</v>
      </c>
      <c r="C230">
        <v>1342.4912108999999</v>
      </c>
      <c r="D230">
        <v>1342.4912108999999</v>
      </c>
      <c r="E230">
        <v>1310.1944579999999</v>
      </c>
      <c r="F230">
        <v>1240.3900146000001</v>
      </c>
      <c r="G230">
        <v>1273.2600098</v>
      </c>
      <c r="H230">
        <v>1269.3000488</v>
      </c>
      <c r="I230">
        <v>1273.2600098</v>
      </c>
      <c r="J230">
        <v>1264.0524902</v>
      </c>
      <c r="L230" t="str">
        <f t="shared" si="24"/>
        <v>10FEB2022:13:00:00</v>
      </c>
      <c r="M230">
        <v>13</v>
      </c>
      <c r="N230">
        <f t="shared" si="25"/>
        <v>224.69677729999989</v>
      </c>
      <c r="O230" t="str">
        <f t="shared" si="26"/>
        <v/>
      </c>
      <c r="P230">
        <f t="shared" si="27"/>
        <v>224.69677729999989</v>
      </c>
      <c r="Q230" t="str">
        <f t="shared" si="28"/>
        <v/>
      </c>
      <c r="R230">
        <f t="shared" si="29"/>
        <v>1</v>
      </c>
      <c r="S230">
        <f t="shared" si="30"/>
        <v>20.101797839190805</v>
      </c>
    </row>
    <row r="231" spans="1:19" x14ac:dyDescent="0.25">
      <c r="A231" t="s">
        <v>253</v>
      </c>
      <c r="B231">
        <v>1079.9147949000001</v>
      </c>
      <c r="C231">
        <v>1332.5955810999999</v>
      </c>
      <c r="D231">
        <v>1332.5955810999999</v>
      </c>
      <c r="E231">
        <v>1332.4173584</v>
      </c>
      <c r="F231">
        <v>1206.3399658000001</v>
      </c>
      <c r="G231">
        <v>1241.5699463000001</v>
      </c>
      <c r="H231">
        <v>1234.6800536999999</v>
      </c>
      <c r="I231">
        <v>1241.5699463000001</v>
      </c>
      <c r="J231">
        <v>1231.0399170000001</v>
      </c>
      <c r="L231" t="str">
        <f t="shared" si="24"/>
        <v>10FEB2022:14:00:00</v>
      </c>
      <c r="M231">
        <v>14</v>
      </c>
      <c r="N231">
        <f t="shared" si="25"/>
        <v>252.68078619999983</v>
      </c>
      <c r="O231" t="str">
        <f t="shared" si="26"/>
        <v/>
      </c>
      <c r="P231">
        <f t="shared" si="27"/>
        <v>252.68078619999983</v>
      </c>
      <c r="Q231" t="str">
        <f t="shared" si="28"/>
        <v/>
      </c>
      <c r="R231">
        <f t="shared" si="29"/>
        <v>1</v>
      </c>
      <c r="S231">
        <f t="shared" si="30"/>
        <v>23.398215062272392</v>
      </c>
    </row>
    <row r="232" spans="1:19" x14ac:dyDescent="0.25">
      <c r="A232" t="s">
        <v>254</v>
      </c>
      <c r="B232">
        <v>1068.5950928</v>
      </c>
      <c r="C232">
        <v>1303.6868896000001</v>
      </c>
      <c r="D232">
        <v>1303.6868896000001</v>
      </c>
      <c r="E232">
        <v>1329.2119141000001</v>
      </c>
      <c r="F232">
        <v>1184.3399658000001</v>
      </c>
      <c r="G232">
        <v>1216</v>
      </c>
      <c r="H232">
        <v>1213.3800048999999</v>
      </c>
      <c r="I232">
        <v>1216</v>
      </c>
      <c r="J232">
        <v>1207.4299315999999</v>
      </c>
      <c r="L232" t="str">
        <f t="shared" si="24"/>
        <v>10FEB2022:15:00:00</v>
      </c>
      <c r="M232">
        <v>15</v>
      </c>
      <c r="N232">
        <f t="shared" si="25"/>
        <v>235.09179680000011</v>
      </c>
      <c r="O232" t="str">
        <f t="shared" si="26"/>
        <v/>
      </c>
      <c r="P232">
        <f t="shared" si="27"/>
        <v>235.09179680000011</v>
      </c>
      <c r="Q232" t="str">
        <f t="shared" si="28"/>
        <v/>
      </c>
      <c r="R232">
        <f t="shared" si="29"/>
        <v>1</v>
      </c>
      <c r="S232">
        <f t="shared" si="30"/>
        <v>22.000082012729237</v>
      </c>
    </row>
    <row r="233" spans="1:19" x14ac:dyDescent="0.25">
      <c r="A233" t="s">
        <v>255</v>
      </c>
      <c r="B233">
        <v>1066.0979004000001</v>
      </c>
      <c r="C233">
        <v>1276.1773682</v>
      </c>
      <c r="D233">
        <v>1276.1773682</v>
      </c>
      <c r="E233">
        <v>1291.7845459</v>
      </c>
      <c r="F233">
        <v>1182.9599608999999</v>
      </c>
      <c r="G233">
        <v>1215.7199707</v>
      </c>
      <c r="H233">
        <v>1213.7399902</v>
      </c>
      <c r="I233">
        <v>1215.7199707</v>
      </c>
      <c r="J233">
        <v>1207.0349120999999</v>
      </c>
      <c r="L233" t="str">
        <f t="shared" si="24"/>
        <v>10FEB2022:16:00:00</v>
      </c>
      <c r="M233">
        <v>16</v>
      </c>
      <c r="N233">
        <f t="shared" si="25"/>
        <v>210.07946779999997</v>
      </c>
      <c r="O233" t="str">
        <f t="shared" si="26"/>
        <v/>
      </c>
      <c r="P233">
        <f t="shared" si="27"/>
        <v>210.07946779999997</v>
      </c>
      <c r="Q233" t="str">
        <f t="shared" si="28"/>
        <v/>
      </c>
      <c r="R233">
        <f t="shared" si="29"/>
        <v>1</v>
      </c>
      <c r="S233">
        <f t="shared" si="30"/>
        <v>19.705457418233177</v>
      </c>
    </row>
    <row r="234" spans="1:19" x14ac:dyDescent="0.25">
      <c r="A234" t="s">
        <v>256</v>
      </c>
      <c r="B234">
        <v>1082.0323486</v>
      </c>
      <c r="C234">
        <v>1284.2044678</v>
      </c>
      <c r="D234">
        <v>1284.2044678</v>
      </c>
      <c r="E234">
        <v>1271.1414795000001</v>
      </c>
      <c r="F234">
        <v>1186.75</v>
      </c>
      <c r="G234">
        <v>1217.7900391000001</v>
      </c>
      <c r="H234">
        <v>1221.8000488</v>
      </c>
      <c r="I234">
        <v>1217.7900391000001</v>
      </c>
      <c r="J234">
        <v>1211.0324707</v>
      </c>
      <c r="L234" t="str">
        <f t="shared" si="24"/>
        <v>10FEB2022:17:00:00</v>
      </c>
      <c r="M234">
        <v>17</v>
      </c>
      <c r="N234">
        <f t="shared" si="25"/>
        <v>202.1721192</v>
      </c>
      <c r="O234" t="str">
        <f t="shared" si="26"/>
        <v/>
      </c>
      <c r="P234">
        <f t="shared" si="27"/>
        <v>202.1721192</v>
      </c>
      <c r="Q234" t="str">
        <f t="shared" si="28"/>
        <v/>
      </c>
      <c r="R234">
        <f t="shared" si="29"/>
        <v>1</v>
      </c>
      <c r="S234">
        <f t="shared" si="30"/>
        <v>18.684480132371526</v>
      </c>
    </row>
    <row r="235" spans="1:19" x14ac:dyDescent="0.25">
      <c r="A235" t="s">
        <v>257</v>
      </c>
      <c r="B235">
        <v>1158.7918701000001</v>
      </c>
      <c r="C235">
        <v>1330.6414795000001</v>
      </c>
      <c r="D235">
        <v>1330.6414795000001</v>
      </c>
      <c r="E235">
        <v>1290.3868408000001</v>
      </c>
      <c r="F235">
        <v>1223.7099608999999</v>
      </c>
      <c r="G235">
        <v>1251.3100586</v>
      </c>
      <c r="H235">
        <v>1259.5300293</v>
      </c>
      <c r="I235">
        <v>1251.3100586</v>
      </c>
      <c r="J235">
        <v>1246.4650879000001</v>
      </c>
      <c r="L235" t="str">
        <f t="shared" si="24"/>
        <v>10FEB2022:18:00:00</v>
      </c>
      <c r="M235">
        <v>18</v>
      </c>
      <c r="N235">
        <f t="shared" si="25"/>
        <v>171.84960939999996</v>
      </c>
      <c r="O235" t="str">
        <f t="shared" si="26"/>
        <v/>
      </c>
      <c r="P235">
        <f t="shared" si="27"/>
        <v>171.84960939999996</v>
      </c>
      <c r="Q235" t="str">
        <f t="shared" si="28"/>
        <v/>
      </c>
      <c r="R235">
        <f t="shared" si="29"/>
        <v>1</v>
      </c>
      <c r="S235">
        <f t="shared" si="30"/>
        <v>14.830066885537423</v>
      </c>
    </row>
    <row r="236" spans="1:19" x14ac:dyDescent="0.25">
      <c r="A236" t="s">
        <v>258</v>
      </c>
      <c r="B236">
        <v>1360.5086670000001</v>
      </c>
      <c r="C236">
        <v>1433.0187988</v>
      </c>
      <c r="D236">
        <v>1433.0187988</v>
      </c>
      <c r="E236">
        <v>1441.8612060999999</v>
      </c>
      <c r="F236">
        <v>1301.9100341999999</v>
      </c>
      <c r="G236">
        <v>1324.8499756000001</v>
      </c>
      <c r="H236">
        <v>1337.2800293</v>
      </c>
      <c r="I236">
        <v>1324.8499756000001</v>
      </c>
      <c r="J236">
        <v>1322.2225341999999</v>
      </c>
      <c r="L236" t="str">
        <f t="shared" si="24"/>
        <v>10FEB2022:19:00:00</v>
      </c>
      <c r="M236">
        <v>19</v>
      </c>
      <c r="N236">
        <f t="shared" si="25"/>
        <v>72.510131799999954</v>
      </c>
      <c r="O236" t="str">
        <f t="shared" si="26"/>
        <v/>
      </c>
      <c r="P236">
        <f t="shared" si="27"/>
        <v>72.510131799999954</v>
      </c>
      <c r="Q236" t="str">
        <f t="shared" si="28"/>
        <v/>
      </c>
      <c r="R236">
        <f t="shared" si="29"/>
        <v>1</v>
      </c>
      <c r="S236">
        <f t="shared" si="30"/>
        <v>5.3296339493293319</v>
      </c>
    </row>
    <row r="237" spans="1:19" x14ac:dyDescent="0.25">
      <c r="A237" t="s">
        <v>259</v>
      </c>
      <c r="B237">
        <v>1385.7071533000001</v>
      </c>
      <c r="C237">
        <v>1465.7487793</v>
      </c>
      <c r="D237">
        <v>1465.7487793</v>
      </c>
      <c r="E237">
        <v>1509.3500977000001</v>
      </c>
      <c r="F237">
        <v>1369.3000488</v>
      </c>
      <c r="G237">
        <v>1386.8100586</v>
      </c>
      <c r="H237">
        <v>1402.8399658000001</v>
      </c>
      <c r="I237">
        <v>1386.8100586</v>
      </c>
      <c r="J237">
        <v>1386.4400635</v>
      </c>
      <c r="L237" t="str">
        <f t="shared" si="24"/>
        <v>10FEB2022:20:00:00</v>
      </c>
      <c r="M237">
        <v>20</v>
      </c>
      <c r="N237">
        <f t="shared" si="25"/>
        <v>80.041625999999951</v>
      </c>
      <c r="O237" t="str">
        <f t="shared" si="26"/>
        <v/>
      </c>
      <c r="P237">
        <f t="shared" si="27"/>
        <v>80.041625999999951</v>
      </c>
      <c r="Q237" t="str">
        <f t="shared" si="28"/>
        <v/>
      </c>
      <c r="R237">
        <f t="shared" si="29"/>
        <v>1</v>
      </c>
      <c r="S237">
        <f t="shared" si="30"/>
        <v>5.776229545281943</v>
      </c>
    </row>
    <row r="238" spans="1:19" x14ac:dyDescent="0.25">
      <c r="A238" t="s">
        <v>260</v>
      </c>
      <c r="B238">
        <v>1381.3249512</v>
      </c>
      <c r="C238">
        <v>1464.3317870999999</v>
      </c>
      <c r="D238">
        <v>1464.3317870999999</v>
      </c>
      <c r="E238">
        <v>1513.1502685999999</v>
      </c>
      <c r="F238">
        <v>1387.9899902</v>
      </c>
      <c r="G238">
        <v>1406.5200195</v>
      </c>
      <c r="H238">
        <v>1423.9699707</v>
      </c>
      <c r="I238">
        <v>1406.5200195</v>
      </c>
      <c r="J238">
        <v>1406.25</v>
      </c>
      <c r="L238" t="str">
        <f t="shared" si="24"/>
        <v>10FEB2022:21:00:00</v>
      </c>
      <c r="M238">
        <v>21</v>
      </c>
      <c r="N238">
        <f t="shared" si="25"/>
        <v>83.006835899999942</v>
      </c>
      <c r="O238" t="str">
        <f t="shared" si="26"/>
        <v/>
      </c>
      <c r="P238">
        <f t="shared" si="27"/>
        <v>83.006835899999942</v>
      </c>
      <c r="Q238" t="str">
        <f t="shared" si="28"/>
        <v/>
      </c>
      <c r="R238">
        <f t="shared" si="29"/>
        <v>1</v>
      </c>
      <c r="S238">
        <f t="shared" si="30"/>
        <v>6.0092186004378849</v>
      </c>
    </row>
    <row r="239" spans="1:19" x14ac:dyDescent="0.25">
      <c r="A239" t="s">
        <v>261</v>
      </c>
      <c r="B239">
        <v>1352.7182617000001</v>
      </c>
      <c r="C239">
        <v>1468.2806396000001</v>
      </c>
      <c r="D239">
        <v>1468.2806396000001</v>
      </c>
      <c r="E239">
        <v>1507.7169189000001</v>
      </c>
      <c r="F239">
        <v>1389.4799805</v>
      </c>
      <c r="G239">
        <v>1411.6199951000001</v>
      </c>
      <c r="H239">
        <v>1432.9300536999999</v>
      </c>
      <c r="I239">
        <v>1411.6199951000001</v>
      </c>
      <c r="J239">
        <v>1411.4125977000001</v>
      </c>
      <c r="L239" t="str">
        <f t="shared" si="24"/>
        <v>10FEB2022:22:00:00</v>
      </c>
      <c r="M239">
        <v>22</v>
      </c>
      <c r="N239">
        <f t="shared" si="25"/>
        <v>115.5623779</v>
      </c>
      <c r="O239" t="str">
        <f t="shared" si="26"/>
        <v/>
      </c>
      <c r="P239">
        <f t="shared" si="27"/>
        <v>115.5623779</v>
      </c>
      <c r="Q239" t="str">
        <f t="shared" si="28"/>
        <v/>
      </c>
      <c r="R239">
        <f t="shared" si="29"/>
        <v>1</v>
      </c>
      <c r="S239">
        <f t="shared" si="30"/>
        <v>8.5429746290827353</v>
      </c>
    </row>
    <row r="240" spans="1:19" x14ac:dyDescent="0.25">
      <c r="A240" t="s">
        <v>262</v>
      </c>
      <c r="B240">
        <v>1294.3317870999999</v>
      </c>
      <c r="C240">
        <v>1414.5187988</v>
      </c>
      <c r="D240">
        <v>1414.5187988</v>
      </c>
      <c r="E240">
        <v>1428.831543</v>
      </c>
      <c r="F240">
        <v>1354.6500243999999</v>
      </c>
      <c r="G240">
        <v>1375.4300536999999</v>
      </c>
      <c r="H240">
        <v>1395.7900391000001</v>
      </c>
      <c r="I240">
        <v>1375.4300536999999</v>
      </c>
      <c r="J240">
        <v>1375.3250731999999</v>
      </c>
      <c r="L240" t="str">
        <f t="shared" si="24"/>
        <v>10FEB2022:23:00:00</v>
      </c>
      <c r="M240">
        <v>23</v>
      </c>
      <c r="N240">
        <f t="shared" si="25"/>
        <v>120.18701170000008</v>
      </c>
      <c r="O240" t="str">
        <f t="shared" si="26"/>
        <v/>
      </c>
      <c r="P240">
        <f t="shared" si="27"/>
        <v>120.18701170000008</v>
      </c>
      <c r="Q240" t="str">
        <f t="shared" si="28"/>
        <v/>
      </c>
      <c r="R240">
        <f t="shared" si="29"/>
        <v>1</v>
      </c>
      <c r="S240">
        <f t="shared" si="30"/>
        <v>9.2856416645135251</v>
      </c>
    </row>
    <row r="241" spans="1:19" x14ac:dyDescent="0.25">
      <c r="A241" t="s">
        <v>263</v>
      </c>
      <c r="B241">
        <v>1190.8249512</v>
      </c>
      <c r="C241">
        <v>1373.0942382999999</v>
      </c>
      <c r="D241">
        <v>1373.0942382999999</v>
      </c>
      <c r="E241">
        <v>1349.6390381000001</v>
      </c>
      <c r="F241">
        <v>1305.1099853999999</v>
      </c>
      <c r="G241">
        <v>1325.8100586</v>
      </c>
      <c r="H241">
        <v>1345.2900391000001</v>
      </c>
      <c r="I241">
        <v>1325.8100586</v>
      </c>
      <c r="J241">
        <v>1325.5050048999999</v>
      </c>
      <c r="L241" t="str">
        <f t="shared" si="24"/>
        <v>11FEB2022:00:00:00</v>
      </c>
      <c r="M241">
        <v>24</v>
      </c>
      <c r="N241">
        <f t="shared" si="25"/>
        <v>182.26928709999993</v>
      </c>
      <c r="O241" t="str">
        <f t="shared" si="26"/>
        <v/>
      </c>
      <c r="P241">
        <f t="shared" si="27"/>
        <v>182.26928709999993</v>
      </c>
      <c r="Q241" t="str">
        <f t="shared" si="28"/>
        <v/>
      </c>
      <c r="R241">
        <f t="shared" si="29"/>
        <v>1</v>
      </c>
      <c r="S241">
        <f t="shared" si="30"/>
        <v>15.306136045967655</v>
      </c>
    </row>
    <row r="242" spans="1:19" x14ac:dyDescent="0.25">
      <c r="A242" t="s">
        <v>264</v>
      </c>
      <c r="B242">
        <v>1154.7424315999999</v>
      </c>
      <c r="C242">
        <v>1278.0300293</v>
      </c>
      <c r="D242">
        <v>1338.4034423999999</v>
      </c>
      <c r="E242">
        <v>1258.6951904</v>
      </c>
      <c r="F242">
        <v>1196.1899414</v>
      </c>
      <c r="G242">
        <v>1168.0300293</v>
      </c>
      <c r="H242">
        <v>1278.0300293</v>
      </c>
      <c r="I242">
        <v>1278.0300293</v>
      </c>
      <c r="J242">
        <v>1230.0700684000001</v>
      </c>
      <c r="L242" t="str">
        <f t="shared" si="24"/>
        <v>11FEB2022:01:00:00</v>
      </c>
      <c r="M242">
        <v>1</v>
      </c>
      <c r="N242">
        <f t="shared" si="25"/>
        <v>123.28759770000011</v>
      </c>
      <c r="O242" t="str">
        <f t="shared" si="26"/>
        <v/>
      </c>
      <c r="P242">
        <f t="shared" si="27"/>
        <v>123.28759770000011</v>
      </c>
      <c r="Q242" t="str">
        <f t="shared" si="28"/>
        <v/>
      </c>
      <c r="R242">
        <f t="shared" si="29"/>
        <v>1</v>
      </c>
      <c r="S242">
        <f t="shared" si="30"/>
        <v>10.676631803438106</v>
      </c>
    </row>
    <row r="243" spans="1:19" x14ac:dyDescent="0.25">
      <c r="A243" t="s">
        <v>265</v>
      </c>
      <c r="B243">
        <v>1220.0411377</v>
      </c>
      <c r="C243">
        <v>1283.4200439000001</v>
      </c>
      <c r="D243">
        <v>1341.6875</v>
      </c>
      <c r="E243">
        <v>1259.7353516000001</v>
      </c>
      <c r="F243">
        <v>1187.3699951000001</v>
      </c>
      <c r="G243">
        <v>1157.3900146000001</v>
      </c>
      <c r="H243">
        <v>1283.4200439000001</v>
      </c>
      <c r="I243">
        <v>1283.4200439000001</v>
      </c>
      <c r="J243">
        <v>1227.9000243999999</v>
      </c>
      <c r="L243" t="str">
        <f t="shared" si="24"/>
        <v>11FEB2022:02:00:00</v>
      </c>
      <c r="M243">
        <v>2</v>
      </c>
      <c r="N243">
        <f t="shared" si="25"/>
        <v>63.378906200000074</v>
      </c>
      <c r="O243" t="str">
        <f t="shared" si="26"/>
        <v/>
      </c>
      <c r="P243">
        <f t="shared" si="27"/>
        <v>63.378906200000074</v>
      </c>
      <c r="Q243" t="str">
        <f t="shared" si="28"/>
        <v/>
      </c>
      <c r="R243">
        <f t="shared" si="29"/>
        <v>1</v>
      </c>
      <c r="S243">
        <f t="shared" si="30"/>
        <v>5.1948171452219114</v>
      </c>
    </row>
    <row r="244" spans="1:19" x14ac:dyDescent="0.25">
      <c r="A244" t="s">
        <v>266</v>
      </c>
      <c r="B244">
        <v>1254.7011719</v>
      </c>
      <c r="C244">
        <v>1297.5500488</v>
      </c>
      <c r="D244">
        <v>1378.8016356999999</v>
      </c>
      <c r="E244">
        <v>1324.0684814000001</v>
      </c>
      <c r="F244">
        <v>1201.2299805</v>
      </c>
      <c r="G244">
        <v>1159.7399902</v>
      </c>
      <c r="H244">
        <v>1297.5500488</v>
      </c>
      <c r="I244">
        <v>1297.5500488</v>
      </c>
      <c r="J244">
        <v>1239.0175781</v>
      </c>
      <c r="L244" t="str">
        <f t="shared" si="24"/>
        <v>11FEB2022:03:00:00</v>
      </c>
      <c r="M244">
        <v>3</v>
      </c>
      <c r="N244">
        <f t="shared" si="25"/>
        <v>42.84887690000005</v>
      </c>
      <c r="O244" t="str">
        <f t="shared" si="26"/>
        <v/>
      </c>
      <c r="P244">
        <f t="shared" si="27"/>
        <v>42.84887690000005</v>
      </c>
      <c r="Q244" t="str">
        <f t="shared" si="28"/>
        <v/>
      </c>
      <c r="R244">
        <f t="shared" si="29"/>
        <v>1</v>
      </c>
      <c r="S244">
        <f t="shared" si="30"/>
        <v>3.4150663010152287</v>
      </c>
    </row>
    <row r="245" spans="1:19" x14ac:dyDescent="0.25">
      <c r="A245" t="s">
        <v>267</v>
      </c>
      <c r="B245">
        <v>1256.9350586</v>
      </c>
      <c r="C245">
        <v>1318.9799805</v>
      </c>
      <c r="D245">
        <v>1410.0017089999999</v>
      </c>
      <c r="E245">
        <v>1356.8492432</v>
      </c>
      <c r="F245">
        <v>1221.1099853999999</v>
      </c>
      <c r="G245">
        <v>1183.9399414</v>
      </c>
      <c r="H245">
        <v>1318.9799805</v>
      </c>
      <c r="I245">
        <v>1318.9799805</v>
      </c>
      <c r="J245">
        <v>1260.7524414</v>
      </c>
      <c r="L245" t="str">
        <f t="shared" si="24"/>
        <v>11FEB2022:04:00:00</v>
      </c>
      <c r="M245">
        <v>4</v>
      </c>
      <c r="N245">
        <f t="shared" si="25"/>
        <v>62.044921899999963</v>
      </c>
      <c r="O245" t="str">
        <f t="shared" si="26"/>
        <v/>
      </c>
      <c r="P245">
        <f t="shared" si="27"/>
        <v>62.044921899999963</v>
      </c>
      <c r="Q245" t="str">
        <f t="shared" si="28"/>
        <v/>
      </c>
      <c r="R245">
        <f t="shared" si="29"/>
        <v>1</v>
      </c>
      <c r="S245">
        <f t="shared" si="30"/>
        <v>4.9362074417040178</v>
      </c>
    </row>
    <row r="246" spans="1:19" x14ac:dyDescent="0.25">
      <c r="A246" t="s">
        <v>268</v>
      </c>
      <c r="B246">
        <v>1224.5484618999999</v>
      </c>
      <c r="C246">
        <v>1356.4699707</v>
      </c>
      <c r="D246">
        <v>1451.5803223</v>
      </c>
      <c r="E246">
        <v>1416.9155272999999</v>
      </c>
      <c r="F246">
        <v>1259.8199463000001</v>
      </c>
      <c r="G246">
        <v>1228.1600341999999</v>
      </c>
      <c r="H246">
        <v>1356.4699707</v>
      </c>
      <c r="I246">
        <v>1356.4699707</v>
      </c>
      <c r="J246">
        <v>1300.2299805</v>
      </c>
      <c r="L246" t="str">
        <f t="shared" si="24"/>
        <v>11FEB2022:05:00:00</v>
      </c>
      <c r="M246">
        <v>5</v>
      </c>
      <c r="N246">
        <f t="shared" si="25"/>
        <v>131.92150880000008</v>
      </c>
      <c r="O246" t="str">
        <f t="shared" si="26"/>
        <v/>
      </c>
      <c r="P246">
        <f t="shared" si="27"/>
        <v>131.92150880000008</v>
      </c>
      <c r="Q246" t="str">
        <f t="shared" si="28"/>
        <v/>
      </c>
      <c r="R246">
        <f t="shared" si="29"/>
        <v>1</v>
      </c>
      <c r="S246">
        <f t="shared" si="30"/>
        <v>10.773073741427245</v>
      </c>
    </row>
    <row r="247" spans="1:19" x14ac:dyDescent="0.25">
      <c r="A247" t="s">
        <v>269</v>
      </c>
      <c r="B247">
        <v>1269.9490966999999</v>
      </c>
      <c r="C247">
        <v>1447.7399902</v>
      </c>
      <c r="D247">
        <v>1508.4160156</v>
      </c>
      <c r="E247">
        <v>1515.5678711</v>
      </c>
      <c r="F247">
        <v>1359.5100098</v>
      </c>
      <c r="G247">
        <v>1342.1999512</v>
      </c>
      <c r="H247">
        <v>1447.7399902</v>
      </c>
      <c r="I247">
        <v>1447.7399902</v>
      </c>
      <c r="J247">
        <v>1399.2976074000001</v>
      </c>
      <c r="L247" t="str">
        <f t="shared" si="24"/>
        <v>11FEB2022:06:00:00</v>
      </c>
      <c r="M247">
        <v>6</v>
      </c>
      <c r="N247">
        <f t="shared" si="25"/>
        <v>177.79089350000004</v>
      </c>
      <c r="O247" t="str">
        <f t="shared" si="26"/>
        <v/>
      </c>
      <c r="P247">
        <f t="shared" si="27"/>
        <v>177.79089350000004</v>
      </c>
      <c r="Q247" t="str">
        <f t="shared" si="28"/>
        <v/>
      </c>
      <c r="R247">
        <f t="shared" si="29"/>
        <v>1</v>
      </c>
      <c r="S247">
        <f t="shared" si="30"/>
        <v>13.999844085246796</v>
      </c>
    </row>
    <row r="248" spans="1:19" x14ac:dyDescent="0.25">
      <c r="A248" t="s">
        <v>270</v>
      </c>
      <c r="B248">
        <v>1385.6612548999999</v>
      </c>
      <c r="C248">
        <v>1615.6099853999999</v>
      </c>
      <c r="D248">
        <v>1592.6887207</v>
      </c>
      <c r="E248">
        <v>1636.3444824000001</v>
      </c>
      <c r="F248">
        <v>1561.5100098</v>
      </c>
      <c r="G248">
        <v>1553.4899902</v>
      </c>
      <c r="H248">
        <v>1615.6099853999999</v>
      </c>
      <c r="I248">
        <v>1615.6099853999999</v>
      </c>
      <c r="J248">
        <v>1586.5549315999999</v>
      </c>
      <c r="L248" t="str">
        <f t="shared" si="24"/>
        <v>11FEB2022:07:00:00</v>
      </c>
      <c r="M248">
        <v>7</v>
      </c>
      <c r="N248">
        <f t="shared" si="25"/>
        <v>229.94873050000001</v>
      </c>
      <c r="O248" t="str">
        <f t="shared" si="26"/>
        <v/>
      </c>
      <c r="P248">
        <f t="shared" si="27"/>
        <v>229.94873050000001</v>
      </c>
      <c r="Q248" t="str">
        <f t="shared" si="28"/>
        <v/>
      </c>
      <c r="R248">
        <f t="shared" si="29"/>
        <v>1</v>
      </c>
      <c r="S248">
        <f t="shared" si="30"/>
        <v>16.594873363663105</v>
      </c>
    </row>
    <row r="249" spans="1:19" x14ac:dyDescent="0.25">
      <c r="A249" t="s">
        <v>271</v>
      </c>
      <c r="B249">
        <v>1431.6125488</v>
      </c>
      <c r="C249">
        <v>1668.8299560999999</v>
      </c>
      <c r="D249">
        <v>1624.2851562999999</v>
      </c>
      <c r="E249">
        <v>1671.5085449000001</v>
      </c>
      <c r="F249">
        <v>1614.2399902</v>
      </c>
      <c r="G249">
        <v>1623.6600341999999</v>
      </c>
      <c r="H249">
        <v>1668.8299560999999</v>
      </c>
      <c r="I249">
        <v>1668.8299560999999</v>
      </c>
      <c r="J249">
        <v>1643.8900146000001</v>
      </c>
      <c r="L249" t="str">
        <f t="shared" si="24"/>
        <v>11FEB2022:08:00:00</v>
      </c>
      <c r="M249">
        <v>8</v>
      </c>
      <c r="N249">
        <f t="shared" si="25"/>
        <v>237.21740729999988</v>
      </c>
      <c r="O249" t="str">
        <f t="shared" si="26"/>
        <v/>
      </c>
      <c r="P249">
        <f t="shared" si="27"/>
        <v>237.21740729999988</v>
      </c>
      <c r="Q249" t="str">
        <f t="shared" si="28"/>
        <v/>
      </c>
      <c r="R249">
        <f t="shared" si="29"/>
        <v>1</v>
      </c>
      <c r="S249">
        <f t="shared" si="30"/>
        <v>16.569944675243256</v>
      </c>
    </row>
    <row r="250" spans="1:19" x14ac:dyDescent="0.25">
      <c r="A250" t="s">
        <v>272</v>
      </c>
      <c r="B250">
        <v>1372.3679199000001</v>
      </c>
      <c r="C250">
        <v>1571.8699951000001</v>
      </c>
      <c r="D250">
        <v>1516.9215088000001</v>
      </c>
      <c r="E250">
        <v>1511.6447754000001</v>
      </c>
      <c r="F250">
        <v>1512.3299560999999</v>
      </c>
      <c r="G250">
        <v>1510.7099608999999</v>
      </c>
      <c r="H250">
        <v>1571.8699951000001</v>
      </c>
      <c r="I250">
        <v>1571.8699951000001</v>
      </c>
      <c r="J250">
        <v>1541.6950684000001</v>
      </c>
      <c r="L250" t="str">
        <f t="shared" si="24"/>
        <v>11FEB2022:09:00:00</v>
      </c>
      <c r="M250">
        <v>9</v>
      </c>
      <c r="N250">
        <f t="shared" si="25"/>
        <v>199.50207520000004</v>
      </c>
      <c r="O250" t="str">
        <f t="shared" si="26"/>
        <v/>
      </c>
      <c r="P250">
        <f t="shared" si="27"/>
        <v>199.50207520000004</v>
      </c>
      <c r="Q250" t="str">
        <f t="shared" si="28"/>
        <v/>
      </c>
      <c r="R250">
        <f t="shared" si="29"/>
        <v>1</v>
      </c>
      <c r="S250">
        <f t="shared" si="30"/>
        <v>14.537069273270181</v>
      </c>
    </row>
    <row r="251" spans="1:19" x14ac:dyDescent="0.25">
      <c r="A251" t="s">
        <v>273</v>
      </c>
      <c r="B251">
        <v>1310.5161132999999</v>
      </c>
      <c r="C251">
        <v>1435.1700439000001</v>
      </c>
      <c r="D251">
        <v>1393.1589355000001</v>
      </c>
      <c r="E251">
        <v>1322.5163574000001</v>
      </c>
      <c r="F251">
        <v>1382.7700195</v>
      </c>
      <c r="G251">
        <v>1341.4499512</v>
      </c>
      <c r="H251">
        <v>1435.1700439000001</v>
      </c>
      <c r="I251">
        <v>1435.1700439000001</v>
      </c>
      <c r="J251">
        <v>1398.6400146000001</v>
      </c>
      <c r="L251" t="str">
        <f t="shared" si="24"/>
        <v>11FEB2022:10:00:00</v>
      </c>
      <c r="M251">
        <v>10</v>
      </c>
      <c r="N251">
        <f t="shared" si="25"/>
        <v>124.65393060000019</v>
      </c>
      <c r="O251" t="str">
        <f t="shared" si="26"/>
        <v/>
      </c>
      <c r="P251">
        <f t="shared" si="27"/>
        <v>124.65393060000019</v>
      </c>
      <c r="Q251" t="str">
        <f t="shared" si="28"/>
        <v/>
      </c>
      <c r="R251">
        <f t="shared" si="29"/>
        <v>1</v>
      </c>
      <c r="S251">
        <f t="shared" si="30"/>
        <v>9.5118197582561699</v>
      </c>
    </row>
    <row r="252" spans="1:19" x14ac:dyDescent="0.25">
      <c r="A252" t="s">
        <v>274</v>
      </c>
      <c r="B252">
        <v>1240.1601562999999</v>
      </c>
      <c r="C252">
        <v>1335.4799805</v>
      </c>
      <c r="D252">
        <v>1315.4855957</v>
      </c>
      <c r="E252">
        <v>1230.7402344</v>
      </c>
      <c r="F252">
        <v>1285.4399414</v>
      </c>
      <c r="G252">
        <v>1219.3100586</v>
      </c>
      <c r="H252">
        <v>1335.4799805</v>
      </c>
      <c r="I252">
        <v>1335.4799805</v>
      </c>
      <c r="J252">
        <v>1293.9274902</v>
      </c>
      <c r="L252" t="str">
        <f t="shared" si="24"/>
        <v>11FEB2022:11:00:00</v>
      </c>
      <c r="M252">
        <v>11</v>
      </c>
      <c r="N252">
        <f t="shared" si="25"/>
        <v>95.319824200000085</v>
      </c>
      <c r="O252" t="str">
        <f t="shared" si="26"/>
        <v/>
      </c>
      <c r="P252">
        <f t="shared" si="27"/>
        <v>95.319824200000085</v>
      </c>
      <c r="Q252" t="str">
        <f t="shared" si="28"/>
        <v/>
      </c>
      <c r="R252">
        <f t="shared" si="29"/>
        <v>1</v>
      </c>
      <c r="S252">
        <f t="shared" si="30"/>
        <v>7.6860898744227857</v>
      </c>
    </row>
    <row r="253" spans="1:19" x14ac:dyDescent="0.25">
      <c r="A253" t="s">
        <v>275</v>
      </c>
      <c r="B253">
        <v>1167.0898437999999</v>
      </c>
      <c r="C253">
        <v>1260.4799805</v>
      </c>
      <c r="D253">
        <v>1279.7896728999999</v>
      </c>
      <c r="E253">
        <v>1151.5489502</v>
      </c>
      <c r="F253">
        <v>1227.75</v>
      </c>
      <c r="G253">
        <v>1139.0100098</v>
      </c>
      <c r="H253">
        <v>1260.4799805</v>
      </c>
      <c r="I253">
        <v>1260.4799805</v>
      </c>
      <c r="J253">
        <v>1221.9299315999999</v>
      </c>
      <c r="L253" t="str">
        <f t="shared" si="24"/>
        <v>11FEB2022:12:00:00</v>
      </c>
      <c r="M253">
        <v>12</v>
      </c>
      <c r="N253">
        <f t="shared" si="25"/>
        <v>93.390136700000085</v>
      </c>
      <c r="O253" t="str">
        <f t="shared" si="26"/>
        <v/>
      </c>
      <c r="P253">
        <f t="shared" si="27"/>
        <v>93.390136700000085</v>
      </c>
      <c r="Q253" t="str">
        <f t="shared" si="28"/>
        <v/>
      </c>
      <c r="R253">
        <f t="shared" si="29"/>
        <v>1</v>
      </c>
      <c r="S253">
        <f t="shared" si="30"/>
        <v>8.0019663606981073</v>
      </c>
    </row>
    <row r="254" spans="1:19" x14ac:dyDescent="0.25">
      <c r="A254" t="s">
        <v>276</v>
      </c>
      <c r="B254">
        <v>1153.5927733999999</v>
      </c>
      <c r="C254">
        <v>1198.0100098</v>
      </c>
      <c r="D254">
        <v>1247.3260498</v>
      </c>
      <c r="E254">
        <v>1146.9378661999999</v>
      </c>
      <c r="F254">
        <v>1187.3599853999999</v>
      </c>
      <c r="G254">
        <v>1084.6099853999999</v>
      </c>
      <c r="H254">
        <v>1198.0100098</v>
      </c>
      <c r="I254">
        <v>1198.0100098</v>
      </c>
      <c r="J254">
        <v>1166.9975586</v>
      </c>
      <c r="L254" t="str">
        <f t="shared" si="24"/>
        <v>11FEB2022:13:00:00</v>
      </c>
      <c r="M254">
        <v>13</v>
      </c>
      <c r="N254">
        <f t="shared" si="25"/>
        <v>44.417236400000093</v>
      </c>
      <c r="O254" t="str">
        <f t="shared" si="26"/>
        <v/>
      </c>
      <c r="P254">
        <f t="shared" si="27"/>
        <v>44.417236400000093</v>
      </c>
      <c r="Q254" t="str">
        <f t="shared" si="28"/>
        <v/>
      </c>
      <c r="R254">
        <f t="shared" si="29"/>
        <v>1</v>
      </c>
      <c r="S254">
        <f t="shared" si="30"/>
        <v>3.8503393419402725</v>
      </c>
    </row>
    <row r="255" spans="1:19" x14ac:dyDescent="0.25">
      <c r="A255" t="s">
        <v>277</v>
      </c>
      <c r="B255">
        <v>1221.3848877</v>
      </c>
      <c r="C255">
        <v>1174.7099608999999</v>
      </c>
      <c r="D255">
        <v>1260.5400391000001</v>
      </c>
      <c r="E255">
        <v>1165.8131103999999</v>
      </c>
      <c r="F255">
        <v>1195.7299805</v>
      </c>
      <c r="G255">
        <v>1078.3800048999999</v>
      </c>
      <c r="H255">
        <v>1174.7099608999999</v>
      </c>
      <c r="I255">
        <v>1174.7099608999999</v>
      </c>
      <c r="J255">
        <v>1155.8824463000001</v>
      </c>
      <c r="L255" t="str">
        <f t="shared" si="24"/>
        <v>11FEB2022:14:00:00</v>
      </c>
      <c r="M255">
        <v>14</v>
      </c>
      <c r="N255">
        <f t="shared" si="25"/>
        <v>-46.674926800000094</v>
      </c>
      <c r="O255">
        <f t="shared" si="26"/>
        <v>-46.674926800000094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3.821475709257713</v>
      </c>
    </row>
    <row r="256" spans="1:19" x14ac:dyDescent="0.25">
      <c r="A256" t="s">
        <v>278</v>
      </c>
      <c r="B256">
        <v>1283.2996826000001</v>
      </c>
      <c r="C256">
        <v>1158.9799805</v>
      </c>
      <c r="D256">
        <v>1243.8651123</v>
      </c>
      <c r="E256">
        <v>1149.5306396000001</v>
      </c>
      <c r="F256">
        <v>1213.75</v>
      </c>
      <c r="G256">
        <v>1078.2099608999999</v>
      </c>
      <c r="H256">
        <v>1158.9799805</v>
      </c>
      <c r="I256">
        <v>1158.9799805</v>
      </c>
      <c r="J256">
        <v>1152.4799805</v>
      </c>
      <c r="L256" t="str">
        <f t="shared" si="24"/>
        <v>11FEB2022:15:00:00</v>
      </c>
      <c r="M256">
        <v>15</v>
      </c>
      <c r="N256">
        <f t="shared" si="25"/>
        <v>-124.31970210000009</v>
      </c>
      <c r="O256">
        <f t="shared" si="26"/>
        <v>-124.31970210000009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9.6875035337127944</v>
      </c>
    </row>
    <row r="257" spans="1:19" x14ac:dyDescent="0.25">
      <c r="A257" t="s">
        <v>279</v>
      </c>
      <c r="B257">
        <v>1404.7862548999999</v>
      </c>
      <c r="C257">
        <v>1154.7199707</v>
      </c>
      <c r="D257">
        <v>1221.6612548999999</v>
      </c>
      <c r="E257">
        <v>1103.9014893000001</v>
      </c>
      <c r="F257">
        <v>1233.7299805</v>
      </c>
      <c r="G257">
        <v>1089.6700439000001</v>
      </c>
      <c r="H257">
        <v>1154.7199707</v>
      </c>
      <c r="I257">
        <v>1154.7199707</v>
      </c>
      <c r="J257">
        <v>1158.2099608999999</v>
      </c>
      <c r="L257" t="str">
        <f t="shared" si="24"/>
        <v>11FEB2022:16:00:00</v>
      </c>
      <c r="M257">
        <v>16</v>
      </c>
      <c r="N257">
        <f t="shared" si="25"/>
        <v>-250.06628419999993</v>
      </c>
      <c r="O257">
        <f t="shared" si="26"/>
        <v>-250.06628419999993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17.801020142939894</v>
      </c>
    </row>
    <row r="258" spans="1:19" x14ac:dyDescent="0.25">
      <c r="A258" t="s">
        <v>280</v>
      </c>
      <c r="B258">
        <v>1545.5362548999999</v>
      </c>
      <c r="C258">
        <v>1154.9499512</v>
      </c>
      <c r="D258">
        <v>1240.0441894999999</v>
      </c>
      <c r="E258">
        <v>1125.8491211</v>
      </c>
      <c r="F258">
        <v>1246.9899902</v>
      </c>
      <c r="G258">
        <v>1098.6600341999999</v>
      </c>
      <c r="H258">
        <v>1154.9499512</v>
      </c>
      <c r="I258">
        <v>1154.9499512</v>
      </c>
      <c r="J258">
        <v>1163.8874512</v>
      </c>
      <c r="L258" t="str">
        <f t="shared" si="24"/>
        <v>11FEB2022:17:00:00</v>
      </c>
      <c r="M258">
        <v>17</v>
      </c>
      <c r="N258">
        <f t="shared" si="25"/>
        <v>-390.58630369999992</v>
      </c>
      <c r="O258">
        <f t="shared" si="26"/>
        <v>-390.58630369999992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25.27189527011593</v>
      </c>
    </row>
    <row r="259" spans="1:19" x14ac:dyDescent="0.25">
      <c r="A259" t="s">
        <v>281</v>
      </c>
      <c r="B259">
        <v>1516.5515137</v>
      </c>
      <c r="C259">
        <v>1182.4699707</v>
      </c>
      <c r="D259">
        <v>1295.0959473</v>
      </c>
      <c r="E259">
        <v>1181.8931885</v>
      </c>
      <c r="F259">
        <v>1272.3000488</v>
      </c>
      <c r="G259">
        <v>1133.1899414</v>
      </c>
      <c r="H259">
        <v>1182.4699707</v>
      </c>
      <c r="I259">
        <v>1182.4699707</v>
      </c>
      <c r="J259">
        <v>1192.6074219</v>
      </c>
      <c r="L259" t="str">
        <f t="shared" ref="L259:L322" si="31">A259</f>
        <v>11FEB2022:18:00:00</v>
      </c>
      <c r="M259">
        <v>18</v>
      </c>
      <c r="N259">
        <f t="shared" ref="N259:N322" si="32">C259-B259</f>
        <v>-334.08154300000001</v>
      </c>
      <c r="O259">
        <f t="shared" ref="O259:O322" si="33">IF(N259&lt;0,N259,"")</f>
        <v>-334.08154300000001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2" si="37">ABS((B259-C259)/B259)*100</f>
        <v>22.029027038120585</v>
      </c>
    </row>
    <row r="260" spans="1:19" x14ac:dyDescent="0.25">
      <c r="A260" t="s">
        <v>282</v>
      </c>
      <c r="B260">
        <v>1350.7568358999999</v>
      </c>
      <c r="C260">
        <v>1241.7800293</v>
      </c>
      <c r="D260">
        <v>1395.2331543</v>
      </c>
      <c r="E260">
        <v>1305.7658690999999</v>
      </c>
      <c r="F260">
        <v>1318.3599853999999</v>
      </c>
      <c r="G260">
        <v>1196.8800048999999</v>
      </c>
      <c r="H260">
        <v>1241.7800293</v>
      </c>
      <c r="I260">
        <v>1241.7800293</v>
      </c>
      <c r="J260">
        <v>1249.6999512</v>
      </c>
      <c r="L260" t="str">
        <f t="shared" si="31"/>
        <v>11FEB2022:19:00:00</v>
      </c>
      <c r="M260">
        <v>19</v>
      </c>
      <c r="N260">
        <f t="shared" si="32"/>
        <v>-108.97680659999992</v>
      </c>
      <c r="O260">
        <f t="shared" si="33"/>
        <v>-108.97680659999992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8.0678330624467591</v>
      </c>
    </row>
    <row r="261" spans="1:19" x14ac:dyDescent="0.25">
      <c r="A261" t="s">
        <v>283</v>
      </c>
      <c r="B261">
        <v>1348.1947021000001</v>
      </c>
      <c r="C261">
        <v>1302.1899414</v>
      </c>
      <c r="D261">
        <v>1413.5041504000001</v>
      </c>
      <c r="E261">
        <v>1350.6198730000001</v>
      </c>
      <c r="F261">
        <v>1367.9699707</v>
      </c>
      <c r="G261">
        <v>1254.5200195</v>
      </c>
      <c r="H261">
        <v>1302.1899414</v>
      </c>
      <c r="I261">
        <v>1302.1899414</v>
      </c>
      <c r="J261">
        <v>1306.7175293</v>
      </c>
      <c r="L261" t="str">
        <f t="shared" si="31"/>
        <v>11FEB2022:20:00:00</v>
      </c>
      <c r="M261">
        <v>20</v>
      </c>
      <c r="N261">
        <f t="shared" si="32"/>
        <v>-46.004760700000134</v>
      </c>
      <c r="O261">
        <f t="shared" si="33"/>
        <v>-46.004760700000134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3.4123232073484151</v>
      </c>
    </row>
    <row r="262" spans="1:19" x14ac:dyDescent="0.25">
      <c r="A262" t="s">
        <v>284</v>
      </c>
      <c r="B262">
        <v>1381.770874</v>
      </c>
      <c r="C262">
        <v>1300</v>
      </c>
      <c r="D262">
        <v>1389.5440673999999</v>
      </c>
      <c r="E262">
        <v>1348.9144286999999</v>
      </c>
      <c r="F262">
        <v>1341.4399414</v>
      </c>
      <c r="G262">
        <v>1236.9899902</v>
      </c>
      <c r="H262">
        <v>1300</v>
      </c>
      <c r="I262">
        <v>1300</v>
      </c>
      <c r="J262">
        <v>1294.6074219</v>
      </c>
      <c r="L262" t="str">
        <f t="shared" si="31"/>
        <v>11FEB2022:21:00:00</v>
      </c>
      <c r="M262">
        <v>21</v>
      </c>
      <c r="N262">
        <f t="shared" si="32"/>
        <v>-81.770874000000049</v>
      </c>
      <c r="O262">
        <f t="shared" si="33"/>
        <v>-81.770874000000049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5.9178316418905821</v>
      </c>
    </row>
    <row r="263" spans="1:19" x14ac:dyDescent="0.25">
      <c r="A263" t="s">
        <v>285</v>
      </c>
      <c r="B263">
        <v>1344.2310791</v>
      </c>
      <c r="C263">
        <v>1290.1800536999999</v>
      </c>
      <c r="D263">
        <v>1375.6726074000001</v>
      </c>
      <c r="E263">
        <v>1317.4736327999999</v>
      </c>
      <c r="F263">
        <v>1311.2199707</v>
      </c>
      <c r="G263">
        <v>1214.5999756000001</v>
      </c>
      <c r="H263">
        <v>1290.1800536999999</v>
      </c>
      <c r="I263">
        <v>1290.1800536999999</v>
      </c>
      <c r="J263">
        <v>1276.5450439000001</v>
      </c>
      <c r="L263" t="str">
        <f t="shared" si="31"/>
        <v>11FEB2022:22:00:00</v>
      </c>
      <c r="M263">
        <v>22</v>
      </c>
      <c r="N263">
        <f t="shared" si="32"/>
        <v>-54.051025400000071</v>
      </c>
      <c r="O263">
        <f t="shared" si="33"/>
        <v>-54.051025400000071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4.0209623360433486</v>
      </c>
    </row>
    <row r="264" spans="1:19" x14ac:dyDescent="0.25">
      <c r="A264" t="s">
        <v>286</v>
      </c>
      <c r="B264">
        <v>1312.175293</v>
      </c>
      <c r="C264">
        <v>1278.5100098</v>
      </c>
      <c r="D264">
        <v>1301.0917969</v>
      </c>
      <c r="E264">
        <v>1224.3293457</v>
      </c>
      <c r="F264">
        <v>1281.6099853999999</v>
      </c>
      <c r="G264">
        <v>1200.5999756000001</v>
      </c>
      <c r="H264">
        <v>1278.5100098</v>
      </c>
      <c r="I264">
        <v>1278.5100098</v>
      </c>
      <c r="J264">
        <v>1259.8074951000001</v>
      </c>
      <c r="L264" t="str">
        <f t="shared" si="31"/>
        <v>11FEB2022:23:00:00</v>
      </c>
      <c r="M264">
        <v>23</v>
      </c>
      <c r="N264">
        <f t="shared" si="32"/>
        <v>-33.665283199999976</v>
      </c>
      <c r="O264">
        <f t="shared" si="33"/>
        <v>-33.665283199999976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2.565608678931282</v>
      </c>
    </row>
    <row r="265" spans="1:19" x14ac:dyDescent="0.25">
      <c r="A265" t="s">
        <v>287</v>
      </c>
      <c r="B265">
        <v>1247.2103271000001</v>
      </c>
      <c r="C265">
        <v>1238.1099853999999</v>
      </c>
      <c r="D265">
        <v>1237.3989257999999</v>
      </c>
      <c r="E265">
        <v>1096.5891113</v>
      </c>
      <c r="F265">
        <v>1215.2399902</v>
      </c>
      <c r="G265">
        <v>1152.7399902</v>
      </c>
      <c r="H265">
        <v>1238.1099853999999</v>
      </c>
      <c r="I265">
        <v>1238.1099853999999</v>
      </c>
      <c r="J265">
        <v>1211.0499268000001</v>
      </c>
      <c r="L265" t="str">
        <f t="shared" si="31"/>
        <v>12FEB2022:00:00:00</v>
      </c>
      <c r="M265">
        <v>24</v>
      </c>
      <c r="N265">
        <f t="shared" si="32"/>
        <v>-9.1003417000001718</v>
      </c>
      <c r="O265">
        <f t="shared" si="33"/>
        <v>-9.1003417000001718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0.72965573666794337</v>
      </c>
    </row>
    <row r="266" spans="1:19" x14ac:dyDescent="0.25">
      <c r="A266" t="s">
        <v>288</v>
      </c>
      <c r="B266">
        <v>1213.9357910000001</v>
      </c>
      <c r="C266">
        <v>1169.5400391000001</v>
      </c>
      <c r="D266">
        <v>1198.7340088000001</v>
      </c>
      <c r="E266">
        <v>1075.5126952999999</v>
      </c>
      <c r="F266">
        <v>1115.75</v>
      </c>
      <c r="G266">
        <v>1163.2299805</v>
      </c>
      <c r="H266">
        <v>1169.5400391000001</v>
      </c>
      <c r="I266">
        <v>1169.5400391000001</v>
      </c>
      <c r="J266">
        <v>1154.5150146000001</v>
      </c>
      <c r="L266" t="str">
        <f t="shared" si="31"/>
        <v>12FEB2022:01:00:00</v>
      </c>
      <c r="M266">
        <v>1</v>
      </c>
      <c r="N266">
        <f t="shared" si="32"/>
        <v>-44.39575190000005</v>
      </c>
      <c r="O266">
        <f t="shared" si="33"/>
        <v>-44.39575190000005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3.6571746404666343</v>
      </c>
    </row>
    <row r="267" spans="1:19" x14ac:dyDescent="0.25">
      <c r="A267" t="s">
        <v>289</v>
      </c>
      <c r="B267">
        <v>1241.223999</v>
      </c>
      <c r="C267">
        <v>1164.6600341999999</v>
      </c>
      <c r="D267">
        <v>1218.4836425999999</v>
      </c>
      <c r="E267">
        <v>1100.0382079999999</v>
      </c>
      <c r="F267">
        <v>1088.6600341999999</v>
      </c>
      <c r="G267">
        <v>1152.1600341999999</v>
      </c>
      <c r="H267">
        <v>1164.6600341999999</v>
      </c>
      <c r="I267">
        <v>1164.6600341999999</v>
      </c>
      <c r="J267">
        <v>1142.5350341999999</v>
      </c>
      <c r="L267" t="str">
        <f t="shared" si="31"/>
        <v>12FEB2022:02:00:00</v>
      </c>
      <c r="M267">
        <v>2</v>
      </c>
      <c r="N267">
        <f t="shared" si="32"/>
        <v>-76.563964800000122</v>
      </c>
      <c r="O267">
        <f t="shared" si="33"/>
        <v>-76.563964800000122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6.1684244634074403</v>
      </c>
    </row>
    <row r="268" spans="1:19" x14ac:dyDescent="0.25">
      <c r="A268" t="s">
        <v>290</v>
      </c>
      <c r="B268">
        <v>1305.715332</v>
      </c>
      <c r="C268">
        <v>1189.7700195</v>
      </c>
      <c r="D268">
        <v>1250.5249022999999</v>
      </c>
      <c r="E268">
        <v>1133.5012207</v>
      </c>
      <c r="F268">
        <v>1091.4499512</v>
      </c>
      <c r="G268">
        <v>1172</v>
      </c>
      <c r="H268">
        <v>1189.7700195</v>
      </c>
      <c r="I268">
        <v>1189.7700195</v>
      </c>
      <c r="J268">
        <v>1160.7475586</v>
      </c>
      <c r="L268" t="str">
        <f t="shared" si="31"/>
        <v>12FEB2022:03:00:00</v>
      </c>
      <c r="M268">
        <v>3</v>
      </c>
      <c r="N268">
        <f t="shared" si="32"/>
        <v>-115.9453125</v>
      </c>
      <c r="O268">
        <f t="shared" si="33"/>
        <v>-115.9453125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8.8798308221136821</v>
      </c>
    </row>
    <row r="269" spans="1:19" x14ac:dyDescent="0.25">
      <c r="A269" t="s">
        <v>291</v>
      </c>
      <c r="B269">
        <v>1310.932251</v>
      </c>
      <c r="C269">
        <v>1187.6899414</v>
      </c>
      <c r="D269">
        <v>1273.1461182</v>
      </c>
      <c r="E269">
        <v>1172.6875</v>
      </c>
      <c r="F269">
        <v>1093.25</v>
      </c>
      <c r="G269">
        <v>1182.6500243999999</v>
      </c>
      <c r="H269">
        <v>1187.6899414</v>
      </c>
      <c r="I269">
        <v>1187.6899414</v>
      </c>
      <c r="J269">
        <v>1162.8199463000001</v>
      </c>
      <c r="L269" t="str">
        <f t="shared" si="31"/>
        <v>12FEB2022:04:00:00</v>
      </c>
      <c r="M269">
        <v>4</v>
      </c>
      <c r="N269">
        <f t="shared" si="32"/>
        <v>-123.2423096</v>
      </c>
      <c r="O269">
        <f t="shared" si="33"/>
        <v>-123.2423096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9.4011196616750272</v>
      </c>
    </row>
    <row r="270" spans="1:19" x14ac:dyDescent="0.25">
      <c r="A270" t="s">
        <v>292</v>
      </c>
      <c r="B270">
        <v>1307.8356934000001</v>
      </c>
      <c r="C270">
        <v>1204.1099853999999</v>
      </c>
      <c r="D270">
        <v>1321.3037108999999</v>
      </c>
      <c r="E270">
        <v>1251.0997314000001</v>
      </c>
      <c r="F270">
        <v>1120.6199951000001</v>
      </c>
      <c r="G270">
        <v>1220.5400391000001</v>
      </c>
      <c r="H270">
        <v>1204.1099853999999</v>
      </c>
      <c r="I270">
        <v>1204.1099853999999</v>
      </c>
      <c r="J270">
        <v>1187.3449707</v>
      </c>
      <c r="L270" t="str">
        <f t="shared" si="31"/>
        <v>12FEB2022:05:00:00</v>
      </c>
      <c r="M270">
        <v>5</v>
      </c>
      <c r="N270">
        <f t="shared" si="32"/>
        <v>-103.72570800000017</v>
      </c>
      <c r="O270">
        <f t="shared" si="33"/>
        <v>-103.72570800000017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7.9310962778774519</v>
      </c>
    </row>
    <row r="271" spans="1:19" x14ac:dyDescent="0.25">
      <c r="A271" t="s">
        <v>293</v>
      </c>
      <c r="B271">
        <v>1363.0765381000001</v>
      </c>
      <c r="C271">
        <v>1256.2099608999999</v>
      </c>
      <c r="D271">
        <v>1385.2535399999999</v>
      </c>
      <c r="E271">
        <v>1347.3215332</v>
      </c>
      <c r="F271">
        <v>1199.0500488</v>
      </c>
      <c r="G271">
        <v>1301.0300293</v>
      </c>
      <c r="H271">
        <v>1256.2099608999999</v>
      </c>
      <c r="I271">
        <v>1256.2099608999999</v>
      </c>
      <c r="J271">
        <v>1253.125</v>
      </c>
      <c r="L271" t="str">
        <f t="shared" si="31"/>
        <v>12FEB2022:06:00:00</v>
      </c>
      <c r="M271">
        <v>6</v>
      </c>
      <c r="N271">
        <f t="shared" si="32"/>
        <v>-106.86657720000017</v>
      </c>
      <c r="O271">
        <f t="shared" si="33"/>
        <v>-106.86657720000017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7.8401009930786483</v>
      </c>
    </row>
    <row r="272" spans="1:19" x14ac:dyDescent="0.25">
      <c r="A272" t="s">
        <v>294</v>
      </c>
      <c r="B272">
        <v>1421.2407227000001</v>
      </c>
      <c r="C272">
        <v>1334.8800048999999</v>
      </c>
      <c r="D272">
        <v>1452.7137451000001</v>
      </c>
      <c r="E272">
        <v>1427.0571289</v>
      </c>
      <c r="F272">
        <v>1326</v>
      </c>
      <c r="G272">
        <v>1418.8199463000001</v>
      </c>
      <c r="H272">
        <v>1334.8800048999999</v>
      </c>
      <c r="I272">
        <v>1334.8800048999999</v>
      </c>
      <c r="J272">
        <v>1353.6448975000001</v>
      </c>
      <c r="L272" t="str">
        <f t="shared" si="31"/>
        <v>12FEB2022:07:00:00</v>
      </c>
      <c r="M272">
        <v>7</v>
      </c>
      <c r="N272">
        <f t="shared" si="32"/>
        <v>-86.360717800000202</v>
      </c>
      <c r="O272">
        <f t="shared" si="33"/>
        <v>-86.360717800000202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6.0764314180314614</v>
      </c>
    </row>
    <row r="273" spans="1:19" x14ac:dyDescent="0.25">
      <c r="A273" t="s">
        <v>295</v>
      </c>
      <c r="B273">
        <v>1517.0838623</v>
      </c>
      <c r="C273">
        <v>1411.3199463000001</v>
      </c>
      <c r="D273">
        <v>1504.2874756000001</v>
      </c>
      <c r="E273">
        <v>1485.4694824000001</v>
      </c>
      <c r="F273">
        <v>1391.0999756000001</v>
      </c>
      <c r="G273">
        <v>1488.2299805</v>
      </c>
      <c r="H273">
        <v>1411.3199463000001</v>
      </c>
      <c r="I273">
        <v>1411.3199463000001</v>
      </c>
      <c r="J273">
        <v>1425.4924315999999</v>
      </c>
      <c r="L273" t="str">
        <f t="shared" si="31"/>
        <v>12FEB2022:08:00:00</v>
      </c>
      <c r="M273">
        <v>8</v>
      </c>
      <c r="N273">
        <f t="shared" si="32"/>
        <v>-105.76391599999988</v>
      </c>
      <c r="O273">
        <f t="shared" si="33"/>
        <v>-105.76391599999988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6.9715273247752272</v>
      </c>
    </row>
    <row r="274" spans="1:19" x14ac:dyDescent="0.25">
      <c r="A274" t="s">
        <v>296</v>
      </c>
      <c r="B274">
        <v>1531.8516846</v>
      </c>
      <c r="C274">
        <v>1470.2800293</v>
      </c>
      <c r="D274">
        <v>1459.4990233999999</v>
      </c>
      <c r="E274">
        <v>1441.4874268000001</v>
      </c>
      <c r="F274">
        <v>1407.6600341999999</v>
      </c>
      <c r="G274">
        <v>1519.9599608999999</v>
      </c>
      <c r="H274">
        <v>1470.2800293</v>
      </c>
      <c r="I274">
        <v>1470.2800293</v>
      </c>
      <c r="J274">
        <v>1467.0451660000001</v>
      </c>
      <c r="L274" t="str">
        <f t="shared" si="31"/>
        <v>12FEB2022:09:00:00</v>
      </c>
      <c r="M274">
        <v>9</v>
      </c>
      <c r="N274">
        <f t="shared" si="32"/>
        <v>-61.571655299999975</v>
      </c>
      <c r="O274">
        <f t="shared" si="33"/>
        <v>-61.571655299999975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4.0194266794227982</v>
      </c>
    </row>
    <row r="275" spans="1:19" x14ac:dyDescent="0.25">
      <c r="A275" t="s">
        <v>297</v>
      </c>
      <c r="B275">
        <v>1411.5245361</v>
      </c>
      <c r="C275">
        <v>1535.0200195</v>
      </c>
      <c r="D275">
        <v>1412.9713135</v>
      </c>
      <c r="E275">
        <v>1342.8240966999999</v>
      </c>
      <c r="F275">
        <v>1401.1600341999999</v>
      </c>
      <c r="G275">
        <v>1525.0899658000001</v>
      </c>
      <c r="H275">
        <v>1535.0200195</v>
      </c>
      <c r="I275">
        <v>1535.0200195</v>
      </c>
      <c r="J275">
        <v>1499.0725098</v>
      </c>
      <c r="L275" t="str">
        <f t="shared" si="31"/>
        <v>12FEB2022:10:00:00</v>
      </c>
      <c r="M275">
        <v>10</v>
      </c>
      <c r="N275">
        <f t="shared" si="32"/>
        <v>123.49548340000001</v>
      </c>
      <c r="O275" t="str">
        <f t="shared" si="33"/>
        <v/>
      </c>
      <c r="P275">
        <f t="shared" si="34"/>
        <v>123.49548340000001</v>
      </c>
      <c r="Q275" t="str">
        <f t="shared" si="35"/>
        <v/>
      </c>
      <c r="R275">
        <f t="shared" si="36"/>
        <v>1</v>
      </c>
      <c r="S275">
        <f t="shared" si="37"/>
        <v>8.7490851374935588</v>
      </c>
    </row>
    <row r="276" spans="1:19" x14ac:dyDescent="0.25">
      <c r="A276" t="s">
        <v>298</v>
      </c>
      <c r="B276">
        <v>1409.9495850000001</v>
      </c>
      <c r="C276">
        <v>1573.8399658000001</v>
      </c>
      <c r="D276">
        <v>1380.0089111</v>
      </c>
      <c r="E276">
        <v>1281.5819091999999</v>
      </c>
      <c r="F276">
        <v>1393.7399902</v>
      </c>
      <c r="G276">
        <v>1523.6500243999999</v>
      </c>
      <c r="H276">
        <v>1573.8399658000001</v>
      </c>
      <c r="I276">
        <v>1573.8399658000001</v>
      </c>
      <c r="J276">
        <v>1516.2674560999999</v>
      </c>
      <c r="L276" t="str">
        <f t="shared" si="31"/>
        <v>12FEB2022:11:00:00</v>
      </c>
      <c r="M276">
        <v>11</v>
      </c>
      <c r="N276">
        <f t="shared" si="32"/>
        <v>163.8903808</v>
      </c>
      <c r="O276" t="str">
        <f t="shared" si="33"/>
        <v/>
      </c>
      <c r="P276">
        <f t="shared" si="34"/>
        <v>163.8903808</v>
      </c>
      <c r="Q276" t="str">
        <f t="shared" si="35"/>
        <v/>
      </c>
      <c r="R276">
        <f t="shared" si="36"/>
        <v>1</v>
      </c>
      <c r="S276">
        <f t="shared" si="37"/>
        <v>11.623846876766164</v>
      </c>
    </row>
    <row r="277" spans="1:19" x14ac:dyDescent="0.25">
      <c r="A277" t="s">
        <v>299</v>
      </c>
      <c r="B277">
        <v>1306.1391602000001</v>
      </c>
      <c r="C277">
        <v>1583.3299560999999</v>
      </c>
      <c r="D277">
        <v>1359.0491943</v>
      </c>
      <c r="E277">
        <v>1218.0356445</v>
      </c>
      <c r="F277">
        <v>1373.4599608999999</v>
      </c>
      <c r="G277">
        <v>1505.0400391000001</v>
      </c>
      <c r="H277">
        <v>1583.3299560999999</v>
      </c>
      <c r="I277">
        <v>1583.3299560999999</v>
      </c>
      <c r="J277">
        <v>1511.2900391000001</v>
      </c>
      <c r="L277" t="str">
        <f t="shared" si="31"/>
        <v>12FEB2022:12:00:00</v>
      </c>
      <c r="M277">
        <v>12</v>
      </c>
      <c r="N277">
        <f t="shared" si="32"/>
        <v>277.19079589999978</v>
      </c>
      <c r="O277" t="str">
        <f t="shared" si="33"/>
        <v/>
      </c>
      <c r="P277">
        <f t="shared" si="34"/>
        <v>277.19079589999978</v>
      </c>
      <c r="Q277" t="str">
        <f t="shared" si="35"/>
        <v/>
      </c>
      <c r="R277">
        <f t="shared" si="36"/>
        <v>1</v>
      </c>
      <c r="S277">
        <f t="shared" si="37"/>
        <v>21.222148783714246</v>
      </c>
    </row>
    <row r="278" spans="1:19" x14ac:dyDescent="0.25">
      <c r="A278" t="s">
        <v>300</v>
      </c>
      <c r="B278">
        <v>1093.2270507999999</v>
      </c>
      <c r="C278">
        <v>1572.8399658000001</v>
      </c>
      <c r="D278">
        <v>1385.2799072</v>
      </c>
      <c r="E278">
        <v>1242.7095947</v>
      </c>
      <c r="F278">
        <v>1336.8299560999999</v>
      </c>
      <c r="G278">
        <v>1468.7900391000001</v>
      </c>
      <c r="H278">
        <v>1572.8399658000001</v>
      </c>
      <c r="I278">
        <v>1572.8399658000001</v>
      </c>
      <c r="J278">
        <v>1487.8249512</v>
      </c>
      <c r="L278" t="str">
        <f t="shared" si="31"/>
        <v>12FEB2022:13:00:00</v>
      </c>
      <c r="M278">
        <v>13</v>
      </c>
      <c r="N278">
        <f t="shared" si="32"/>
        <v>479.61291500000016</v>
      </c>
      <c r="O278" t="str">
        <f t="shared" si="33"/>
        <v/>
      </c>
      <c r="P278">
        <f t="shared" si="34"/>
        <v>479.61291500000016</v>
      </c>
      <c r="Q278" t="str">
        <f t="shared" si="35"/>
        <v/>
      </c>
      <c r="R278">
        <f t="shared" si="36"/>
        <v>1</v>
      </c>
      <c r="S278">
        <f t="shared" si="37"/>
        <v>43.871299621522333</v>
      </c>
    </row>
    <row r="279" spans="1:19" x14ac:dyDescent="0.25">
      <c r="A279" t="s">
        <v>301</v>
      </c>
      <c r="B279">
        <v>1056.1354980000001</v>
      </c>
      <c r="C279">
        <v>1531.5799560999999</v>
      </c>
      <c r="D279">
        <v>1384.5086670000001</v>
      </c>
      <c r="E279">
        <v>1275.3452147999999</v>
      </c>
      <c r="F279">
        <v>1303.3199463000001</v>
      </c>
      <c r="G279">
        <v>1418.1400146000001</v>
      </c>
      <c r="H279">
        <v>1531.5799560999999</v>
      </c>
      <c r="I279">
        <v>1531.5799560999999</v>
      </c>
      <c r="J279">
        <v>1446.1550293</v>
      </c>
      <c r="L279" t="str">
        <f t="shared" si="31"/>
        <v>12FEB2022:14:00:00</v>
      </c>
      <c r="M279">
        <v>14</v>
      </c>
      <c r="N279">
        <f t="shared" si="32"/>
        <v>475.44445809999979</v>
      </c>
      <c r="O279" t="str">
        <f t="shared" si="33"/>
        <v/>
      </c>
      <c r="P279">
        <f t="shared" si="34"/>
        <v>475.44445809999979</v>
      </c>
      <c r="Q279" t="str">
        <f t="shared" si="35"/>
        <v/>
      </c>
      <c r="R279">
        <f t="shared" si="36"/>
        <v>1</v>
      </c>
      <c r="S279">
        <f t="shared" si="37"/>
        <v>45.017373149595599</v>
      </c>
    </row>
    <row r="280" spans="1:19" x14ac:dyDescent="0.25">
      <c r="A280" t="s">
        <v>302</v>
      </c>
      <c r="B280">
        <v>1051.0324707</v>
      </c>
      <c r="C280">
        <v>1505.9300536999999</v>
      </c>
      <c r="D280">
        <v>1347.4714355000001</v>
      </c>
      <c r="E280">
        <v>1267.3023682</v>
      </c>
      <c r="F280">
        <v>1294.2399902</v>
      </c>
      <c r="G280">
        <v>1385.9699707</v>
      </c>
      <c r="H280">
        <v>1505.9300536999999</v>
      </c>
      <c r="I280">
        <v>1505.9300536999999</v>
      </c>
      <c r="J280">
        <v>1423.0175781</v>
      </c>
      <c r="L280" t="str">
        <f t="shared" si="31"/>
        <v>12FEB2022:15:00:00</v>
      </c>
      <c r="M280">
        <v>15</v>
      </c>
      <c r="N280">
        <f t="shared" si="32"/>
        <v>454.89758299999994</v>
      </c>
      <c r="O280" t="str">
        <f t="shared" si="33"/>
        <v/>
      </c>
      <c r="P280">
        <f t="shared" si="34"/>
        <v>454.89758299999994</v>
      </c>
      <c r="Q280" t="str">
        <f t="shared" si="35"/>
        <v/>
      </c>
      <c r="R280">
        <f t="shared" si="36"/>
        <v>1</v>
      </c>
      <c r="S280">
        <f t="shared" si="37"/>
        <v>43.281020870557199</v>
      </c>
    </row>
    <row r="281" spans="1:19" x14ac:dyDescent="0.25">
      <c r="A281" t="s">
        <v>303</v>
      </c>
      <c r="B281">
        <v>1083.3863524999999</v>
      </c>
      <c r="C281">
        <v>1461.1199951000001</v>
      </c>
      <c r="D281">
        <v>1304.9179687999999</v>
      </c>
      <c r="E281">
        <v>1216.9400635</v>
      </c>
      <c r="F281">
        <v>1233.2700195</v>
      </c>
      <c r="G281">
        <v>1353.4899902</v>
      </c>
      <c r="H281">
        <v>1461.1199951000001</v>
      </c>
      <c r="I281">
        <v>1461.1199951000001</v>
      </c>
      <c r="J281">
        <v>1377.25</v>
      </c>
      <c r="L281" t="str">
        <f t="shared" si="31"/>
        <v>12FEB2022:16:00:00</v>
      </c>
      <c r="M281">
        <v>16</v>
      </c>
      <c r="N281">
        <f t="shared" si="32"/>
        <v>377.73364260000017</v>
      </c>
      <c r="O281" t="str">
        <f t="shared" si="33"/>
        <v/>
      </c>
      <c r="P281">
        <f t="shared" si="34"/>
        <v>377.73364260000017</v>
      </c>
      <c r="Q281" t="str">
        <f t="shared" si="35"/>
        <v/>
      </c>
      <c r="R281">
        <f t="shared" si="36"/>
        <v>1</v>
      </c>
      <c r="S281">
        <f t="shared" si="37"/>
        <v>34.86601448581569</v>
      </c>
    </row>
    <row r="282" spans="1:19" x14ac:dyDescent="0.25">
      <c r="A282" t="s">
        <v>304</v>
      </c>
      <c r="B282">
        <v>1127.9719238</v>
      </c>
      <c r="C282">
        <v>1459.8299560999999</v>
      </c>
      <c r="D282">
        <v>1303.4753418</v>
      </c>
      <c r="E282">
        <v>1209.6369629000001</v>
      </c>
      <c r="F282">
        <v>1262.5400391000001</v>
      </c>
      <c r="G282">
        <v>1364.9000243999999</v>
      </c>
      <c r="H282">
        <v>1459.8299560999999</v>
      </c>
      <c r="I282">
        <v>1459.8299560999999</v>
      </c>
      <c r="J282">
        <v>1386.7750243999999</v>
      </c>
      <c r="L282" t="str">
        <f t="shared" si="31"/>
        <v>12FEB2022:17:00:00</v>
      </c>
      <c r="M282">
        <v>17</v>
      </c>
      <c r="N282">
        <f t="shared" si="32"/>
        <v>331.85803229999988</v>
      </c>
      <c r="O282" t="str">
        <f t="shared" si="33"/>
        <v/>
      </c>
      <c r="P282">
        <f t="shared" si="34"/>
        <v>331.85803229999988</v>
      </c>
      <c r="Q282" t="str">
        <f t="shared" si="35"/>
        <v/>
      </c>
      <c r="R282">
        <f t="shared" si="36"/>
        <v>1</v>
      </c>
      <c r="S282">
        <f t="shared" si="37"/>
        <v>29.420770614751703</v>
      </c>
    </row>
    <row r="283" spans="1:19" x14ac:dyDescent="0.25">
      <c r="A283" t="s">
        <v>305</v>
      </c>
      <c r="B283">
        <v>1237.7426757999999</v>
      </c>
      <c r="C283">
        <v>1523.0400391000001</v>
      </c>
      <c r="D283">
        <v>1343.6402588000001</v>
      </c>
      <c r="E283">
        <v>1250.2424315999999</v>
      </c>
      <c r="F283">
        <v>1348.4100341999999</v>
      </c>
      <c r="G283">
        <v>1438.2900391000001</v>
      </c>
      <c r="H283">
        <v>1523.0400391000001</v>
      </c>
      <c r="I283">
        <v>1523.0400391000001</v>
      </c>
      <c r="J283">
        <v>1458.1950684000001</v>
      </c>
      <c r="L283" t="str">
        <f t="shared" si="31"/>
        <v>12FEB2022:18:00:00</v>
      </c>
      <c r="M283">
        <v>18</v>
      </c>
      <c r="N283">
        <f t="shared" si="32"/>
        <v>285.29736330000014</v>
      </c>
      <c r="O283" t="str">
        <f t="shared" si="33"/>
        <v/>
      </c>
      <c r="P283">
        <f t="shared" si="34"/>
        <v>285.29736330000014</v>
      </c>
      <c r="Q283" t="str">
        <f t="shared" si="35"/>
        <v/>
      </c>
      <c r="R283">
        <f t="shared" si="36"/>
        <v>1</v>
      </c>
      <c r="S283">
        <f t="shared" si="37"/>
        <v>23.04981228150687</v>
      </c>
    </row>
    <row r="284" spans="1:19" x14ac:dyDescent="0.25">
      <c r="A284" t="s">
        <v>306</v>
      </c>
      <c r="B284">
        <v>1414.7137451000001</v>
      </c>
      <c r="C284">
        <v>1609.8599853999999</v>
      </c>
      <c r="D284">
        <v>1435.1208495999999</v>
      </c>
      <c r="E284">
        <v>1394.894043</v>
      </c>
      <c r="F284">
        <v>1447.9300536999999</v>
      </c>
      <c r="G284">
        <v>1537.4899902</v>
      </c>
      <c r="H284">
        <v>1609.8599853999999</v>
      </c>
      <c r="I284">
        <v>1609.8599853999999</v>
      </c>
      <c r="J284">
        <v>1551.2849120999999</v>
      </c>
      <c r="L284" t="str">
        <f t="shared" si="31"/>
        <v>12FEB2022:19:00:00</v>
      </c>
      <c r="M284">
        <v>19</v>
      </c>
      <c r="N284">
        <f t="shared" si="32"/>
        <v>195.14624029999982</v>
      </c>
      <c r="O284" t="str">
        <f t="shared" si="33"/>
        <v/>
      </c>
      <c r="P284">
        <f t="shared" si="34"/>
        <v>195.14624029999982</v>
      </c>
      <c r="Q284" t="str">
        <f t="shared" si="35"/>
        <v/>
      </c>
      <c r="R284">
        <f t="shared" si="36"/>
        <v>1</v>
      </c>
      <c r="S284">
        <f t="shared" si="37"/>
        <v>13.794044270504049</v>
      </c>
    </row>
    <row r="285" spans="1:19" x14ac:dyDescent="0.25">
      <c r="A285" t="s">
        <v>307</v>
      </c>
      <c r="B285">
        <v>1526.4770507999999</v>
      </c>
      <c r="C285">
        <v>1707.0699463000001</v>
      </c>
      <c r="D285">
        <v>1487.0794678</v>
      </c>
      <c r="E285">
        <v>1474.0609131000001</v>
      </c>
      <c r="F285">
        <v>1550.2800293</v>
      </c>
      <c r="G285">
        <v>1647.4899902</v>
      </c>
      <c r="H285">
        <v>1707.0699463000001</v>
      </c>
      <c r="I285">
        <v>1707.0699463000001</v>
      </c>
      <c r="J285">
        <v>1652.9774170000001</v>
      </c>
      <c r="L285" t="str">
        <f t="shared" si="31"/>
        <v>12FEB2022:20:00:00</v>
      </c>
      <c r="M285">
        <v>20</v>
      </c>
      <c r="N285">
        <f t="shared" si="32"/>
        <v>180.59289550000017</v>
      </c>
      <c r="O285" t="str">
        <f t="shared" si="33"/>
        <v/>
      </c>
      <c r="P285">
        <f t="shared" si="34"/>
        <v>180.59289550000017</v>
      </c>
      <c r="Q285" t="str">
        <f t="shared" si="35"/>
        <v/>
      </c>
      <c r="R285">
        <f t="shared" si="36"/>
        <v>1</v>
      </c>
      <c r="S285">
        <f t="shared" si="37"/>
        <v>11.830698365583327</v>
      </c>
    </row>
    <row r="286" spans="1:19" x14ac:dyDescent="0.25">
      <c r="A286" t="s">
        <v>308</v>
      </c>
      <c r="B286">
        <v>1569.7077637</v>
      </c>
      <c r="C286">
        <v>1699.3499756000001</v>
      </c>
      <c r="D286">
        <v>1523.2661132999999</v>
      </c>
      <c r="E286">
        <v>1483.2991943</v>
      </c>
      <c r="F286">
        <v>1546.6500243999999</v>
      </c>
      <c r="G286">
        <v>1644.5200195</v>
      </c>
      <c r="H286">
        <v>1699.3499756000001</v>
      </c>
      <c r="I286">
        <v>1699.3499756000001</v>
      </c>
      <c r="J286">
        <v>1647.4675293</v>
      </c>
      <c r="L286" t="str">
        <f t="shared" si="31"/>
        <v>12FEB2022:21:00:00</v>
      </c>
      <c r="M286">
        <v>21</v>
      </c>
      <c r="N286">
        <f t="shared" si="32"/>
        <v>129.64221190000012</v>
      </c>
      <c r="O286" t="str">
        <f t="shared" si="33"/>
        <v/>
      </c>
      <c r="P286">
        <f t="shared" si="34"/>
        <v>129.64221190000012</v>
      </c>
      <c r="Q286" t="str">
        <f t="shared" si="35"/>
        <v/>
      </c>
      <c r="R286">
        <f t="shared" si="36"/>
        <v>1</v>
      </c>
      <c r="S286">
        <f t="shared" si="37"/>
        <v>8.2590030385284585</v>
      </c>
    </row>
    <row r="287" spans="1:19" x14ac:dyDescent="0.25">
      <c r="A287" t="s">
        <v>309</v>
      </c>
      <c r="B287">
        <v>1613.5568848</v>
      </c>
      <c r="C287">
        <v>1682.8599853999999</v>
      </c>
      <c r="D287">
        <v>1533.9696045000001</v>
      </c>
      <c r="E287">
        <v>1477.5083007999999</v>
      </c>
      <c r="F287">
        <v>1536.2199707</v>
      </c>
      <c r="G287">
        <v>1632.1500243999999</v>
      </c>
      <c r="H287">
        <v>1682.8599853999999</v>
      </c>
      <c r="I287">
        <v>1682.8599853999999</v>
      </c>
      <c r="J287">
        <v>1633.5224608999999</v>
      </c>
      <c r="L287" t="str">
        <f t="shared" si="31"/>
        <v>12FEB2022:22:00:00</v>
      </c>
      <c r="M287">
        <v>22</v>
      </c>
      <c r="N287">
        <f t="shared" si="32"/>
        <v>69.30310059999988</v>
      </c>
      <c r="O287" t="str">
        <f t="shared" si="33"/>
        <v/>
      </c>
      <c r="P287">
        <f t="shared" si="34"/>
        <v>69.30310059999988</v>
      </c>
      <c r="Q287" t="str">
        <f t="shared" si="35"/>
        <v/>
      </c>
      <c r="R287">
        <f t="shared" si="36"/>
        <v>1</v>
      </c>
      <c r="S287">
        <f t="shared" si="37"/>
        <v>4.2950515877591755</v>
      </c>
    </row>
    <row r="288" spans="1:19" x14ac:dyDescent="0.25">
      <c r="A288" t="s">
        <v>310</v>
      </c>
      <c r="B288">
        <v>1639.6069336</v>
      </c>
      <c r="C288">
        <v>1605.9200439000001</v>
      </c>
      <c r="D288">
        <v>1502.4196777</v>
      </c>
      <c r="E288">
        <v>1439.2518310999999</v>
      </c>
      <c r="F288">
        <v>1488.8100586</v>
      </c>
      <c r="G288">
        <v>1567.5999756000001</v>
      </c>
      <c r="H288">
        <v>1605.9200439000001</v>
      </c>
      <c r="I288">
        <v>1605.9200439000001</v>
      </c>
      <c r="J288">
        <v>1567.0625</v>
      </c>
      <c r="L288" t="str">
        <f t="shared" si="31"/>
        <v>12FEB2022:23:00:00</v>
      </c>
      <c r="M288">
        <v>23</v>
      </c>
      <c r="N288">
        <f t="shared" si="32"/>
        <v>-33.686889699999938</v>
      </c>
      <c r="O288">
        <f t="shared" si="33"/>
        <v>-33.686889699999938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2.0545710688131438</v>
      </c>
    </row>
    <row r="289" spans="1:19" x14ac:dyDescent="0.25">
      <c r="A289" t="s">
        <v>311</v>
      </c>
      <c r="B289">
        <v>1623.0173339999999</v>
      </c>
      <c r="C289">
        <v>1540.8199463000001</v>
      </c>
      <c r="D289">
        <v>1448.5688477000001</v>
      </c>
      <c r="E289">
        <v>1332.2454834</v>
      </c>
      <c r="F289">
        <v>1444.7800293</v>
      </c>
      <c r="G289">
        <v>1509.6800536999999</v>
      </c>
      <c r="H289">
        <v>1540.8199463000001</v>
      </c>
      <c r="I289">
        <v>1540.8199463000001</v>
      </c>
      <c r="J289">
        <v>1509.0249022999999</v>
      </c>
      <c r="L289" t="str">
        <f t="shared" si="31"/>
        <v>13FEB2022:00:00:00</v>
      </c>
      <c r="M289">
        <v>24</v>
      </c>
      <c r="N289">
        <f t="shared" si="32"/>
        <v>-82.197387699999808</v>
      </c>
      <c r="O289">
        <f t="shared" si="33"/>
        <v>-82.197387699999808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5.0644799644511878</v>
      </c>
    </row>
    <row r="290" spans="1:19" x14ac:dyDescent="0.25">
      <c r="A290" t="s">
        <v>312</v>
      </c>
      <c r="B290">
        <v>1648.2637939000001</v>
      </c>
      <c r="C290">
        <v>1485.1700439000001</v>
      </c>
      <c r="D290">
        <v>1485.4758300999999</v>
      </c>
      <c r="E290">
        <v>1339.8259277</v>
      </c>
      <c r="F290">
        <v>1426.4699707</v>
      </c>
      <c r="G290">
        <v>1459.0400391000001</v>
      </c>
      <c r="H290">
        <v>1485.1700439000001</v>
      </c>
      <c r="I290">
        <v>1485.1700439000001</v>
      </c>
      <c r="J290">
        <v>1463.9625243999999</v>
      </c>
      <c r="L290" t="str">
        <f t="shared" si="31"/>
        <v>13FEB2022:01:00:00</v>
      </c>
      <c r="M290">
        <v>1</v>
      </c>
      <c r="N290">
        <f t="shared" si="32"/>
        <v>-163.09375</v>
      </c>
      <c r="O290">
        <f t="shared" si="33"/>
        <v>-163.09375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9.8948815476981142</v>
      </c>
    </row>
    <row r="291" spans="1:19" x14ac:dyDescent="0.25">
      <c r="A291" t="s">
        <v>313</v>
      </c>
      <c r="B291">
        <v>1694.5760498</v>
      </c>
      <c r="C291">
        <v>1473.9599608999999</v>
      </c>
      <c r="D291">
        <v>1546.9193115</v>
      </c>
      <c r="E291">
        <v>1417.3891602000001</v>
      </c>
      <c r="F291">
        <v>1435.3800048999999</v>
      </c>
      <c r="G291">
        <v>1461.0400391000001</v>
      </c>
      <c r="H291">
        <v>1473.9599608999999</v>
      </c>
      <c r="I291">
        <v>1473.9599608999999</v>
      </c>
      <c r="J291">
        <v>1461.0849608999999</v>
      </c>
      <c r="L291" t="str">
        <f t="shared" si="31"/>
        <v>13FEB2022:02:00:00</v>
      </c>
      <c r="M291">
        <v>2</v>
      </c>
      <c r="N291">
        <f t="shared" si="32"/>
        <v>-220.61608890000002</v>
      </c>
      <c r="O291">
        <f t="shared" si="33"/>
        <v>-220.61608890000002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13.018954736557141</v>
      </c>
    </row>
    <row r="292" spans="1:19" x14ac:dyDescent="0.25">
      <c r="A292" t="s">
        <v>314</v>
      </c>
      <c r="B292">
        <v>1711.4025879000001</v>
      </c>
      <c r="C292">
        <v>1480.4399414</v>
      </c>
      <c r="D292">
        <v>1621.4945068</v>
      </c>
      <c r="E292">
        <v>1502.5675048999999</v>
      </c>
      <c r="F292">
        <v>1454.8800048999999</v>
      </c>
      <c r="G292">
        <v>1475.7399902</v>
      </c>
      <c r="H292">
        <v>1480.4399414</v>
      </c>
      <c r="I292">
        <v>1480.4399414</v>
      </c>
      <c r="J292">
        <v>1472.875</v>
      </c>
      <c r="L292" t="str">
        <f t="shared" si="31"/>
        <v>13FEB2022:03:00:00</v>
      </c>
      <c r="M292">
        <v>3</v>
      </c>
      <c r="N292">
        <f t="shared" si="32"/>
        <v>-230.96264650000012</v>
      </c>
      <c r="O292">
        <f t="shared" si="33"/>
        <v>-230.96264650000012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si="37"/>
        <v>13.495518128402855</v>
      </c>
    </row>
    <row r="293" spans="1:19" x14ac:dyDescent="0.25">
      <c r="A293" t="s">
        <v>315</v>
      </c>
      <c r="B293">
        <v>1689.2399902</v>
      </c>
      <c r="C293">
        <v>1514.3399658000001</v>
      </c>
      <c r="D293">
        <v>1661.9769286999999</v>
      </c>
      <c r="E293">
        <v>1530.1037598</v>
      </c>
      <c r="F293">
        <v>1486.0799560999999</v>
      </c>
      <c r="G293">
        <v>1506.4699707</v>
      </c>
      <c r="H293">
        <v>1514.3399658000001</v>
      </c>
      <c r="I293">
        <v>1514.3399658000001</v>
      </c>
      <c r="J293">
        <v>1505.3073730000001</v>
      </c>
      <c r="L293" t="str">
        <f t="shared" si="31"/>
        <v>13FEB2022:04:00:00</v>
      </c>
      <c r="M293">
        <v>4</v>
      </c>
      <c r="N293">
        <f t="shared" si="32"/>
        <v>-174.90002439999989</v>
      </c>
      <c r="O293">
        <f t="shared" si="33"/>
        <v>-174.90002439999989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10.353770063144927</v>
      </c>
    </row>
    <row r="294" spans="1:19" x14ac:dyDescent="0.25">
      <c r="A294" t="s">
        <v>316</v>
      </c>
      <c r="B294">
        <v>1675.3459473</v>
      </c>
      <c r="C294">
        <v>1566.0999756000001</v>
      </c>
      <c r="D294">
        <v>1690.6072998</v>
      </c>
      <c r="E294">
        <v>1525.8955077999999</v>
      </c>
      <c r="F294">
        <v>1526.2700195</v>
      </c>
      <c r="G294">
        <v>1551.6199951000001</v>
      </c>
      <c r="H294">
        <v>1566.0999756000001</v>
      </c>
      <c r="I294">
        <v>1566.0999756000001</v>
      </c>
      <c r="J294">
        <v>1552.5225829999999</v>
      </c>
      <c r="L294" t="str">
        <f t="shared" si="31"/>
        <v>13FEB2022:05:00:00</v>
      </c>
      <c r="M294">
        <v>5</v>
      </c>
      <c r="N294">
        <f t="shared" si="32"/>
        <v>-109.24597169999993</v>
      </c>
      <c r="O294">
        <f t="shared" si="33"/>
        <v>-109.24597169999993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6.5208007860144672</v>
      </c>
    </row>
    <row r="295" spans="1:19" x14ac:dyDescent="0.25">
      <c r="A295" t="s">
        <v>317</v>
      </c>
      <c r="B295">
        <v>1681.3845214999999</v>
      </c>
      <c r="C295">
        <v>1646.4799805</v>
      </c>
      <c r="D295">
        <v>1730.578125</v>
      </c>
      <c r="E295">
        <v>1579.0458983999999</v>
      </c>
      <c r="F295">
        <v>1586.1199951000001</v>
      </c>
      <c r="G295">
        <v>1622.5300293</v>
      </c>
      <c r="H295">
        <v>1646.4799805</v>
      </c>
      <c r="I295">
        <v>1646.4799805</v>
      </c>
      <c r="J295">
        <v>1625.4024658000001</v>
      </c>
      <c r="L295" t="str">
        <f t="shared" si="31"/>
        <v>13FEB2022:06:00:00</v>
      </c>
      <c r="M295">
        <v>6</v>
      </c>
      <c r="N295">
        <f t="shared" si="32"/>
        <v>-34.904540999999881</v>
      </c>
      <c r="O295">
        <f t="shared" si="33"/>
        <v>-34.904540999999881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2.0759404260996037</v>
      </c>
    </row>
    <row r="296" spans="1:19" x14ac:dyDescent="0.25">
      <c r="A296" t="s">
        <v>318</v>
      </c>
      <c r="B296">
        <v>1662.5493164</v>
      </c>
      <c r="C296">
        <v>1754.7199707</v>
      </c>
      <c r="D296">
        <v>1786.4149170000001</v>
      </c>
      <c r="E296">
        <v>1660.5006103999999</v>
      </c>
      <c r="F296">
        <v>1668.7299805</v>
      </c>
      <c r="G296">
        <v>1717.8000488</v>
      </c>
      <c r="H296">
        <v>1754.7199707</v>
      </c>
      <c r="I296">
        <v>1754.7199707</v>
      </c>
      <c r="J296">
        <v>1723.9924315999999</v>
      </c>
      <c r="L296" t="str">
        <f t="shared" si="31"/>
        <v>13FEB2022:07:00:00</v>
      </c>
      <c r="M296">
        <v>7</v>
      </c>
      <c r="N296">
        <f t="shared" si="32"/>
        <v>92.170654300000024</v>
      </c>
      <c r="O296" t="str">
        <f t="shared" si="33"/>
        <v/>
      </c>
      <c r="P296">
        <f t="shared" si="34"/>
        <v>92.170654300000024</v>
      </c>
      <c r="Q296" t="str">
        <f t="shared" si="35"/>
        <v/>
      </c>
      <c r="R296">
        <f t="shared" si="36"/>
        <v>1</v>
      </c>
      <c r="S296">
        <f t="shared" si="37"/>
        <v>5.5439350514775523</v>
      </c>
    </row>
    <row r="297" spans="1:19" x14ac:dyDescent="0.25">
      <c r="A297" t="s">
        <v>319</v>
      </c>
      <c r="B297">
        <v>1703.6719971</v>
      </c>
      <c r="C297">
        <v>1806.5300293</v>
      </c>
      <c r="D297">
        <v>1842.1839600000001</v>
      </c>
      <c r="E297">
        <v>1737.1217041</v>
      </c>
      <c r="F297">
        <v>1709.8000488</v>
      </c>
      <c r="G297">
        <v>1764.0100098</v>
      </c>
      <c r="H297">
        <v>1806.5300293</v>
      </c>
      <c r="I297">
        <v>1806.5300293</v>
      </c>
      <c r="J297">
        <v>1771.7175293</v>
      </c>
      <c r="L297" t="str">
        <f t="shared" si="31"/>
        <v>13FEB2022:08:00:00</v>
      </c>
      <c r="M297">
        <v>8</v>
      </c>
      <c r="N297">
        <f t="shared" si="32"/>
        <v>102.85803220000003</v>
      </c>
      <c r="O297" t="str">
        <f t="shared" si="33"/>
        <v/>
      </c>
      <c r="P297">
        <f t="shared" si="34"/>
        <v>102.85803220000003</v>
      </c>
      <c r="Q297" t="str">
        <f t="shared" si="35"/>
        <v/>
      </c>
      <c r="R297">
        <f t="shared" si="36"/>
        <v>1</v>
      </c>
      <c r="S297">
        <f t="shared" si="37"/>
        <v>6.0374316403090234</v>
      </c>
    </row>
    <row r="298" spans="1:19" x14ac:dyDescent="0.25">
      <c r="A298" t="s">
        <v>320</v>
      </c>
      <c r="B298">
        <v>1622.4918213000001</v>
      </c>
      <c r="C298">
        <v>1740.5899658000001</v>
      </c>
      <c r="D298">
        <v>1750.0451660000001</v>
      </c>
      <c r="E298">
        <v>1699.4001464999999</v>
      </c>
      <c r="F298">
        <v>1650.9399414</v>
      </c>
      <c r="G298">
        <v>1700.9200439000001</v>
      </c>
      <c r="H298">
        <v>1740.5899658000001</v>
      </c>
      <c r="I298">
        <v>1740.5899658000001</v>
      </c>
      <c r="J298">
        <v>1708.2598877</v>
      </c>
      <c r="L298" t="str">
        <f t="shared" si="31"/>
        <v>13FEB2022:09:00:00</v>
      </c>
      <c r="M298">
        <v>9</v>
      </c>
      <c r="N298">
        <f t="shared" si="32"/>
        <v>118.09814449999999</v>
      </c>
      <c r="O298" t="str">
        <f t="shared" si="33"/>
        <v/>
      </c>
      <c r="P298">
        <f t="shared" si="34"/>
        <v>118.09814449999999</v>
      </c>
      <c r="Q298" t="str">
        <f t="shared" si="35"/>
        <v/>
      </c>
      <c r="R298">
        <f t="shared" si="36"/>
        <v>1</v>
      </c>
      <c r="S298">
        <f t="shared" si="37"/>
        <v>7.2788129314189955</v>
      </c>
    </row>
    <row r="299" spans="1:19" x14ac:dyDescent="0.25">
      <c r="A299" t="s">
        <v>321</v>
      </c>
      <c r="B299">
        <v>1487.8706055</v>
      </c>
      <c r="C299">
        <v>1577.0100098</v>
      </c>
      <c r="D299">
        <v>1606.7128906</v>
      </c>
      <c r="E299">
        <v>1619.1811522999999</v>
      </c>
      <c r="F299">
        <v>1504.1999512</v>
      </c>
      <c r="G299">
        <v>1545.0300293</v>
      </c>
      <c r="H299">
        <v>1577.0100098</v>
      </c>
      <c r="I299">
        <v>1577.0100098</v>
      </c>
      <c r="J299">
        <v>1550.8125</v>
      </c>
      <c r="L299" t="str">
        <f t="shared" si="31"/>
        <v>13FEB2022:10:00:00</v>
      </c>
      <c r="M299">
        <v>10</v>
      </c>
      <c r="N299">
        <f t="shared" si="32"/>
        <v>89.139404300000024</v>
      </c>
      <c r="O299" t="str">
        <f t="shared" si="33"/>
        <v/>
      </c>
      <c r="P299">
        <f t="shared" si="34"/>
        <v>89.139404300000024</v>
      </c>
      <c r="Q299" t="str">
        <f t="shared" si="35"/>
        <v/>
      </c>
      <c r="R299">
        <f t="shared" si="36"/>
        <v>1</v>
      </c>
      <c r="S299">
        <f t="shared" si="37"/>
        <v>5.991072339926002</v>
      </c>
    </row>
    <row r="300" spans="1:19" x14ac:dyDescent="0.25">
      <c r="A300" t="s">
        <v>322</v>
      </c>
      <c r="B300">
        <v>1330.2713623</v>
      </c>
      <c r="C300">
        <v>1444.4699707</v>
      </c>
      <c r="D300">
        <v>1462.3363036999999</v>
      </c>
      <c r="E300">
        <v>1483.9113769999999</v>
      </c>
      <c r="F300">
        <v>1387</v>
      </c>
      <c r="G300">
        <v>1419.3900146000001</v>
      </c>
      <c r="H300">
        <v>1444.4699707</v>
      </c>
      <c r="I300">
        <v>1444.4699707</v>
      </c>
      <c r="J300">
        <v>1423.8325195</v>
      </c>
      <c r="L300" t="str">
        <f t="shared" si="31"/>
        <v>13FEB2022:11:00:00</v>
      </c>
      <c r="M300">
        <v>11</v>
      </c>
      <c r="N300">
        <f t="shared" si="32"/>
        <v>114.19860840000001</v>
      </c>
      <c r="O300" t="str">
        <f t="shared" si="33"/>
        <v/>
      </c>
      <c r="P300">
        <f t="shared" si="34"/>
        <v>114.19860840000001</v>
      </c>
      <c r="Q300" t="str">
        <f t="shared" si="35"/>
        <v/>
      </c>
      <c r="R300">
        <f t="shared" si="36"/>
        <v>1</v>
      </c>
      <c r="S300">
        <f t="shared" si="37"/>
        <v>8.5846100003651884</v>
      </c>
    </row>
    <row r="301" spans="1:19" x14ac:dyDescent="0.25">
      <c r="A301" t="s">
        <v>323</v>
      </c>
      <c r="B301">
        <v>1193.3640137</v>
      </c>
      <c r="C301">
        <v>1340.7399902</v>
      </c>
      <c r="D301">
        <v>1315.1389160000001</v>
      </c>
      <c r="E301">
        <v>1306.4414062999999</v>
      </c>
      <c r="F301">
        <v>1301.4499512</v>
      </c>
      <c r="G301">
        <v>1322.3599853999999</v>
      </c>
      <c r="H301">
        <v>1340.7399902</v>
      </c>
      <c r="I301">
        <v>1340.7399902</v>
      </c>
      <c r="J301">
        <v>1326.3225098</v>
      </c>
      <c r="L301" t="str">
        <f t="shared" si="31"/>
        <v>13FEB2022:12:00:00</v>
      </c>
      <c r="M301">
        <v>12</v>
      </c>
      <c r="N301">
        <f t="shared" si="32"/>
        <v>147.37597649999998</v>
      </c>
      <c r="O301" t="str">
        <f t="shared" si="33"/>
        <v/>
      </c>
      <c r="P301">
        <f t="shared" si="34"/>
        <v>147.37597649999998</v>
      </c>
      <c r="Q301" t="str">
        <f t="shared" si="35"/>
        <v/>
      </c>
      <c r="R301">
        <f t="shared" si="36"/>
        <v>1</v>
      </c>
      <c r="S301">
        <f t="shared" si="37"/>
        <v>12.349624658369232</v>
      </c>
    </row>
    <row r="302" spans="1:19" x14ac:dyDescent="0.25">
      <c r="A302" t="s">
        <v>324</v>
      </c>
      <c r="B302">
        <v>1134.2266846</v>
      </c>
      <c r="C302">
        <v>1267.7700195</v>
      </c>
      <c r="D302">
        <v>1271.6464844</v>
      </c>
      <c r="E302">
        <v>1245.6999512</v>
      </c>
      <c r="F302">
        <v>1241.8000488</v>
      </c>
      <c r="G302">
        <v>1254.8100586</v>
      </c>
      <c r="H302">
        <v>1267.7700195</v>
      </c>
      <c r="I302">
        <v>1267.7700195</v>
      </c>
      <c r="J302">
        <v>1258.0375977000001</v>
      </c>
      <c r="L302" t="str">
        <f t="shared" si="31"/>
        <v>13FEB2022:13:00:00</v>
      </c>
      <c r="M302">
        <v>13</v>
      </c>
      <c r="N302">
        <f t="shared" si="32"/>
        <v>133.54333489999999</v>
      </c>
      <c r="O302" t="str">
        <f t="shared" si="33"/>
        <v/>
      </c>
      <c r="P302">
        <f t="shared" si="34"/>
        <v>133.54333489999999</v>
      </c>
      <c r="Q302" t="str">
        <f t="shared" si="35"/>
        <v/>
      </c>
      <c r="R302">
        <f t="shared" si="36"/>
        <v>1</v>
      </c>
      <c r="S302">
        <f t="shared" si="37"/>
        <v>11.773954599480774</v>
      </c>
    </row>
    <row r="303" spans="1:19" x14ac:dyDescent="0.25">
      <c r="A303" t="s">
        <v>325</v>
      </c>
      <c r="B303">
        <v>1106.6837158000001</v>
      </c>
      <c r="C303">
        <v>1218.9699707</v>
      </c>
      <c r="D303">
        <v>1268.9963379000001</v>
      </c>
      <c r="E303">
        <v>1280.7684326000001</v>
      </c>
      <c r="F303">
        <v>1205.1899414</v>
      </c>
      <c r="G303">
        <v>1210.0799560999999</v>
      </c>
      <c r="H303">
        <v>1218.9699707</v>
      </c>
      <c r="I303">
        <v>1218.9699707</v>
      </c>
      <c r="J303">
        <v>1213.3024902</v>
      </c>
      <c r="L303" t="str">
        <f t="shared" si="31"/>
        <v>13FEB2022:14:00:00</v>
      </c>
      <c r="M303">
        <v>14</v>
      </c>
      <c r="N303">
        <f t="shared" si="32"/>
        <v>112.2862548999999</v>
      </c>
      <c r="O303" t="str">
        <f t="shared" si="33"/>
        <v/>
      </c>
      <c r="P303">
        <f t="shared" si="34"/>
        <v>112.2862548999999</v>
      </c>
      <c r="Q303" t="str">
        <f t="shared" si="35"/>
        <v/>
      </c>
      <c r="R303">
        <f t="shared" si="36"/>
        <v>1</v>
      </c>
      <c r="S303">
        <f t="shared" si="37"/>
        <v>10.146192023692185</v>
      </c>
    </row>
    <row r="304" spans="1:19" x14ac:dyDescent="0.25">
      <c r="A304" t="s">
        <v>326</v>
      </c>
      <c r="B304">
        <v>1094.9414062999999</v>
      </c>
      <c r="C304">
        <v>1181.2800293</v>
      </c>
      <c r="D304">
        <v>1239.9506836</v>
      </c>
      <c r="E304">
        <v>1257.8851318</v>
      </c>
      <c r="F304">
        <v>1177.0699463000001</v>
      </c>
      <c r="G304">
        <v>1175.3000488</v>
      </c>
      <c r="H304">
        <v>1181.2800293</v>
      </c>
      <c r="I304">
        <v>1181.2800293</v>
      </c>
      <c r="J304">
        <v>1178.7325439000001</v>
      </c>
      <c r="L304" t="str">
        <f t="shared" si="31"/>
        <v>13FEB2022:15:00:00</v>
      </c>
      <c r="M304">
        <v>15</v>
      </c>
      <c r="N304">
        <f t="shared" si="32"/>
        <v>86.338623000000098</v>
      </c>
      <c r="O304" t="str">
        <f t="shared" si="33"/>
        <v/>
      </c>
      <c r="P304">
        <f t="shared" si="34"/>
        <v>86.338623000000098</v>
      </c>
      <c r="Q304" t="str">
        <f t="shared" si="35"/>
        <v/>
      </c>
      <c r="R304">
        <f t="shared" si="36"/>
        <v>1</v>
      </c>
      <c r="S304">
        <f t="shared" si="37"/>
        <v>7.885227693758841</v>
      </c>
    </row>
    <row r="305" spans="1:19" x14ac:dyDescent="0.25">
      <c r="A305" t="s">
        <v>327</v>
      </c>
      <c r="B305">
        <v>1114.6297606999999</v>
      </c>
      <c r="C305">
        <v>1164.9100341999999</v>
      </c>
      <c r="D305">
        <v>1204.8651123</v>
      </c>
      <c r="E305">
        <v>1267.3438721</v>
      </c>
      <c r="F305">
        <v>1170.2199707</v>
      </c>
      <c r="G305">
        <v>1162.7800293</v>
      </c>
      <c r="H305">
        <v>1164.9100341999999</v>
      </c>
      <c r="I305">
        <v>1164.9100341999999</v>
      </c>
      <c r="J305">
        <v>1165.7050781</v>
      </c>
      <c r="L305" t="str">
        <f t="shared" si="31"/>
        <v>13FEB2022:16:00:00</v>
      </c>
      <c r="M305">
        <v>16</v>
      </c>
      <c r="N305">
        <f t="shared" si="32"/>
        <v>50.280273500000021</v>
      </c>
      <c r="O305" t="str">
        <f t="shared" si="33"/>
        <v/>
      </c>
      <c r="P305">
        <f t="shared" si="34"/>
        <v>50.280273500000021</v>
      </c>
      <c r="Q305" t="str">
        <f t="shared" si="35"/>
        <v/>
      </c>
      <c r="R305">
        <f t="shared" si="36"/>
        <v>1</v>
      </c>
      <c r="S305">
        <f t="shared" si="37"/>
        <v>4.5109394413104003</v>
      </c>
    </row>
    <row r="306" spans="1:19" x14ac:dyDescent="0.25">
      <c r="A306" t="s">
        <v>328</v>
      </c>
      <c r="B306">
        <v>1141.5261230000001</v>
      </c>
      <c r="C306">
        <v>1182.5999756000001</v>
      </c>
      <c r="D306">
        <v>1226.3494873</v>
      </c>
      <c r="E306">
        <v>1318.9123535000001</v>
      </c>
      <c r="F306">
        <v>1182.6700439000001</v>
      </c>
      <c r="G306">
        <v>1177.7900391000001</v>
      </c>
      <c r="H306">
        <v>1182.5999756000001</v>
      </c>
      <c r="I306">
        <v>1182.5999756000001</v>
      </c>
      <c r="J306">
        <v>1181.4150391000001</v>
      </c>
      <c r="L306" t="str">
        <f t="shared" si="31"/>
        <v>13FEB2022:17:00:00</v>
      </c>
      <c r="M306">
        <v>17</v>
      </c>
      <c r="N306">
        <f t="shared" si="32"/>
        <v>41.073852600000009</v>
      </c>
      <c r="O306" t="str">
        <f t="shared" si="33"/>
        <v/>
      </c>
      <c r="P306">
        <f t="shared" si="34"/>
        <v>41.073852600000009</v>
      </c>
      <c r="Q306" t="str">
        <f t="shared" si="35"/>
        <v/>
      </c>
      <c r="R306">
        <f t="shared" si="36"/>
        <v>1</v>
      </c>
      <c r="S306">
        <f t="shared" si="37"/>
        <v>3.5981526635637056</v>
      </c>
    </row>
    <row r="307" spans="1:19" x14ac:dyDescent="0.25">
      <c r="A307" t="s">
        <v>329</v>
      </c>
      <c r="B307">
        <v>1141.2520752</v>
      </c>
      <c r="C307">
        <v>1264.0500488</v>
      </c>
      <c r="D307">
        <v>1273.3941649999999</v>
      </c>
      <c r="E307">
        <v>1323.8393555</v>
      </c>
      <c r="F307">
        <v>1236.3199463000001</v>
      </c>
      <c r="G307">
        <v>1246.7600098</v>
      </c>
      <c r="H307">
        <v>1264.0500488</v>
      </c>
      <c r="I307">
        <v>1264.0500488</v>
      </c>
      <c r="J307">
        <v>1252.7950439000001</v>
      </c>
      <c r="L307" t="str">
        <f t="shared" si="31"/>
        <v>13FEB2022:18:00:00</v>
      </c>
      <c r="M307">
        <v>18</v>
      </c>
      <c r="N307">
        <f t="shared" si="32"/>
        <v>122.79797359999998</v>
      </c>
      <c r="O307" t="str">
        <f t="shared" si="33"/>
        <v/>
      </c>
      <c r="P307">
        <f t="shared" si="34"/>
        <v>122.79797359999998</v>
      </c>
      <c r="Q307" t="str">
        <f t="shared" si="35"/>
        <v/>
      </c>
      <c r="R307">
        <f t="shared" si="36"/>
        <v>1</v>
      </c>
      <c r="S307">
        <f t="shared" si="37"/>
        <v>10.759934309734343</v>
      </c>
    </row>
    <row r="308" spans="1:19" x14ac:dyDescent="0.25">
      <c r="A308" t="s">
        <v>330</v>
      </c>
      <c r="B308">
        <v>1200.0963135</v>
      </c>
      <c r="C308">
        <v>1372.6300048999999</v>
      </c>
      <c r="D308">
        <v>1331.8448486</v>
      </c>
      <c r="E308">
        <v>1285.5339355000001</v>
      </c>
      <c r="F308">
        <v>1315.3599853999999</v>
      </c>
      <c r="G308">
        <v>1342.4499512</v>
      </c>
      <c r="H308">
        <v>1372.6300048999999</v>
      </c>
      <c r="I308">
        <v>1372.6300048999999</v>
      </c>
      <c r="J308">
        <v>1350.7674560999999</v>
      </c>
      <c r="L308" t="str">
        <f t="shared" si="31"/>
        <v>13FEB2022:19:00:00</v>
      </c>
      <c r="M308">
        <v>19</v>
      </c>
      <c r="N308">
        <f t="shared" si="32"/>
        <v>172.53369139999995</v>
      </c>
      <c r="O308" t="str">
        <f t="shared" si="33"/>
        <v/>
      </c>
      <c r="P308">
        <f t="shared" si="34"/>
        <v>172.53369139999995</v>
      </c>
      <c r="Q308" t="str">
        <f t="shared" si="35"/>
        <v/>
      </c>
      <c r="R308">
        <f t="shared" si="36"/>
        <v>1</v>
      </c>
      <c r="S308">
        <f t="shared" si="37"/>
        <v>14.3766537284676</v>
      </c>
    </row>
    <row r="309" spans="1:19" x14ac:dyDescent="0.25">
      <c r="A309" t="s">
        <v>331</v>
      </c>
      <c r="B309">
        <v>1251.9030762</v>
      </c>
      <c r="C309">
        <v>1459.5100098</v>
      </c>
      <c r="D309">
        <v>1357.9219971</v>
      </c>
      <c r="E309">
        <v>1307.8060303</v>
      </c>
      <c r="F309">
        <v>1383.1300048999999</v>
      </c>
      <c r="G309">
        <v>1421.3499756000001</v>
      </c>
      <c r="H309">
        <v>1459.5100098</v>
      </c>
      <c r="I309">
        <v>1459.5100098</v>
      </c>
      <c r="J309">
        <v>1430.875</v>
      </c>
      <c r="L309" t="str">
        <f t="shared" si="31"/>
        <v>13FEB2022:20:00:00</v>
      </c>
      <c r="M309">
        <v>20</v>
      </c>
      <c r="N309">
        <f t="shared" si="32"/>
        <v>207.60693360000005</v>
      </c>
      <c r="O309" t="str">
        <f t="shared" si="33"/>
        <v/>
      </c>
      <c r="P309">
        <f t="shared" si="34"/>
        <v>207.60693360000005</v>
      </c>
      <c r="Q309" t="str">
        <f t="shared" si="35"/>
        <v/>
      </c>
      <c r="R309">
        <f t="shared" si="36"/>
        <v>1</v>
      </c>
      <c r="S309">
        <f t="shared" si="37"/>
        <v>16.583307250124005</v>
      </c>
    </row>
    <row r="310" spans="1:19" x14ac:dyDescent="0.25">
      <c r="A310" t="s">
        <v>332</v>
      </c>
      <c r="B310">
        <v>1284.1861572</v>
      </c>
      <c r="C310">
        <v>1486.3599853999999</v>
      </c>
      <c r="D310">
        <v>1372.6080322</v>
      </c>
      <c r="E310">
        <v>1347.8548584</v>
      </c>
      <c r="F310">
        <v>1403.1800536999999</v>
      </c>
      <c r="G310">
        <v>1446.3299560999999</v>
      </c>
      <c r="H310">
        <v>1486.3599853999999</v>
      </c>
      <c r="I310">
        <v>1486.3599853999999</v>
      </c>
      <c r="J310">
        <v>1455.5574951000001</v>
      </c>
      <c r="L310" t="str">
        <f t="shared" si="31"/>
        <v>13FEB2022:21:00:00</v>
      </c>
      <c r="M310">
        <v>21</v>
      </c>
      <c r="N310">
        <f t="shared" si="32"/>
        <v>202.17382819999989</v>
      </c>
      <c r="O310" t="str">
        <f t="shared" si="33"/>
        <v/>
      </c>
      <c r="P310">
        <f t="shared" si="34"/>
        <v>202.17382819999989</v>
      </c>
      <c r="Q310" t="str">
        <f t="shared" si="35"/>
        <v/>
      </c>
      <c r="R310">
        <f t="shared" si="36"/>
        <v>1</v>
      </c>
      <c r="S310">
        <f t="shared" si="37"/>
        <v>15.743342744077967</v>
      </c>
    </row>
    <row r="311" spans="1:19" x14ac:dyDescent="0.25">
      <c r="A311" t="s">
        <v>333</v>
      </c>
      <c r="B311">
        <v>1319.9560547000001</v>
      </c>
      <c r="C311">
        <v>1487.8800048999999</v>
      </c>
      <c r="D311">
        <v>1364.1173096</v>
      </c>
      <c r="E311">
        <v>1345.9741211</v>
      </c>
      <c r="F311">
        <v>1405.1800536999999</v>
      </c>
      <c r="G311">
        <v>1448.9599608999999</v>
      </c>
      <c r="H311">
        <v>1487.8800048999999</v>
      </c>
      <c r="I311">
        <v>1487.8800048999999</v>
      </c>
      <c r="J311">
        <v>1457.4749756000001</v>
      </c>
      <c r="L311" t="str">
        <f t="shared" si="31"/>
        <v>13FEB2022:22:00:00</v>
      </c>
      <c r="M311">
        <v>22</v>
      </c>
      <c r="N311">
        <f t="shared" si="32"/>
        <v>167.92395019999981</v>
      </c>
      <c r="O311" t="str">
        <f t="shared" si="33"/>
        <v/>
      </c>
      <c r="P311">
        <f t="shared" si="34"/>
        <v>167.92395019999981</v>
      </c>
      <c r="Q311" t="str">
        <f t="shared" si="35"/>
        <v/>
      </c>
      <c r="R311">
        <f t="shared" si="36"/>
        <v>1</v>
      </c>
      <c r="S311">
        <f t="shared" si="37"/>
        <v>12.721934916095796</v>
      </c>
    </row>
    <row r="312" spans="1:19" x14ac:dyDescent="0.25">
      <c r="A312" t="s">
        <v>334</v>
      </c>
      <c r="B312">
        <v>1310.7722168</v>
      </c>
      <c r="C312">
        <v>1452.0899658000001</v>
      </c>
      <c r="D312">
        <v>1306.5017089999999</v>
      </c>
      <c r="E312">
        <v>1317.947876</v>
      </c>
      <c r="F312">
        <v>1353.2099608999999</v>
      </c>
      <c r="G312">
        <v>1407.3599853999999</v>
      </c>
      <c r="H312">
        <v>1452.0899658000001</v>
      </c>
      <c r="I312">
        <v>1452.0899658000001</v>
      </c>
      <c r="J312">
        <v>1416.1873779</v>
      </c>
      <c r="L312" t="str">
        <f t="shared" si="31"/>
        <v>13FEB2022:23:00:00</v>
      </c>
      <c r="M312">
        <v>23</v>
      </c>
      <c r="N312">
        <f t="shared" si="32"/>
        <v>141.31774900000005</v>
      </c>
      <c r="O312" t="str">
        <f t="shared" si="33"/>
        <v/>
      </c>
      <c r="P312">
        <f t="shared" si="34"/>
        <v>141.31774900000005</v>
      </c>
      <c r="Q312" t="str">
        <f t="shared" si="35"/>
        <v/>
      </c>
      <c r="R312">
        <f t="shared" si="36"/>
        <v>1</v>
      </c>
      <c r="S312">
        <f t="shared" si="37"/>
        <v>10.781259107322274</v>
      </c>
    </row>
    <row r="313" spans="1:19" x14ac:dyDescent="0.25">
      <c r="A313" t="s">
        <v>335</v>
      </c>
      <c r="B313">
        <v>1322.9270019999999</v>
      </c>
      <c r="C313">
        <v>1398.9899902</v>
      </c>
      <c r="D313">
        <v>1237.4986572</v>
      </c>
      <c r="E313">
        <v>1260.715332</v>
      </c>
      <c r="F313">
        <v>1285.3199463000001</v>
      </c>
      <c r="G313">
        <v>1348.1899414</v>
      </c>
      <c r="H313">
        <v>1398.9899902</v>
      </c>
      <c r="I313">
        <v>1398.9899902</v>
      </c>
      <c r="J313">
        <v>1357.8724365</v>
      </c>
      <c r="L313" t="str">
        <f t="shared" si="31"/>
        <v>14FEB2022:00:00:00</v>
      </c>
      <c r="M313">
        <v>24</v>
      </c>
      <c r="N313">
        <f t="shared" si="32"/>
        <v>76.062988200000063</v>
      </c>
      <c r="O313" t="str">
        <f t="shared" si="33"/>
        <v/>
      </c>
      <c r="P313">
        <f t="shared" si="34"/>
        <v>76.062988200000063</v>
      </c>
      <c r="Q313" t="str">
        <f t="shared" si="35"/>
        <v/>
      </c>
      <c r="R313">
        <f t="shared" si="36"/>
        <v>1</v>
      </c>
      <c r="S313">
        <f t="shared" si="37"/>
        <v>5.749598283579374</v>
      </c>
    </row>
    <row r="314" spans="1:19" x14ac:dyDescent="0.25">
      <c r="A314" t="s">
        <v>336</v>
      </c>
      <c r="B314">
        <v>1362.9123535000001</v>
      </c>
      <c r="C314">
        <v>1364.6500243999999</v>
      </c>
      <c r="D314">
        <v>1263.7244873</v>
      </c>
      <c r="E314">
        <v>1250.6724853999999</v>
      </c>
      <c r="F314">
        <v>1256.8900146000001</v>
      </c>
      <c r="G314">
        <v>1323.9899902</v>
      </c>
      <c r="H314">
        <v>1364.6500243999999</v>
      </c>
      <c r="I314">
        <v>1364.6500243999999</v>
      </c>
      <c r="J314">
        <v>1327.5449219</v>
      </c>
      <c r="L314" t="str">
        <f t="shared" si="31"/>
        <v>14FEB2022:01:00:00</v>
      </c>
      <c r="M314">
        <v>1</v>
      </c>
      <c r="N314">
        <f t="shared" si="32"/>
        <v>1.7376708999997845</v>
      </c>
      <c r="O314" t="str">
        <f t="shared" si="33"/>
        <v/>
      </c>
      <c r="P314">
        <f t="shared" si="34"/>
        <v>1.7376708999997845</v>
      </c>
      <c r="Q314" t="str">
        <f t="shared" si="35"/>
        <v/>
      </c>
      <c r="R314">
        <f t="shared" si="36"/>
        <v>1</v>
      </c>
      <c r="S314">
        <f t="shared" si="37"/>
        <v>0.12749689263123878</v>
      </c>
    </row>
    <row r="315" spans="1:19" x14ac:dyDescent="0.25">
      <c r="A315" t="s">
        <v>337</v>
      </c>
      <c r="B315">
        <v>1394.2595214999999</v>
      </c>
      <c r="C315">
        <v>1360.6400146000001</v>
      </c>
      <c r="D315">
        <v>1282.8811035000001</v>
      </c>
      <c r="E315">
        <v>1292.1424560999999</v>
      </c>
      <c r="F315">
        <v>1229.5300293</v>
      </c>
      <c r="G315">
        <v>1312.4200439000001</v>
      </c>
      <c r="H315">
        <v>1360.6400146000001</v>
      </c>
      <c r="I315">
        <v>1360.6400146000001</v>
      </c>
      <c r="J315">
        <v>1315.8076172000001</v>
      </c>
      <c r="L315" t="str">
        <f t="shared" si="31"/>
        <v>14FEB2022:02:00:00</v>
      </c>
      <c r="M315">
        <v>2</v>
      </c>
      <c r="N315">
        <f t="shared" si="32"/>
        <v>-33.619506899999806</v>
      </c>
      <c r="O315">
        <f t="shared" si="33"/>
        <v>-33.619506899999806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2.4112804238790928</v>
      </c>
    </row>
    <row r="316" spans="1:19" x14ac:dyDescent="0.25">
      <c r="A316" t="s">
        <v>338</v>
      </c>
      <c r="B316">
        <v>1419.8817139</v>
      </c>
      <c r="C316">
        <v>1355.8399658000001</v>
      </c>
      <c r="D316">
        <v>1314.7080077999999</v>
      </c>
      <c r="E316">
        <v>1360.9294434000001</v>
      </c>
      <c r="F316">
        <v>1202.9100341999999</v>
      </c>
      <c r="G316">
        <v>1300.1400146000001</v>
      </c>
      <c r="H316">
        <v>1355.8399658000001</v>
      </c>
      <c r="I316">
        <v>1355.8399658000001</v>
      </c>
      <c r="J316">
        <v>1303.6824951000001</v>
      </c>
      <c r="L316" t="str">
        <f t="shared" si="31"/>
        <v>14FEB2022:03:00:00</v>
      </c>
      <c r="M316">
        <v>3</v>
      </c>
      <c r="N316">
        <f t="shared" si="32"/>
        <v>-64.04174809999995</v>
      </c>
      <c r="O316">
        <f t="shared" si="33"/>
        <v>-64.04174809999995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4.5103579737002164</v>
      </c>
    </row>
    <row r="317" spans="1:19" x14ac:dyDescent="0.25">
      <c r="A317" t="s">
        <v>339</v>
      </c>
      <c r="B317">
        <v>1421.440918</v>
      </c>
      <c r="C317">
        <v>1381.4300536999999</v>
      </c>
      <c r="D317">
        <v>1348.4338379000001</v>
      </c>
      <c r="E317">
        <v>1391.4835204999999</v>
      </c>
      <c r="F317">
        <v>1224.5600586</v>
      </c>
      <c r="G317">
        <v>1322.5300293</v>
      </c>
      <c r="H317">
        <v>1381.4300536999999</v>
      </c>
      <c r="I317">
        <v>1381.4300536999999</v>
      </c>
      <c r="J317">
        <v>1327.4875488</v>
      </c>
      <c r="L317" t="str">
        <f t="shared" si="31"/>
        <v>14FEB2022:04:00:00</v>
      </c>
      <c r="M317">
        <v>4</v>
      </c>
      <c r="N317">
        <f t="shared" si="32"/>
        <v>-40.010864300000094</v>
      </c>
      <c r="O317">
        <f t="shared" si="33"/>
        <v>-40.010864300000094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2.8148102248453841</v>
      </c>
    </row>
    <row r="318" spans="1:19" x14ac:dyDescent="0.25">
      <c r="A318" t="s">
        <v>340</v>
      </c>
      <c r="B318">
        <v>1417.4379882999999</v>
      </c>
      <c r="C318">
        <v>1430.2900391000001</v>
      </c>
      <c r="D318">
        <v>1373.2990723</v>
      </c>
      <c r="E318">
        <v>1404.3500977000001</v>
      </c>
      <c r="F318">
        <v>1275.6999512</v>
      </c>
      <c r="G318">
        <v>1370.9300536999999</v>
      </c>
      <c r="H318">
        <v>1430.2900391000001</v>
      </c>
      <c r="I318">
        <v>1430.2900391000001</v>
      </c>
      <c r="J318">
        <v>1376.8024902</v>
      </c>
      <c r="L318" t="str">
        <f t="shared" si="31"/>
        <v>14FEB2022:05:00:00</v>
      </c>
      <c r="M318">
        <v>5</v>
      </c>
      <c r="N318">
        <f t="shared" si="32"/>
        <v>12.852050800000143</v>
      </c>
      <c r="O318" t="str">
        <f t="shared" si="33"/>
        <v/>
      </c>
      <c r="P318">
        <f t="shared" si="34"/>
        <v>12.852050800000143</v>
      </c>
      <c r="Q318" t="str">
        <f t="shared" si="35"/>
        <v/>
      </c>
      <c r="R318">
        <f t="shared" si="36"/>
        <v>1</v>
      </c>
      <c r="S318">
        <f t="shared" si="37"/>
        <v>0.90670991648913057</v>
      </c>
    </row>
    <row r="319" spans="1:19" x14ac:dyDescent="0.25">
      <c r="A319" t="s">
        <v>341</v>
      </c>
      <c r="B319">
        <v>1439.0286865</v>
      </c>
      <c r="C319">
        <v>1532.9699707</v>
      </c>
      <c r="D319">
        <v>1431.9611815999999</v>
      </c>
      <c r="E319">
        <v>1469.6505127</v>
      </c>
      <c r="F319">
        <v>1393.9899902</v>
      </c>
      <c r="G319">
        <v>1477.8199463000001</v>
      </c>
      <c r="H319">
        <v>1532.9699707</v>
      </c>
      <c r="I319">
        <v>1532.9699707</v>
      </c>
      <c r="J319">
        <v>1484.4375</v>
      </c>
      <c r="L319" t="str">
        <f t="shared" si="31"/>
        <v>14FEB2022:06:00:00</v>
      </c>
      <c r="M319">
        <v>6</v>
      </c>
      <c r="N319">
        <f t="shared" si="32"/>
        <v>93.941284199999927</v>
      </c>
      <c r="O319" t="str">
        <f t="shared" si="33"/>
        <v/>
      </c>
      <c r="P319">
        <f t="shared" si="34"/>
        <v>93.941284199999927</v>
      </c>
      <c r="Q319" t="str">
        <f t="shared" si="35"/>
        <v/>
      </c>
      <c r="R319">
        <f t="shared" si="36"/>
        <v>1</v>
      </c>
      <c r="S319">
        <f t="shared" si="37"/>
        <v>6.5281036494472922</v>
      </c>
    </row>
    <row r="320" spans="1:19" x14ac:dyDescent="0.25">
      <c r="A320" t="s">
        <v>342</v>
      </c>
      <c r="B320">
        <v>1521.0272216999999</v>
      </c>
      <c r="C320">
        <v>1700.1999512</v>
      </c>
      <c r="D320">
        <v>1537.5422363</v>
      </c>
      <c r="E320">
        <v>1581.8087158000001</v>
      </c>
      <c r="F320">
        <v>1598.4499512</v>
      </c>
      <c r="G320">
        <v>1656.7399902</v>
      </c>
      <c r="H320">
        <v>1700.1999512</v>
      </c>
      <c r="I320">
        <v>1700.1999512</v>
      </c>
      <c r="J320">
        <v>1663.8974608999999</v>
      </c>
      <c r="L320" t="str">
        <f t="shared" si="31"/>
        <v>14FEB2022:07:00:00</v>
      </c>
      <c r="M320">
        <v>7</v>
      </c>
      <c r="N320">
        <f t="shared" si="32"/>
        <v>179.17272950000006</v>
      </c>
      <c r="O320" t="str">
        <f t="shared" si="33"/>
        <v/>
      </c>
      <c r="P320">
        <f t="shared" si="34"/>
        <v>179.17272950000006</v>
      </c>
      <c r="Q320" t="str">
        <f t="shared" si="35"/>
        <v/>
      </c>
      <c r="R320">
        <f t="shared" si="36"/>
        <v>1</v>
      </c>
      <c r="S320">
        <f t="shared" si="37"/>
        <v>11.779718794233338</v>
      </c>
    </row>
    <row r="321" spans="1:19" x14ac:dyDescent="0.25">
      <c r="A321" t="s">
        <v>343</v>
      </c>
      <c r="B321">
        <v>1518.1468506000001</v>
      </c>
      <c r="C321">
        <v>1763.1300048999999</v>
      </c>
      <c r="D321">
        <v>1596.4830322</v>
      </c>
      <c r="E321">
        <v>1673.2803954999999</v>
      </c>
      <c r="F321">
        <v>1669.2700195</v>
      </c>
      <c r="G321">
        <v>1722.8000488</v>
      </c>
      <c r="H321">
        <v>1763.1300048999999</v>
      </c>
      <c r="I321">
        <v>1763.1300048999999</v>
      </c>
      <c r="J321">
        <v>1729.5825195</v>
      </c>
      <c r="L321" t="str">
        <f t="shared" si="31"/>
        <v>14FEB2022:08:00:00</v>
      </c>
      <c r="M321">
        <v>8</v>
      </c>
      <c r="N321">
        <f t="shared" si="32"/>
        <v>244.9831542999998</v>
      </c>
      <c r="O321" t="str">
        <f t="shared" si="33"/>
        <v/>
      </c>
      <c r="P321">
        <f t="shared" si="34"/>
        <v>244.9831542999998</v>
      </c>
      <c r="Q321" t="str">
        <f t="shared" si="35"/>
        <v/>
      </c>
      <c r="R321">
        <f t="shared" si="36"/>
        <v>1</v>
      </c>
      <c r="S321">
        <f t="shared" si="37"/>
        <v>16.136986629664836</v>
      </c>
    </row>
    <row r="322" spans="1:19" x14ac:dyDescent="0.25">
      <c r="A322" t="s">
        <v>344</v>
      </c>
      <c r="B322">
        <v>1407.8114014</v>
      </c>
      <c r="C322">
        <v>1649.0200195</v>
      </c>
      <c r="D322">
        <v>1489.2370605000001</v>
      </c>
      <c r="E322">
        <v>1703.2838135</v>
      </c>
      <c r="F322">
        <v>1549.5600586</v>
      </c>
      <c r="G322">
        <v>1609.1800536999999</v>
      </c>
      <c r="H322">
        <v>1649.0200195</v>
      </c>
      <c r="I322">
        <v>1649.0200195</v>
      </c>
      <c r="J322">
        <v>1614.1950684000001</v>
      </c>
      <c r="L322" t="str">
        <f t="shared" si="31"/>
        <v>14FEB2022:09:00:00</v>
      </c>
      <c r="M322">
        <v>9</v>
      </c>
      <c r="N322">
        <f t="shared" si="32"/>
        <v>241.20861809999997</v>
      </c>
      <c r="O322" t="str">
        <f t="shared" si="33"/>
        <v/>
      </c>
      <c r="P322">
        <f t="shared" si="34"/>
        <v>241.20861809999997</v>
      </c>
      <c r="Q322" t="str">
        <f t="shared" si="35"/>
        <v/>
      </c>
      <c r="R322">
        <f t="shared" si="36"/>
        <v>1</v>
      </c>
      <c r="S322">
        <f t="shared" si="37"/>
        <v>17.133588906875573</v>
      </c>
    </row>
    <row r="323" spans="1:19" x14ac:dyDescent="0.25">
      <c r="A323" t="s">
        <v>345</v>
      </c>
      <c r="B323">
        <v>1246.637207</v>
      </c>
      <c r="C323">
        <v>1472.3599853999999</v>
      </c>
      <c r="D323">
        <v>1342.9656981999999</v>
      </c>
      <c r="E323">
        <v>1545.4656981999999</v>
      </c>
      <c r="F323">
        <v>1368.9699707</v>
      </c>
      <c r="G323">
        <v>1432.9000243999999</v>
      </c>
      <c r="H323">
        <v>1472.3599853999999</v>
      </c>
      <c r="I323">
        <v>1472.3599853999999</v>
      </c>
      <c r="J323">
        <v>1436.6474608999999</v>
      </c>
      <c r="L323" t="str">
        <f t="shared" ref="L323:L386" si="38">A323</f>
        <v>14FEB2022:10:00:00</v>
      </c>
      <c r="M323">
        <v>10</v>
      </c>
      <c r="N323">
        <f t="shared" ref="N323:N386" si="39">C323-B323</f>
        <v>225.72277839999992</v>
      </c>
      <c r="O323" t="str">
        <f t="shared" ref="O323:O386" si="40">IF(N323&lt;0,N323,"")</f>
        <v/>
      </c>
      <c r="P323">
        <f t="shared" ref="P323:P386" si="41">IF(N323&gt;0,N323,"")</f>
        <v>225.72277839999992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ref="S323:S386" si="44">ABS((B323-C323)/B323)*100</f>
        <v>18.106533090183945</v>
      </c>
    </row>
    <row r="324" spans="1:19" x14ac:dyDescent="0.25">
      <c r="A324" t="s">
        <v>346</v>
      </c>
      <c r="B324">
        <v>1138.5666504000001</v>
      </c>
      <c r="C324">
        <v>1348.1500243999999</v>
      </c>
      <c r="D324">
        <v>1258.0913086</v>
      </c>
      <c r="E324">
        <v>1417.7490233999999</v>
      </c>
      <c r="F324">
        <v>1244.8699951000001</v>
      </c>
      <c r="G324">
        <v>1310.7199707</v>
      </c>
      <c r="H324">
        <v>1348.1500243999999</v>
      </c>
      <c r="I324">
        <v>1348.1500243999999</v>
      </c>
      <c r="J324">
        <v>1312.9724120999999</v>
      </c>
      <c r="L324" t="str">
        <f t="shared" si="38"/>
        <v>14FEB2022:11:00:00</v>
      </c>
      <c r="M324">
        <v>11</v>
      </c>
      <c r="N324">
        <f t="shared" si="39"/>
        <v>209.58337399999982</v>
      </c>
      <c r="O324" t="str">
        <f t="shared" si="40"/>
        <v/>
      </c>
      <c r="P324">
        <f t="shared" si="41"/>
        <v>209.58337399999982</v>
      </c>
      <c r="Q324" t="str">
        <f t="shared" si="42"/>
        <v/>
      </c>
      <c r="R324">
        <f t="shared" si="43"/>
        <v>1</v>
      </c>
      <c r="S324">
        <f t="shared" si="44"/>
        <v>18.407650876333783</v>
      </c>
    </row>
    <row r="325" spans="1:19" x14ac:dyDescent="0.25">
      <c r="A325" t="s">
        <v>347</v>
      </c>
      <c r="B325">
        <v>1013.852356</v>
      </c>
      <c r="C325">
        <v>1256.3000488</v>
      </c>
      <c r="D325">
        <v>1158.3466797000001</v>
      </c>
      <c r="E325">
        <v>1287.015625</v>
      </c>
      <c r="F325">
        <v>1158.1999512</v>
      </c>
      <c r="G325">
        <v>1219</v>
      </c>
      <c r="H325">
        <v>1256.3000488</v>
      </c>
      <c r="I325">
        <v>1256.3000488</v>
      </c>
      <c r="J325">
        <v>1222.4499512</v>
      </c>
      <c r="L325" t="str">
        <f t="shared" si="38"/>
        <v>14FEB2022:12:00:00</v>
      </c>
      <c r="M325">
        <v>12</v>
      </c>
      <c r="N325">
        <f t="shared" si="39"/>
        <v>242.44769280000003</v>
      </c>
      <c r="O325" t="str">
        <f t="shared" si="40"/>
        <v/>
      </c>
      <c r="P325">
        <f t="shared" si="41"/>
        <v>242.44769280000003</v>
      </c>
      <c r="Q325" t="str">
        <f t="shared" si="42"/>
        <v/>
      </c>
      <c r="R325">
        <f t="shared" si="43"/>
        <v>1</v>
      </c>
      <c r="S325">
        <f t="shared" si="44"/>
        <v>23.913510814981034</v>
      </c>
    </row>
    <row r="326" spans="1:19" x14ac:dyDescent="0.25">
      <c r="A326" t="s">
        <v>348</v>
      </c>
      <c r="B326">
        <v>954.47583008000004</v>
      </c>
      <c r="C326">
        <v>1186.8499756000001</v>
      </c>
      <c r="D326">
        <v>1168.5583495999999</v>
      </c>
      <c r="E326">
        <v>1080.9674072</v>
      </c>
      <c r="F326">
        <v>1095.4399414</v>
      </c>
      <c r="G326">
        <v>1149.0400391000001</v>
      </c>
      <c r="H326">
        <v>1186.8499756000001</v>
      </c>
      <c r="I326">
        <v>1186.8499756000001</v>
      </c>
      <c r="J326">
        <v>1154.5450439000001</v>
      </c>
      <c r="L326" t="str">
        <f t="shared" si="38"/>
        <v>14FEB2022:13:00:00</v>
      </c>
      <c r="M326">
        <v>13</v>
      </c>
      <c r="N326">
        <f t="shared" si="39"/>
        <v>232.37414552000007</v>
      </c>
      <c r="O326" t="str">
        <f t="shared" si="40"/>
        <v/>
      </c>
      <c r="P326">
        <f t="shared" si="41"/>
        <v>232.37414552000007</v>
      </c>
      <c r="Q326" t="str">
        <f t="shared" si="42"/>
        <v/>
      </c>
      <c r="R326">
        <f t="shared" si="43"/>
        <v>1</v>
      </c>
      <c r="S326">
        <f t="shared" si="44"/>
        <v>24.345733877883895</v>
      </c>
    </row>
    <row r="327" spans="1:19" x14ac:dyDescent="0.25">
      <c r="A327" t="s">
        <v>349</v>
      </c>
      <c r="B327">
        <v>951.27563477000001</v>
      </c>
      <c r="C327">
        <v>1151.4699707</v>
      </c>
      <c r="D327">
        <v>1169.4174805</v>
      </c>
      <c r="E327">
        <v>1040.7797852000001</v>
      </c>
      <c r="F327">
        <v>1071.6300048999999</v>
      </c>
      <c r="G327">
        <v>1111.7199707</v>
      </c>
      <c r="H327">
        <v>1151.4699707</v>
      </c>
      <c r="I327">
        <v>1151.4699707</v>
      </c>
      <c r="J327">
        <v>1121.5725098</v>
      </c>
      <c r="L327" t="str">
        <f t="shared" si="38"/>
        <v>14FEB2022:14:00:00</v>
      </c>
      <c r="M327">
        <v>14</v>
      </c>
      <c r="N327">
        <f t="shared" si="39"/>
        <v>200.19433592999997</v>
      </c>
      <c r="O327" t="str">
        <f t="shared" si="40"/>
        <v/>
      </c>
      <c r="P327">
        <f t="shared" si="41"/>
        <v>200.19433592999997</v>
      </c>
      <c r="Q327" t="str">
        <f t="shared" si="42"/>
        <v/>
      </c>
      <c r="R327">
        <f t="shared" si="43"/>
        <v>1</v>
      </c>
      <c r="S327">
        <f t="shared" si="44"/>
        <v>21.044829554412278</v>
      </c>
    </row>
    <row r="328" spans="1:19" x14ac:dyDescent="0.25">
      <c r="A328" t="s">
        <v>350</v>
      </c>
      <c r="B328">
        <v>1007.6027832</v>
      </c>
      <c r="C328">
        <v>1135.3399658000001</v>
      </c>
      <c r="D328">
        <v>1167.7126464999999</v>
      </c>
      <c r="E328">
        <v>1039.6572266000001</v>
      </c>
      <c r="F328">
        <v>1067.1899414</v>
      </c>
      <c r="G328">
        <v>1094.3399658000001</v>
      </c>
      <c r="H328">
        <v>1135.3399658000001</v>
      </c>
      <c r="I328">
        <v>1135.3399658000001</v>
      </c>
      <c r="J328">
        <v>1108.0523682</v>
      </c>
      <c r="L328" t="str">
        <f t="shared" si="38"/>
        <v>14FEB2022:15:00:00</v>
      </c>
      <c r="M328">
        <v>15</v>
      </c>
      <c r="N328">
        <f t="shared" si="39"/>
        <v>127.7371826000001</v>
      </c>
      <c r="O328" t="str">
        <f t="shared" si="40"/>
        <v/>
      </c>
      <c r="P328">
        <f t="shared" si="41"/>
        <v>127.7371826000001</v>
      </c>
      <c r="Q328" t="str">
        <f t="shared" si="42"/>
        <v/>
      </c>
      <c r="R328">
        <f t="shared" si="43"/>
        <v>1</v>
      </c>
      <c r="S328">
        <f t="shared" si="44"/>
        <v>12.677335228702463</v>
      </c>
    </row>
    <row r="329" spans="1:19" x14ac:dyDescent="0.25">
      <c r="A329" t="s">
        <v>351</v>
      </c>
      <c r="B329">
        <v>1030.6950684000001</v>
      </c>
      <c r="C329">
        <v>1130.8599853999999</v>
      </c>
      <c r="D329">
        <v>1182.3864745999999</v>
      </c>
      <c r="E329">
        <v>1083.7675781</v>
      </c>
      <c r="F329">
        <v>1070.2399902</v>
      </c>
      <c r="G329">
        <v>1089.1600341999999</v>
      </c>
      <c r="H329">
        <v>1130.8599853999999</v>
      </c>
      <c r="I329">
        <v>1130.8599853999999</v>
      </c>
      <c r="J329">
        <v>1105.2799072</v>
      </c>
      <c r="L329" t="str">
        <f t="shared" si="38"/>
        <v>14FEB2022:16:00:00</v>
      </c>
      <c r="M329">
        <v>16</v>
      </c>
      <c r="N329">
        <f t="shared" si="39"/>
        <v>100.16491699999983</v>
      </c>
      <c r="O329" t="str">
        <f t="shared" si="40"/>
        <v/>
      </c>
      <c r="P329">
        <f t="shared" si="41"/>
        <v>100.16491699999983</v>
      </c>
      <c r="Q329" t="str">
        <f t="shared" si="42"/>
        <v/>
      </c>
      <c r="R329">
        <f t="shared" si="43"/>
        <v>1</v>
      </c>
      <c r="S329">
        <f t="shared" si="44"/>
        <v>9.7181911576904003</v>
      </c>
    </row>
    <row r="330" spans="1:19" x14ac:dyDescent="0.25">
      <c r="A330" t="s">
        <v>352</v>
      </c>
      <c r="B330">
        <v>1054.3950195</v>
      </c>
      <c r="C330">
        <v>1139.8100586</v>
      </c>
      <c r="D330">
        <v>1225.4243164</v>
      </c>
      <c r="E330">
        <v>1158.8837891000001</v>
      </c>
      <c r="F330">
        <v>1085.5500488</v>
      </c>
      <c r="G330">
        <v>1099.9399414</v>
      </c>
      <c r="H330">
        <v>1139.8100586</v>
      </c>
      <c r="I330">
        <v>1139.8100586</v>
      </c>
      <c r="J330">
        <v>1116.2775879000001</v>
      </c>
      <c r="L330" t="str">
        <f t="shared" si="38"/>
        <v>14FEB2022:17:00:00</v>
      </c>
      <c r="M330">
        <v>17</v>
      </c>
      <c r="N330">
        <f t="shared" si="39"/>
        <v>85.415039100000058</v>
      </c>
      <c r="O330" t="str">
        <f t="shared" si="40"/>
        <v/>
      </c>
      <c r="P330">
        <f t="shared" si="41"/>
        <v>85.415039100000058</v>
      </c>
      <c r="Q330" t="str">
        <f t="shared" si="42"/>
        <v/>
      </c>
      <c r="R330">
        <f t="shared" si="43"/>
        <v>1</v>
      </c>
      <c r="S330">
        <f t="shared" si="44"/>
        <v>8.1008576027326402</v>
      </c>
    </row>
    <row r="331" spans="1:19" x14ac:dyDescent="0.25">
      <c r="A331" t="s">
        <v>353</v>
      </c>
      <c r="B331">
        <v>1065.2979736</v>
      </c>
      <c r="C331">
        <v>1195.4100341999999</v>
      </c>
      <c r="D331">
        <v>1278.8819579999999</v>
      </c>
      <c r="E331">
        <v>1235.9876709</v>
      </c>
      <c r="F331">
        <v>1145.4899902</v>
      </c>
      <c r="G331">
        <v>1161.1500243999999</v>
      </c>
      <c r="H331">
        <v>1195.4100341999999</v>
      </c>
      <c r="I331">
        <v>1195.4100341999999</v>
      </c>
      <c r="J331">
        <v>1174.3651123</v>
      </c>
      <c r="L331" t="str">
        <f t="shared" si="38"/>
        <v>14FEB2022:18:00:00</v>
      </c>
      <c r="M331">
        <v>18</v>
      </c>
      <c r="N331">
        <f t="shared" si="39"/>
        <v>130.11206059999995</v>
      </c>
      <c r="O331" t="str">
        <f t="shared" si="40"/>
        <v/>
      </c>
      <c r="P331">
        <f t="shared" si="41"/>
        <v>130.11206059999995</v>
      </c>
      <c r="Q331" t="str">
        <f t="shared" si="42"/>
        <v/>
      </c>
      <c r="R331">
        <f t="shared" si="43"/>
        <v>1</v>
      </c>
      <c r="S331">
        <f t="shared" si="44"/>
        <v>12.213677658684317</v>
      </c>
    </row>
    <row r="332" spans="1:19" x14ac:dyDescent="0.25">
      <c r="A332" t="s">
        <v>354</v>
      </c>
      <c r="B332">
        <v>1142.0841064000001</v>
      </c>
      <c r="C332">
        <v>1284.8699951000001</v>
      </c>
      <c r="D332">
        <v>1367.4675293</v>
      </c>
      <c r="E332">
        <v>1344.3972168</v>
      </c>
      <c r="F332">
        <v>1235.5799560999999</v>
      </c>
      <c r="G332">
        <v>1255.8399658000001</v>
      </c>
      <c r="H332">
        <v>1284.8699951000001</v>
      </c>
      <c r="I332">
        <v>1284.8699951000001</v>
      </c>
      <c r="J332">
        <v>1265.2900391000001</v>
      </c>
      <c r="L332" t="str">
        <f t="shared" si="38"/>
        <v>14FEB2022:19:00:00</v>
      </c>
      <c r="M332">
        <v>19</v>
      </c>
      <c r="N332">
        <f t="shared" si="39"/>
        <v>142.78588869999999</v>
      </c>
      <c r="O332" t="str">
        <f t="shared" si="40"/>
        <v/>
      </c>
      <c r="P332">
        <f t="shared" si="41"/>
        <v>142.78588869999999</v>
      </c>
      <c r="Q332" t="str">
        <f t="shared" si="42"/>
        <v/>
      </c>
      <c r="R332">
        <f t="shared" si="43"/>
        <v>1</v>
      </c>
      <c r="S332">
        <f t="shared" si="44"/>
        <v>12.502221850374923</v>
      </c>
    </row>
    <row r="333" spans="1:19" x14ac:dyDescent="0.25">
      <c r="A333" t="s">
        <v>355</v>
      </c>
      <c r="B333">
        <v>1277.6905518000001</v>
      </c>
      <c r="C333">
        <v>1350.8199463000001</v>
      </c>
      <c r="D333">
        <v>1394.6220702999999</v>
      </c>
      <c r="E333">
        <v>1405.6416016000001</v>
      </c>
      <c r="F333">
        <v>1301.9200439000001</v>
      </c>
      <c r="G333">
        <v>1325.3599853999999</v>
      </c>
      <c r="H333">
        <v>1350.8199463000001</v>
      </c>
      <c r="I333">
        <v>1350.8199463000001</v>
      </c>
      <c r="J333">
        <v>1332.2299805</v>
      </c>
      <c r="L333" t="str">
        <f t="shared" si="38"/>
        <v>14FEB2022:20:00:00</v>
      </c>
      <c r="M333">
        <v>20</v>
      </c>
      <c r="N333">
        <f t="shared" si="39"/>
        <v>73.129394499999989</v>
      </c>
      <c r="O333" t="str">
        <f t="shared" si="40"/>
        <v/>
      </c>
      <c r="P333">
        <f t="shared" si="41"/>
        <v>73.129394499999989</v>
      </c>
      <c r="Q333" t="str">
        <f t="shared" si="42"/>
        <v/>
      </c>
      <c r="R333">
        <f t="shared" si="43"/>
        <v>1</v>
      </c>
      <c r="S333">
        <f t="shared" si="44"/>
        <v>5.7235607164016278</v>
      </c>
    </row>
    <row r="334" spans="1:19" x14ac:dyDescent="0.25">
      <c r="A334" t="s">
        <v>356</v>
      </c>
      <c r="B334">
        <v>1410.0812988</v>
      </c>
      <c r="C334">
        <v>1364.9699707</v>
      </c>
      <c r="D334">
        <v>1383.8106689000001</v>
      </c>
      <c r="E334">
        <v>1404.2126464999999</v>
      </c>
      <c r="F334">
        <v>1307.6500243999999</v>
      </c>
      <c r="G334">
        <v>1341.3599853999999</v>
      </c>
      <c r="H334">
        <v>1364.9699707</v>
      </c>
      <c r="I334">
        <v>1364.9699707</v>
      </c>
      <c r="J334">
        <v>1344.7375488</v>
      </c>
      <c r="L334" t="str">
        <f t="shared" si="38"/>
        <v>14FEB2022:21:00:00</v>
      </c>
      <c r="M334">
        <v>21</v>
      </c>
      <c r="N334">
        <f t="shared" si="39"/>
        <v>-45.111328100000037</v>
      </c>
      <c r="O334">
        <f t="shared" si="40"/>
        <v>-45.111328100000037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44"/>
        <v>3.199200509813898</v>
      </c>
    </row>
    <row r="335" spans="1:19" x14ac:dyDescent="0.25">
      <c r="A335" t="s">
        <v>357</v>
      </c>
      <c r="B335">
        <v>1469.1444091999999</v>
      </c>
      <c r="C335">
        <v>1349.8199463000001</v>
      </c>
      <c r="D335">
        <v>1366.5755615</v>
      </c>
      <c r="E335">
        <v>1389.7460937999999</v>
      </c>
      <c r="F335">
        <v>1274.1600341999999</v>
      </c>
      <c r="G335">
        <v>1325.1899414</v>
      </c>
      <c r="H335">
        <v>1349.8199463000001</v>
      </c>
      <c r="I335">
        <v>1349.8199463000001</v>
      </c>
      <c r="J335">
        <v>1324.7474365</v>
      </c>
      <c r="L335" t="str">
        <f t="shared" si="38"/>
        <v>14FEB2022:22:00:00</v>
      </c>
      <c r="M335">
        <v>22</v>
      </c>
      <c r="N335">
        <f t="shared" si="39"/>
        <v>-119.32446289999984</v>
      </c>
      <c r="O335">
        <f t="shared" si="40"/>
        <v>-119.32446289999984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44"/>
        <v>8.1220377079865251</v>
      </c>
    </row>
    <row r="336" spans="1:19" x14ac:dyDescent="0.25">
      <c r="A336" t="s">
        <v>358</v>
      </c>
      <c r="B336">
        <v>1441.6156006000001</v>
      </c>
      <c r="C336">
        <v>1308.5300293</v>
      </c>
      <c r="D336">
        <v>1302.7463379000001</v>
      </c>
      <c r="E336">
        <v>1351.1958007999999</v>
      </c>
      <c r="F336">
        <v>1195.5</v>
      </c>
      <c r="G336">
        <v>1257.6300048999999</v>
      </c>
      <c r="H336">
        <v>1308.5300293</v>
      </c>
      <c r="I336">
        <v>1308.5300293</v>
      </c>
      <c r="J336">
        <v>1267.5474853999999</v>
      </c>
      <c r="L336" t="str">
        <f t="shared" si="38"/>
        <v>14FEB2022:23:00:00</v>
      </c>
      <c r="M336">
        <v>23</v>
      </c>
      <c r="N336">
        <f t="shared" si="39"/>
        <v>-133.08557130000008</v>
      </c>
      <c r="O336">
        <f t="shared" si="40"/>
        <v>-133.08557130000008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44"/>
        <v>9.231696108491743</v>
      </c>
    </row>
    <row r="337" spans="1:19" x14ac:dyDescent="0.25">
      <c r="A337" t="s">
        <v>359</v>
      </c>
      <c r="B337">
        <v>1395.8911132999999</v>
      </c>
      <c r="C337">
        <v>1260.5600586</v>
      </c>
      <c r="D337">
        <v>1228.8557129000001</v>
      </c>
      <c r="E337">
        <v>1293.9376221</v>
      </c>
      <c r="F337">
        <v>1111.0799560999999</v>
      </c>
      <c r="G337">
        <v>1183.5600586</v>
      </c>
      <c r="H337">
        <v>1260.5600586</v>
      </c>
      <c r="I337">
        <v>1260.5600586</v>
      </c>
      <c r="J337">
        <v>1203.9400635</v>
      </c>
      <c r="L337" t="str">
        <f t="shared" si="38"/>
        <v>15FEB2022:00:00:00</v>
      </c>
      <c r="M337">
        <v>24</v>
      </c>
      <c r="N337">
        <f t="shared" si="39"/>
        <v>-135.33105469999987</v>
      </c>
      <c r="O337">
        <f t="shared" si="40"/>
        <v>-135.33105469999987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44"/>
        <v>9.6949578237564857</v>
      </c>
    </row>
    <row r="338" spans="1:19" x14ac:dyDescent="0.25">
      <c r="A338" t="s">
        <v>360</v>
      </c>
      <c r="B338">
        <v>1372.1875</v>
      </c>
      <c r="C338">
        <v>1194.1899414</v>
      </c>
      <c r="D338">
        <v>1196.2791748</v>
      </c>
      <c r="E338">
        <v>1283.2100829999999</v>
      </c>
      <c r="F338">
        <v>1062.0200195</v>
      </c>
      <c r="G338">
        <v>1118.3199463000001</v>
      </c>
      <c r="H338">
        <v>1118.3199463000001</v>
      </c>
      <c r="I338">
        <v>1194.1899414</v>
      </c>
      <c r="J338">
        <v>1123.2124022999999</v>
      </c>
      <c r="L338" t="str">
        <f t="shared" si="38"/>
        <v>15FEB2022:01:00:00</v>
      </c>
      <c r="M338">
        <v>1</v>
      </c>
      <c r="N338">
        <f t="shared" si="39"/>
        <v>-177.99755860000005</v>
      </c>
      <c r="O338">
        <f t="shared" si="40"/>
        <v>-177.99755860000005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44"/>
        <v>12.971810237303579</v>
      </c>
    </row>
    <row r="339" spans="1:19" x14ac:dyDescent="0.25">
      <c r="A339" t="s">
        <v>361</v>
      </c>
      <c r="B339">
        <v>1375.0344238</v>
      </c>
      <c r="C339">
        <v>1177.2399902</v>
      </c>
      <c r="D339">
        <v>1205.8691406</v>
      </c>
      <c r="E339">
        <v>1298.2200928</v>
      </c>
      <c r="F339">
        <v>1033.6300048999999</v>
      </c>
      <c r="G339">
        <v>1100.9799805</v>
      </c>
      <c r="H339">
        <v>1100.9799805</v>
      </c>
      <c r="I339">
        <v>1177.2399902</v>
      </c>
      <c r="J339">
        <v>1103.2075195</v>
      </c>
      <c r="L339" t="str">
        <f t="shared" si="38"/>
        <v>15FEB2022:02:00:00</v>
      </c>
      <c r="M339">
        <v>2</v>
      </c>
      <c r="N339">
        <f t="shared" si="39"/>
        <v>-197.79443360000005</v>
      </c>
      <c r="O339">
        <f t="shared" si="40"/>
        <v>-197.79443360000005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44"/>
        <v>14.384689588598215</v>
      </c>
    </row>
    <row r="340" spans="1:19" x14ac:dyDescent="0.25">
      <c r="A340" t="s">
        <v>362</v>
      </c>
      <c r="B340">
        <v>1400.9810791</v>
      </c>
      <c r="C340">
        <v>1151.6899414</v>
      </c>
      <c r="D340">
        <v>1233.6512451000001</v>
      </c>
      <c r="E340">
        <v>1309.5819091999999</v>
      </c>
      <c r="F340">
        <v>1020.6799927</v>
      </c>
      <c r="G340">
        <v>1090.4799805</v>
      </c>
      <c r="H340">
        <v>1090.4799805</v>
      </c>
      <c r="I340">
        <v>1151.6899414</v>
      </c>
      <c r="J340">
        <v>1088.3325195</v>
      </c>
      <c r="L340" t="str">
        <f t="shared" si="38"/>
        <v>15FEB2022:03:00:00</v>
      </c>
      <c r="M340">
        <v>3</v>
      </c>
      <c r="N340">
        <f t="shared" si="39"/>
        <v>-249.29113770000004</v>
      </c>
      <c r="O340">
        <f t="shared" si="40"/>
        <v>-249.29113770000004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44"/>
        <v>17.794040292117749</v>
      </c>
    </row>
    <row r="341" spans="1:19" x14ac:dyDescent="0.25">
      <c r="A341" t="s">
        <v>363</v>
      </c>
      <c r="B341">
        <v>1440.8664550999999</v>
      </c>
      <c r="C341">
        <v>1156.8399658000001</v>
      </c>
      <c r="D341">
        <v>1261.0471190999999</v>
      </c>
      <c r="E341">
        <v>1295.9526367000001</v>
      </c>
      <c r="F341">
        <v>1042.1500243999999</v>
      </c>
      <c r="G341">
        <v>1107.8900146000001</v>
      </c>
      <c r="H341">
        <v>1107.8900146000001</v>
      </c>
      <c r="I341">
        <v>1156.8399658000001</v>
      </c>
      <c r="J341">
        <v>1103.6925048999999</v>
      </c>
      <c r="L341" t="str">
        <f t="shared" si="38"/>
        <v>15FEB2022:04:00:00</v>
      </c>
      <c r="M341">
        <v>4</v>
      </c>
      <c r="N341">
        <f t="shared" si="39"/>
        <v>-284.02648929999987</v>
      </c>
      <c r="O341">
        <f t="shared" si="40"/>
        <v>-284.02648929999987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44"/>
        <v>19.712200828513819</v>
      </c>
    </row>
    <row r="342" spans="1:19" x14ac:dyDescent="0.25">
      <c r="A342" t="s">
        <v>364</v>
      </c>
      <c r="B342">
        <v>1499.3790283000001</v>
      </c>
      <c r="C342">
        <v>1211.6199951000001</v>
      </c>
      <c r="D342">
        <v>1283.9870605000001</v>
      </c>
      <c r="E342">
        <v>1313.0378418</v>
      </c>
      <c r="F342">
        <v>1105.0200195</v>
      </c>
      <c r="G342">
        <v>1166.1600341999999</v>
      </c>
      <c r="H342">
        <v>1166.1600341999999</v>
      </c>
      <c r="I342">
        <v>1211.6199951000001</v>
      </c>
      <c r="J342">
        <v>1162.2401123</v>
      </c>
      <c r="L342" t="str">
        <f t="shared" si="38"/>
        <v>15FEB2022:05:00:00</v>
      </c>
      <c r="M342">
        <v>5</v>
      </c>
      <c r="N342">
        <f t="shared" si="39"/>
        <v>-287.75903319999998</v>
      </c>
      <c r="O342">
        <f t="shared" si="40"/>
        <v>-287.75903319999998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44"/>
        <v>19.191880623157836</v>
      </c>
    </row>
    <row r="343" spans="1:19" x14ac:dyDescent="0.25">
      <c r="A343" t="s">
        <v>365</v>
      </c>
      <c r="B343">
        <v>1590.6352539</v>
      </c>
      <c r="C343">
        <v>1359.9100341999999</v>
      </c>
      <c r="D343">
        <v>1340.8038329999999</v>
      </c>
      <c r="E343">
        <v>1370.0762939000001</v>
      </c>
      <c r="F343">
        <v>1248.9899902</v>
      </c>
      <c r="G343">
        <v>1300.8399658000001</v>
      </c>
      <c r="H343">
        <v>1300.8399658000001</v>
      </c>
      <c r="I343">
        <v>1359.9100341999999</v>
      </c>
      <c r="J343">
        <v>1302.6450195</v>
      </c>
      <c r="L343" t="str">
        <f t="shared" si="38"/>
        <v>15FEB2022:06:00:00</v>
      </c>
      <c r="M343">
        <v>6</v>
      </c>
      <c r="N343">
        <f t="shared" si="39"/>
        <v>-230.72521970000003</v>
      </c>
      <c r="O343">
        <f t="shared" si="40"/>
        <v>-230.72521970000003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44"/>
        <v>14.505224823497171</v>
      </c>
    </row>
    <row r="344" spans="1:19" x14ac:dyDescent="0.25">
      <c r="A344" t="s">
        <v>366</v>
      </c>
      <c r="B344">
        <v>1714.1735839999999</v>
      </c>
      <c r="C344">
        <v>1622.2900391000001</v>
      </c>
      <c r="D344">
        <v>1420.8354492000001</v>
      </c>
      <c r="E344">
        <v>1425.8026123</v>
      </c>
      <c r="F344">
        <v>1497.3499756000001</v>
      </c>
      <c r="G344">
        <v>1524.8299560999999</v>
      </c>
      <c r="H344">
        <v>1524.8299560999999</v>
      </c>
      <c r="I344">
        <v>1622.2900391000001</v>
      </c>
      <c r="J344">
        <v>1542.3249512</v>
      </c>
      <c r="L344" t="str">
        <f t="shared" si="38"/>
        <v>15FEB2022:07:00:00</v>
      </c>
      <c r="M344">
        <v>7</v>
      </c>
      <c r="N344">
        <f t="shared" si="39"/>
        <v>-91.883544899999833</v>
      </c>
      <c r="O344">
        <f t="shared" si="40"/>
        <v>-91.883544899999833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44"/>
        <v>5.3602240611823495</v>
      </c>
    </row>
    <row r="345" spans="1:19" x14ac:dyDescent="0.25">
      <c r="A345" t="s">
        <v>367</v>
      </c>
      <c r="B345">
        <v>1763.3843993999999</v>
      </c>
      <c r="C345">
        <v>1698.7199707</v>
      </c>
      <c r="D345">
        <v>1468.7299805</v>
      </c>
      <c r="E345">
        <v>1443.9582519999999</v>
      </c>
      <c r="F345">
        <v>1576.0200195</v>
      </c>
      <c r="G345">
        <v>1599.1300048999999</v>
      </c>
      <c r="H345">
        <v>1599.1300048999999</v>
      </c>
      <c r="I345">
        <v>1698.7199707</v>
      </c>
      <c r="J345">
        <v>1618.25</v>
      </c>
      <c r="L345" t="str">
        <f t="shared" si="38"/>
        <v>15FEB2022:08:00:00</v>
      </c>
      <c r="M345">
        <v>8</v>
      </c>
      <c r="N345">
        <f t="shared" si="39"/>
        <v>-64.664428699999917</v>
      </c>
      <c r="O345">
        <f t="shared" si="40"/>
        <v>-64.664428699999917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44"/>
        <v>3.6670636715399265</v>
      </c>
    </row>
    <row r="346" spans="1:19" x14ac:dyDescent="0.25">
      <c r="A346" t="s">
        <v>368</v>
      </c>
      <c r="B346">
        <v>1707.2922363</v>
      </c>
      <c r="C346">
        <v>1571.1700439000001</v>
      </c>
      <c r="D346">
        <v>1389.411499</v>
      </c>
      <c r="E346">
        <v>1347.2858887</v>
      </c>
      <c r="F346">
        <v>1453.5300293</v>
      </c>
      <c r="G346">
        <v>1484.4000243999999</v>
      </c>
      <c r="H346">
        <v>1484.4000243999999</v>
      </c>
      <c r="I346">
        <v>1571.1700439000001</v>
      </c>
      <c r="J346">
        <v>1498.375</v>
      </c>
      <c r="L346" t="str">
        <f t="shared" si="38"/>
        <v>15FEB2022:09:00:00</v>
      </c>
      <c r="M346">
        <v>9</v>
      </c>
      <c r="N346">
        <f t="shared" si="39"/>
        <v>-136.1221923999999</v>
      </c>
      <c r="O346">
        <f t="shared" si="40"/>
        <v>-136.1221923999999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44"/>
        <v>7.9729872546600715</v>
      </c>
    </row>
    <row r="347" spans="1:19" x14ac:dyDescent="0.25">
      <c r="A347" t="s">
        <v>369</v>
      </c>
      <c r="B347">
        <v>1644.434082</v>
      </c>
      <c r="C347">
        <v>1410.0899658000001</v>
      </c>
      <c r="D347">
        <v>1302.8997803</v>
      </c>
      <c r="E347">
        <v>1239.8652344</v>
      </c>
      <c r="F347">
        <v>1264.1500243999999</v>
      </c>
      <c r="G347">
        <v>1318.2600098</v>
      </c>
      <c r="H347">
        <v>1318.2600098</v>
      </c>
      <c r="I347">
        <v>1410.0899658000001</v>
      </c>
      <c r="J347">
        <v>1327.6900635</v>
      </c>
      <c r="L347" t="str">
        <f t="shared" si="38"/>
        <v>15FEB2022:10:00:00</v>
      </c>
      <c r="M347">
        <v>10</v>
      </c>
      <c r="N347">
        <f t="shared" si="39"/>
        <v>-234.34411619999992</v>
      </c>
      <c r="O347">
        <f t="shared" si="40"/>
        <v>-234.34411619999992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44"/>
        <v>14.25074551574515</v>
      </c>
    </row>
    <row r="348" spans="1:19" x14ac:dyDescent="0.25">
      <c r="A348" t="s">
        <v>370</v>
      </c>
      <c r="B348">
        <v>1474.3812256000001</v>
      </c>
      <c r="C348">
        <v>1307.3399658000001</v>
      </c>
      <c r="D348">
        <v>1256.9636230000001</v>
      </c>
      <c r="E348">
        <v>1187.8458252</v>
      </c>
      <c r="F348">
        <v>1147.9799805</v>
      </c>
      <c r="G348">
        <v>1218.25</v>
      </c>
      <c r="H348">
        <v>1218.25</v>
      </c>
      <c r="I348">
        <v>1307.3399658000001</v>
      </c>
      <c r="J348">
        <v>1222.9549560999999</v>
      </c>
      <c r="L348" t="str">
        <f t="shared" si="38"/>
        <v>15FEB2022:11:00:00</v>
      </c>
      <c r="M348">
        <v>11</v>
      </c>
      <c r="N348">
        <f t="shared" si="39"/>
        <v>-167.04125980000003</v>
      </c>
      <c r="O348">
        <f t="shared" si="40"/>
        <v>-167.04125980000003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44"/>
        <v>11.329584024784534</v>
      </c>
    </row>
    <row r="349" spans="1:19" x14ac:dyDescent="0.25">
      <c r="A349" t="s">
        <v>371</v>
      </c>
      <c r="B349">
        <v>1382.8551024999999</v>
      </c>
      <c r="C349">
        <v>1227.7299805</v>
      </c>
      <c r="D349">
        <v>1204.4766846</v>
      </c>
      <c r="E349">
        <v>1112.3447266000001</v>
      </c>
      <c r="F349">
        <v>1080.9000243999999</v>
      </c>
      <c r="G349">
        <v>1152.4000243999999</v>
      </c>
      <c r="H349">
        <v>1152.4000243999999</v>
      </c>
      <c r="I349">
        <v>1227.7299805</v>
      </c>
      <c r="J349">
        <v>1153.3575439000001</v>
      </c>
      <c r="L349" t="str">
        <f t="shared" si="38"/>
        <v>15FEB2022:12:00:00</v>
      </c>
      <c r="M349">
        <v>12</v>
      </c>
      <c r="N349">
        <f t="shared" si="39"/>
        <v>-155.12512199999992</v>
      </c>
      <c r="O349">
        <f t="shared" si="40"/>
        <v>-155.12512199999992</v>
      </c>
      <c r="P349" t="str">
        <f t="shared" si="41"/>
        <v/>
      </c>
      <c r="Q349">
        <f t="shared" si="42"/>
        <v>1</v>
      </c>
      <c r="R349" t="str">
        <f t="shared" si="43"/>
        <v/>
      </c>
      <c r="S349">
        <f t="shared" si="44"/>
        <v>11.21774231584758</v>
      </c>
    </row>
    <row r="350" spans="1:19" x14ac:dyDescent="0.25">
      <c r="A350" t="s">
        <v>372</v>
      </c>
      <c r="B350">
        <v>1323.0325928</v>
      </c>
      <c r="C350">
        <v>1162.9799805</v>
      </c>
      <c r="D350">
        <v>1141.1341553</v>
      </c>
      <c r="E350">
        <v>1040.7590332</v>
      </c>
      <c r="F350">
        <v>1035.6400146000001</v>
      </c>
      <c r="G350">
        <v>1093.1700439000001</v>
      </c>
      <c r="H350">
        <v>1093.1700439000001</v>
      </c>
      <c r="I350">
        <v>1162.9799805</v>
      </c>
      <c r="J350">
        <v>1096.2399902</v>
      </c>
      <c r="L350" t="str">
        <f t="shared" si="38"/>
        <v>15FEB2022:13:00:00</v>
      </c>
      <c r="M350">
        <v>13</v>
      </c>
      <c r="N350">
        <f t="shared" si="39"/>
        <v>-160.05261229999996</v>
      </c>
      <c r="O350">
        <f t="shared" si="40"/>
        <v>-160.05261229999996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44"/>
        <v>12.097405095763561</v>
      </c>
    </row>
    <row r="351" spans="1:19" x14ac:dyDescent="0.25">
      <c r="A351" t="s">
        <v>373</v>
      </c>
      <c r="B351">
        <v>1309.7139893000001</v>
      </c>
      <c r="C351">
        <v>1134.0899658000001</v>
      </c>
      <c r="D351">
        <v>1144.7425536999999</v>
      </c>
      <c r="E351">
        <v>1018.6865845</v>
      </c>
      <c r="F351">
        <v>1034.7800293</v>
      </c>
      <c r="G351">
        <v>1068.6600341999999</v>
      </c>
      <c r="H351">
        <v>1068.6600341999999</v>
      </c>
      <c r="I351">
        <v>1134.0899658000001</v>
      </c>
      <c r="J351">
        <v>1076.5474853999999</v>
      </c>
      <c r="L351" t="str">
        <f t="shared" si="38"/>
        <v>15FEB2022:14:00:00</v>
      </c>
      <c r="M351">
        <v>14</v>
      </c>
      <c r="N351">
        <f t="shared" si="39"/>
        <v>-175.62402350000002</v>
      </c>
      <c r="O351">
        <f t="shared" si="40"/>
        <v>-175.62402350000002</v>
      </c>
      <c r="P351" t="str">
        <f t="shared" si="41"/>
        <v/>
      </c>
      <c r="Q351">
        <f t="shared" si="42"/>
        <v>1</v>
      </c>
      <c r="R351" t="str">
        <f t="shared" si="43"/>
        <v/>
      </c>
      <c r="S351">
        <f t="shared" si="44"/>
        <v>13.409341652818826</v>
      </c>
    </row>
    <row r="352" spans="1:19" x14ac:dyDescent="0.25">
      <c r="A352" t="s">
        <v>374</v>
      </c>
      <c r="B352">
        <v>1305.3482666</v>
      </c>
      <c r="C352">
        <v>1113.4799805</v>
      </c>
      <c r="D352">
        <v>1149.8862305</v>
      </c>
      <c r="E352">
        <v>1052.5229492000001</v>
      </c>
      <c r="F352">
        <v>1046.6999512</v>
      </c>
      <c r="G352">
        <v>1047.4599608999999</v>
      </c>
      <c r="H352">
        <v>1047.4599608999999</v>
      </c>
      <c r="I352">
        <v>1113.4799805</v>
      </c>
      <c r="J352">
        <v>1063.7749022999999</v>
      </c>
      <c r="L352" t="str">
        <f t="shared" si="38"/>
        <v>15FEB2022:15:00:00</v>
      </c>
      <c r="M352">
        <v>15</v>
      </c>
      <c r="N352">
        <f t="shared" si="39"/>
        <v>-191.86828609999998</v>
      </c>
      <c r="O352">
        <f t="shared" si="40"/>
        <v>-191.86828609999998</v>
      </c>
      <c r="P352" t="str">
        <f t="shared" si="41"/>
        <v/>
      </c>
      <c r="Q352">
        <f t="shared" si="42"/>
        <v>1</v>
      </c>
      <c r="R352" t="str">
        <f t="shared" si="43"/>
        <v/>
      </c>
      <c r="S352">
        <f t="shared" si="44"/>
        <v>14.698628022064437</v>
      </c>
    </row>
    <row r="353" spans="1:19" x14ac:dyDescent="0.25">
      <c r="A353" t="s">
        <v>375</v>
      </c>
      <c r="B353">
        <v>1333.7437743999999</v>
      </c>
      <c r="C353">
        <v>1100.8199463000001</v>
      </c>
      <c r="D353">
        <v>1176.0704346</v>
      </c>
      <c r="E353">
        <v>1122.3024902</v>
      </c>
      <c r="F353">
        <v>1072.7900391000001</v>
      </c>
      <c r="G353">
        <v>1051.8299560999999</v>
      </c>
      <c r="H353">
        <v>1051.8299560999999</v>
      </c>
      <c r="I353">
        <v>1100.8199463000001</v>
      </c>
      <c r="J353">
        <v>1069.3175048999999</v>
      </c>
      <c r="L353" t="str">
        <f t="shared" si="38"/>
        <v>15FEB2022:16:00:00</v>
      </c>
      <c r="M353">
        <v>16</v>
      </c>
      <c r="N353">
        <f t="shared" si="39"/>
        <v>-232.92382809999981</v>
      </c>
      <c r="O353">
        <f t="shared" si="40"/>
        <v>-232.92382809999981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44"/>
        <v>17.463911177751008</v>
      </c>
    </row>
    <row r="354" spans="1:19" x14ac:dyDescent="0.25">
      <c r="A354" t="s">
        <v>376</v>
      </c>
      <c r="B354">
        <v>1347.0062256000001</v>
      </c>
      <c r="C354">
        <v>1106.9100341999999</v>
      </c>
      <c r="D354">
        <v>1222.7764893000001</v>
      </c>
      <c r="E354">
        <v>1190.3825684000001</v>
      </c>
      <c r="F354">
        <v>1116.2299805</v>
      </c>
      <c r="G354">
        <v>1078.1999512</v>
      </c>
      <c r="H354">
        <v>1078.1999512</v>
      </c>
      <c r="I354">
        <v>1106.9100341999999</v>
      </c>
      <c r="J354">
        <v>1094.8850098</v>
      </c>
      <c r="L354" t="str">
        <f t="shared" si="38"/>
        <v>15FEB2022:17:00:00</v>
      </c>
      <c r="M354">
        <v>17</v>
      </c>
      <c r="N354">
        <f t="shared" si="39"/>
        <v>-240.09619140000018</v>
      </c>
      <c r="O354">
        <f t="shared" si="40"/>
        <v>-240.09619140000018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44"/>
        <v>17.824430714346072</v>
      </c>
    </row>
    <row r="355" spans="1:19" x14ac:dyDescent="0.25">
      <c r="A355" t="s">
        <v>377</v>
      </c>
      <c r="B355">
        <v>1340.7502440999999</v>
      </c>
      <c r="C355">
        <v>1184.7099608999999</v>
      </c>
      <c r="D355">
        <v>1269.0084228999999</v>
      </c>
      <c r="E355">
        <v>1228.6787108999999</v>
      </c>
      <c r="F355">
        <v>1202.5799560999999</v>
      </c>
      <c r="G355">
        <v>1152.6700439000001</v>
      </c>
      <c r="H355">
        <v>1152.6700439000001</v>
      </c>
      <c r="I355">
        <v>1184.7099608999999</v>
      </c>
      <c r="J355">
        <v>1173.1574707</v>
      </c>
      <c r="L355" t="str">
        <f t="shared" si="38"/>
        <v>15FEB2022:18:00:00</v>
      </c>
      <c r="M355">
        <v>18</v>
      </c>
      <c r="N355">
        <f t="shared" si="39"/>
        <v>-156.04028319999998</v>
      </c>
      <c r="O355">
        <f t="shared" si="40"/>
        <v>-156.04028319999998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44"/>
        <v>11.638281170311814</v>
      </c>
    </row>
    <row r="356" spans="1:19" x14ac:dyDescent="0.25">
      <c r="A356" t="s">
        <v>378</v>
      </c>
      <c r="B356">
        <v>1380.2087402</v>
      </c>
      <c r="C356">
        <v>1294.0400391000001</v>
      </c>
      <c r="D356">
        <v>1355.7498779</v>
      </c>
      <c r="E356">
        <v>1321.4976807</v>
      </c>
      <c r="F356">
        <v>1301.1400146000001</v>
      </c>
      <c r="G356">
        <v>1252.4300536999999</v>
      </c>
      <c r="H356">
        <v>1252.4300536999999</v>
      </c>
      <c r="I356">
        <v>1294.0400391000001</v>
      </c>
      <c r="J356">
        <v>1275.0100098</v>
      </c>
      <c r="L356" t="str">
        <f t="shared" si="38"/>
        <v>15FEB2022:19:00:00</v>
      </c>
      <c r="M356">
        <v>19</v>
      </c>
      <c r="N356">
        <f t="shared" si="39"/>
        <v>-86.168701099999907</v>
      </c>
      <c r="O356">
        <f t="shared" si="40"/>
        <v>-86.168701099999907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44"/>
        <v>6.2431644279772911</v>
      </c>
    </row>
    <row r="357" spans="1:19" x14ac:dyDescent="0.25">
      <c r="A357" t="s">
        <v>379</v>
      </c>
      <c r="B357">
        <v>1430.1878661999999</v>
      </c>
      <c r="C357">
        <v>1410.25</v>
      </c>
      <c r="D357">
        <v>1380.1898193</v>
      </c>
      <c r="E357">
        <v>1364.3615723</v>
      </c>
      <c r="F357">
        <v>1392.0600586</v>
      </c>
      <c r="G357">
        <v>1363.8900146000001</v>
      </c>
      <c r="H357">
        <v>1363.8900146000001</v>
      </c>
      <c r="I357">
        <v>1410.25</v>
      </c>
      <c r="J357">
        <v>1382.5225829999999</v>
      </c>
      <c r="L357" t="str">
        <f t="shared" si="38"/>
        <v>15FEB2022:20:00:00</v>
      </c>
      <c r="M357">
        <v>20</v>
      </c>
      <c r="N357">
        <f t="shared" si="39"/>
        <v>-19.937866199999917</v>
      </c>
      <c r="O357">
        <f t="shared" si="40"/>
        <v>-19.937866199999917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44"/>
        <v>1.3940732313003534</v>
      </c>
    </row>
    <row r="358" spans="1:19" x14ac:dyDescent="0.25">
      <c r="A358" t="s">
        <v>380</v>
      </c>
      <c r="B358">
        <v>1431.4422606999999</v>
      </c>
      <c r="C358">
        <v>1420.6600341999999</v>
      </c>
      <c r="D358">
        <v>1357.6995850000001</v>
      </c>
      <c r="E358">
        <v>1344.0963135</v>
      </c>
      <c r="F358">
        <v>1396.0999756000001</v>
      </c>
      <c r="G358">
        <v>1376.8599853999999</v>
      </c>
      <c r="H358">
        <v>1376.8599853999999</v>
      </c>
      <c r="I358">
        <v>1420.6600341999999</v>
      </c>
      <c r="J358">
        <v>1392.6199951000001</v>
      </c>
      <c r="L358" t="str">
        <f t="shared" si="38"/>
        <v>15FEB2022:21:00:00</v>
      </c>
      <c r="M358">
        <v>21</v>
      </c>
      <c r="N358">
        <f t="shared" si="39"/>
        <v>-10.782226499999979</v>
      </c>
      <c r="O358">
        <f t="shared" si="40"/>
        <v>-10.782226499999979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si="44"/>
        <v>0.75324215275908402</v>
      </c>
    </row>
    <row r="359" spans="1:19" x14ac:dyDescent="0.25">
      <c r="A359" t="s">
        <v>381</v>
      </c>
      <c r="B359">
        <v>1386.8438721</v>
      </c>
      <c r="C359">
        <v>1384.0100098</v>
      </c>
      <c r="D359">
        <v>1330.2584228999999</v>
      </c>
      <c r="E359">
        <v>1329.4786377</v>
      </c>
      <c r="F359">
        <v>1350.3800048999999</v>
      </c>
      <c r="G359">
        <v>1343.8000488</v>
      </c>
      <c r="H359">
        <v>1343.8000488</v>
      </c>
      <c r="I359">
        <v>1384.0100098</v>
      </c>
      <c r="J359">
        <v>1355.4975586</v>
      </c>
      <c r="L359" t="str">
        <f t="shared" si="38"/>
        <v>15FEB2022:22:00:00</v>
      </c>
      <c r="M359">
        <v>22</v>
      </c>
      <c r="N359">
        <f t="shared" si="39"/>
        <v>-2.8338622999999643</v>
      </c>
      <c r="O359">
        <f t="shared" si="40"/>
        <v>-2.8338622999999643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4"/>
        <v>0.20433895674996541</v>
      </c>
    </row>
    <row r="360" spans="1:19" x14ac:dyDescent="0.25">
      <c r="A360" t="s">
        <v>382</v>
      </c>
      <c r="B360">
        <v>1314.1136475000001</v>
      </c>
      <c r="C360">
        <v>1292.7800293</v>
      </c>
      <c r="D360">
        <v>1259.9052733999999</v>
      </c>
      <c r="E360">
        <v>1271.6677245999999</v>
      </c>
      <c r="F360">
        <v>1258.9699707</v>
      </c>
      <c r="G360">
        <v>1262.9499512</v>
      </c>
      <c r="H360">
        <v>1262.9499512</v>
      </c>
      <c r="I360">
        <v>1292.7800293</v>
      </c>
      <c r="J360">
        <v>1269.4124756000001</v>
      </c>
      <c r="L360" t="str">
        <f t="shared" si="38"/>
        <v>15FEB2022:23:00:00</v>
      </c>
      <c r="M360">
        <v>23</v>
      </c>
      <c r="N360">
        <f t="shared" si="39"/>
        <v>-21.333618200000046</v>
      </c>
      <c r="O360">
        <f t="shared" si="40"/>
        <v>-21.333618200000046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4"/>
        <v>1.6234226195417429</v>
      </c>
    </row>
    <row r="361" spans="1:19" x14ac:dyDescent="0.25">
      <c r="A361" t="s">
        <v>383</v>
      </c>
      <c r="B361">
        <v>1249.0729980000001</v>
      </c>
      <c r="C361">
        <v>1193.4899902</v>
      </c>
      <c r="D361">
        <v>1188.8508300999999</v>
      </c>
      <c r="E361">
        <v>1250.0650635</v>
      </c>
      <c r="F361">
        <v>1162.1500243999999</v>
      </c>
      <c r="G361">
        <v>1177.5600586</v>
      </c>
      <c r="H361">
        <v>1177.5600586</v>
      </c>
      <c r="I361">
        <v>1193.4899902</v>
      </c>
      <c r="J361">
        <v>1177.6899414</v>
      </c>
      <c r="L361" t="str">
        <f t="shared" si="38"/>
        <v>16FEB2022:00:00:00</v>
      </c>
      <c r="M361">
        <v>24</v>
      </c>
      <c r="N361">
        <f t="shared" si="39"/>
        <v>-55.583007800000132</v>
      </c>
      <c r="O361">
        <f t="shared" si="40"/>
        <v>-55.583007800000132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4"/>
        <v>4.4499407071483361</v>
      </c>
    </row>
    <row r="362" spans="1:19" x14ac:dyDescent="0.25">
      <c r="A362" t="s">
        <v>384</v>
      </c>
      <c r="B362">
        <v>1230.1612548999999</v>
      </c>
      <c r="C362">
        <v>1109.0999756000001</v>
      </c>
      <c r="D362">
        <v>1138.5797118999999</v>
      </c>
      <c r="E362">
        <v>1209.4025879000001</v>
      </c>
      <c r="F362">
        <v>1135.2399902</v>
      </c>
      <c r="G362">
        <v>1132.8399658000001</v>
      </c>
      <c r="H362">
        <v>1109.0999756000001</v>
      </c>
      <c r="I362">
        <v>1135.2399902</v>
      </c>
      <c r="J362">
        <v>1128.1049805</v>
      </c>
      <c r="L362" t="str">
        <f t="shared" si="38"/>
        <v>16FEB2022:01:00:00</v>
      </c>
      <c r="M362">
        <v>1</v>
      </c>
      <c r="N362">
        <f t="shared" si="39"/>
        <v>-121.0612792999998</v>
      </c>
      <c r="O362">
        <f t="shared" si="40"/>
        <v>-121.0612792999998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4"/>
        <v>9.8410902487609953</v>
      </c>
    </row>
    <row r="363" spans="1:19" x14ac:dyDescent="0.25">
      <c r="A363" t="s">
        <v>385</v>
      </c>
      <c r="B363">
        <v>1198.2059326000001</v>
      </c>
      <c r="C363">
        <v>1081.4499512</v>
      </c>
      <c r="D363">
        <v>1138.0701904</v>
      </c>
      <c r="E363">
        <v>1195.6439209</v>
      </c>
      <c r="F363">
        <v>1111.2600098</v>
      </c>
      <c r="G363">
        <v>1108.75</v>
      </c>
      <c r="H363">
        <v>1081.4499512</v>
      </c>
      <c r="I363">
        <v>1111.2600098</v>
      </c>
      <c r="J363">
        <v>1103.1799315999999</v>
      </c>
      <c r="L363" t="str">
        <f t="shared" si="38"/>
        <v>16FEB2022:02:00:00</v>
      </c>
      <c r="M363">
        <v>2</v>
      </c>
      <c r="N363">
        <f t="shared" si="39"/>
        <v>-116.75598140000011</v>
      </c>
      <c r="O363">
        <f t="shared" si="40"/>
        <v>-116.75598140000011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4"/>
        <v>9.7442332927404252</v>
      </c>
    </row>
    <row r="364" spans="1:19" x14ac:dyDescent="0.25">
      <c r="A364" t="s">
        <v>386</v>
      </c>
      <c r="B364">
        <v>1180.4113769999999</v>
      </c>
      <c r="C364">
        <v>1090.3599853999999</v>
      </c>
      <c r="D364">
        <v>1153.9724120999999</v>
      </c>
      <c r="E364">
        <v>1180.5318603999999</v>
      </c>
      <c r="F364">
        <v>1124.1500243999999</v>
      </c>
      <c r="G364">
        <v>1114.6600341999999</v>
      </c>
      <c r="H364">
        <v>1090.3599853999999</v>
      </c>
      <c r="I364">
        <v>1124.1500243999999</v>
      </c>
      <c r="J364">
        <v>1113.3299560999999</v>
      </c>
      <c r="L364" t="str">
        <f t="shared" si="38"/>
        <v>16FEB2022:03:00:00</v>
      </c>
      <c r="M364">
        <v>3</v>
      </c>
      <c r="N364">
        <f t="shared" si="39"/>
        <v>-90.051391599999988</v>
      </c>
      <c r="O364">
        <f t="shared" si="40"/>
        <v>-90.051391599999988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4"/>
        <v>7.6288142722636589</v>
      </c>
    </row>
    <row r="365" spans="1:19" x14ac:dyDescent="0.25">
      <c r="A365" t="s">
        <v>387</v>
      </c>
      <c r="B365">
        <v>1177.3304443</v>
      </c>
      <c r="C365">
        <v>1091.5799560999999</v>
      </c>
      <c r="D365">
        <v>1161.3911132999999</v>
      </c>
      <c r="E365">
        <v>1165.7304687999999</v>
      </c>
      <c r="F365">
        <v>1134.0100098</v>
      </c>
      <c r="G365">
        <v>1123.9399414</v>
      </c>
      <c r="H365">
        <v>1091.5799560999999</v>
      </c>
      <c r="I365">
        <v>1134.0100098</v>
      </c>
      <c r="J365">
        <v>1120.8850098</v>
      </c>
      <c r="L365" t="str">
        <f t="shared" si="38"/>
        <v>16FEB2022:04:00:00</v>
      </c>
      <c r="M365">
        <v>4</v>
      </c>
      <c r="N365">
        <f t="shared" si="39"/>
        <v>-85.750488200000063</v>
      </c>
      <c r="O365">
        <f t="shared" si="40"/>
        <v>-85.750488200000063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4"/>
        <v>7.2834681728615571</v>
      </c>
    </row>
    <row r="366" spans="1:19" x14ac:dyDescent="0.25">
      <c r="A366" t="s">
        <v>388</v>
      </c>
      <c r="B366">
        <v>1194.4472656</v>
      </c>
      <c r="C366">
        <v>1128.7299805</v>
      </c>
      <c r="D366">
        <v>1167.5164795000001</v>
      </c>
      <c r="E366">
        <v>1146.8835449000001</v>
      </c>
      <c r="F366">
        <v>1161.5400391000001</v>
      </c>
      <c r="G366">
        <v>1148.6199951000001</v>
      </c>
      <c r="H366">
        <v>1128.7299805</v>
      </c>
      <c r="I366">
        <v>1161.5400391000001</v>
      </c>
      <c r="J366">
        <v>1150.1075439000001</v>
      </c>
      <c r="L366" t="str">
        <f t="shared" si="38"/>
        <v>16FEB2022:05:00:00</v>
      </c>
      <c r="M366">
        <v>5</v>
      </c>
      <c r="N366">
        <f t="shared" si="39"/>
        <v>-65.717285100000026</v>
      </c>
      <c r="O366">
        <f t="shared" si="40"/>
        <v>-65.717285100000026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4"/>
        <v>5.5018992460072003</v>
      </c>
    </row>
    <row r="367" spans="1:19" x14ac:dyDescent="0.25">
      <c r="A367" t="s">
        <v>389</v>
      </c>
      <c r="B367">
        <v>1255.9748535000001</v>
      </c>
      <c r="C367">
        <v>1220.9799805</v>
      </c>
      <c r="D367">
        <v>1209.9846190999999</v>
      </c>
      <c r="E367">
        <v>1162.1687012</v>
      </c>
      <c r="F367">
        <v>1221.1800536999999</v>
      </c>
      <c r="G367">
        <v>1211.2900391000001</v>
      </c>
      <c r="H367">
        <v>1220.9799805</v>
      </c>
      <c r="I367">
        <v>1221.1800536999999</v>
      </c>
      <c r="J367">
        <v>1218.6575928</v>
      </c>
      <c r="L367" t="str">
        <f t="shared" si="38"/>
        <v>16FEB2022:06:00:00</v>
      </c>
      <c r="M367">
        <v>6</v>
      </c>
      <c r="N367">
        <f t="shared" si="39"/>
        <v>-34.994873000000098</v>
      </c>
      <c r="O367">
        <f t="shared" si="40"/>
        <v>-34.994873000000098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4"/>
        <v>2.7862717874072547</v>
      </c>
    </row>
    <row r="368" spans="1:19" x14ac:dyDescent="0.25">
      <c r="A368" t="s">
        <v>390</v>
      </c>
      <c r="B368">
        <v>1335.9389647999999</v>
      </c>
      <c r="C368">
        <v>1388.5600586</v>
      </c>
      <c r="D368">
        <v>1280.5307617000001</v>
      </c>
      <c r="E368">
        <v>1212.4235839999999</v>
      </c>
      <c r="F368">
        <v>1329.7900391000001</v>
      </c>
      <c r="G368">
        <v>1326.4200439000001</v>
      </c>
      <c r="H368">
        <v>1388.5600586</v>
      </c>
      <c r="I368">
        <v>1329.7900391000001</v>
      </c>
      <c r="J368">
        <v>1343.6400146000001</v>
      </c>
      <c r="L368" t="str">
        <f t="shared" si="38"/>
        <v>16FEB2022:07:00:00</v>
      </c>
      <c r="M368">
        <v>7</v>
      </c>
      <c r="N368">
        <f t="shared" si="39"/>
        <v>52.621093800000153</v>
      </c>
      <c r="O368" t="str">
        <f t="shared" si="40"/>
        <v/>
      </c>
      <c r="P368">
        <f t="shared" si="41"/>
        <v>52.621093800000153</v>
      </c>
      <c r="Q368" t="str">
        <f t="shared" si="42"/>
        <v/>
      </c>
      <c r="R368">
        <f t="shared" si="43"/>
        <v>1</v>
      </c>
      <c r="S368">
        <f t="shared" si="44"/>
        <v>3.9388845738081999</v>
      </c>
    </row>
    <row r="369" spans="1:19" x14ac:dyDescent="0.25">
      <c r="A369" t="s">
        <v>391</v>
      </c>
      <c r="B369">
        <v>1382.083374</v>
      </c>
      <c r="C369">
        <v>1428.6400146000001</v>
      </c>
      <c r="D369">
        <v>1305.7435303</v>
      </c>
      <c r="E369">
        <v>1193.791626</v>
      </c>
      <c r="F369">
        <v>1359.9499512</v>
      </c>
      <c r="G369">
        <v>1357.3800048999999</v>
      </c>
      <c r="H369">
        <v>1428.6400146000001</v>
      </c>
      <c r="I369">
        <v>1359.9499512</v>
      </c>
      <c r="J369">
        <v>1376.4799805</v>
      </c>
      <c r="L369" t="str">
        <f t="shared" si="38"/>
        <v>16FEB2022:08:00:00</v>
      </c>
      <c r="M369">
        <v>8</v>
      </c>
      <c r="N369">
        <f t="shared" si="39"/>
        <v>46.556640600000037</v>
      </c>
      <c r="O369" t="str">
        <f t="shared" si="40"/>
        <v/>
      </c>
      <c r="P369">
        <f t="shared" si="41"/>
        <v>46.556640600000037</v>
      </c>
      <c r="Q369" t="str">
        <f t="shared" si="42"/>
        <v/>
      </c>
      <c r="R369">
        <f t="shared" si="43"/>
        <v>1</v>
      </c>
      <c r="S369">
        <f t="shared" si="44"/>
        <v>3.3685840865921621</v>
      </c>
    </row>
    <row r="370" spans="1:19" x14ac:dyDescent="0.25">
      <c r="A370" t="s">
        <v>392</v>
      </c>
      <c r="B370">
        <v>1377.7231445</v>
      </c>
      <c r="C370">
        <v>1359.6400146000001</v>
      </c>
      <c r="D370">
        <v>1234.5594481999999</v>
      </c>
      <c r="E370">
        <v>1028.8911132999999</v>
      </c>
      <c r="F370">
        <v>1307.6300048999999</v>
      </c>
      <c r="G370">
        <v>1303.7099608999999</v>
      </c>
      <c r="H370">
        <v>1359.6400146000001</v>
      </c>
      <c r="I370">
        <v>1307.6300048999999</v>
      </c>
      <c r="J370">
        <v>1319.6524658000001</v>
      </c>
      <c r="L370" t="str">
        <f t="shared" si="38"/>
        <v>16FEB2022:09:00:00</v>
      </c>
      <c r="M370">
        <v>9</v>
      </c>
      <c r="N370">
        <f t="shared" si="39"/>
        <v>-18.083129899999904</v>
      </c>
      <c r="O370">
        <f t="shared" si="40"/>
        <v>-18.083129899999904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4"/>
        <v>1.3125372809616687</v>
      </c>
    </row>
    <row r="371" spans="1:19" x14ac:dyDescent="0.25">
      <c r="A371" t="s">
        <v>393</v>
      </c>
      <c r="B371">
        <v>1326.7694091999999</v>
      </c>
      <c r="C371">
        <v>1306.5899658000001</v>
      </c>
      <c r="D371">
        <v>1176.3426514</v>
      </c>
      <c r="E371">
        <v>963.01214600000003</v>
      </c>
      <c r="F371">
        <v>1262.4799805</v>
      </c>
      <c r="G371">
        <v>1266.2299805</v>
      </c>
      <c r="H371">
        <v>1306.5899658000001</v>
      </c>
      <c r="I371">
        <v>1262.4799805</v>
      </c>
      <c r="J371">
        <v>1274.4449463000001</v>
      </c>
      <c r="L371" t="str">
        <f t="shared" si="38"/>
        <v>16FEB2022:10:00:00</v>
      </c>
      <c r="M371">
        <v>10</v>
      </c>
      <c r="N371">
        <f t="shared" si="39"/>
        <v>-20.179443399999855</v>
      </c>
      <c r="O371">
        <f t="shared" si="40"/>
        <v>-20.179443399999855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4"/>
        <v>1.520945784555541</v>
      </c>
    </row>
    <row r="372" spans="1:19" x14ac:dyDescent="0.25">
      <c r="A372" t="s">
        <v>394</v>
      </c>
      <c r="B372">
        <v>1348.6672363</v>
      </c>
      <c r="C372">
        <v>1284.4799805</v>
      </c>
      <c r="D372">
        <v>1162.8149414</v>
      </c>
      <c r="E372">
        <v>975.62145996000004</v>
      </c>
      <c r="F372">
        <v>1235.2900391000001</v>
      </c>
      <c r="G372">
        <v>1243.3299560999999</v>
      </c>
      <c r="H372">
        <v>1284.4799805</v>
      </c>
      <c r="I372">
        <v>1235.2900391000001</v>
      </c>
      <c r="J372">
        <v>1249.5975341999999</v>
      </c>
      <c r="L372" t="str">
        <f t="shared" si="38"/>
        <v>16FEB2022:11:00:00</v>
      </c>
      <c r="M372">
        <v>11</v>
      </c>
      <c r="N372">
        <f t="shared" si="39"/>
        <v>-64.187255800000003</v>
      </c>
      <c r="O372">
        <f t="shared" si="40"/>
        <v>-64.187255800000003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4"/>
        <v>4.759310085717992</v>
      </c>
    </row>
    <row r="373" spans="1:19" x14ac:dyDescent="0.25">
      <c r="A373" t="s">
        <v>395</v>
      </c>
      <c r="B373">
        <v>1368.6699219</v>
      </c>
      <c r="C373">
        <v>1286.4899902</v>
      </c>
      <c r="D373">
        <v>1134.1345214999999</v>
      </c>
      <c r="E373">
        <v>934.60925293000003</v>
      </c>
      <c r="F373">
        <v>1235.2399902</v>
      </c>
      <c r="G373">
        <v>1252.0999756000001</v>
      </c>
      <c r="H373">
        <v>1286.4899902</v>
      </c>
      <c r="I373">
        <v>1235.2399902</v>
      </c>
      <c r="J373">
        <v>1252.2674560999999</v>
      </c>
      <c r="L373" t="str">
        <f t="shared" si="38"/>
        <v>16FEB2022:12:00:00</v>
      </c>
      <c r="M373">
        <v>12</v>
      </c>
      <c r="N373">
        <f t="shared" si="39"/>
        <v>-82.179931699999997</v>
      </c>
      <c r="O373">
        <f t="shared" si="40"/>
        <v>-82.179931699999997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4"/>
        <v>6.0043645575199802</v>
      </c>
    </row>
    <row r="374" spans="1:19" x14ac:dyDescent="0.25">
      <c r="A374" t="s">
        <v>396</v>
      </c>
      <c r="B374">
        <v>1322.1920166</v>
      </c>
      <c r="C374">
        <v>1284.9499512</v>
      </c>
      <c r="D374">
        <v>1072.6582031</v>
      </c>
      <c r="E374">
        <v>935.95404053000004</v>
      </c>
      <c r="F374">
        <v>1239.9899902</v>
      </c>
      <c r="G374">
        <v>1255.3000488</v>
      </c>
      <c r="H374">
        <v>1284.9499512</v>
      </c>
      <c r="I374">
        <v>1239.9899902</v>
      </c>
      <c r="J374">
        <v>1255.0574951000001</v>
      </c>
      <c r="L374" t="str">
        <f t="shared" si="38"/>
        <v>16FEB2022:13:00:00</v>
      </c>
      <c r="M374">
        <v>13</v>
      </c>
      <c r="N374">
        <f t="shared" si="39"/>
        <v>-37.242065400000001</v>
      </c>
      <c r="O374">
        <f t="shared" si="40"/>
        <v>-37.242065400000001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4"/>
        <v>2.8166911411072881</v>
      </c>
    </row>
    <row r="375" spans="1:19" x14ac:dyDescent="0.25">
      <c r="A375" t="s">
        <v>397</v>
      </c>
      <c r="B375">
        <v>1377.6674805</v>
      </c>
      <c r="C375">
        <v>1275.3199463000001</v>
      </c>
      <c r="D375">
        <v>1089.6629639</v>
      </c>
      <c r="E375">
        <v>968.06475829999999</v>
      </c>
      <c r="F375">
        <v>1254.8900146000001</v>
      </c>
      <c r="G375">
        <v>1261.4200439000001</v>
      </c>
      <c r="H375">
        <v>1275.3199463000001</v>
      </c>
      <c r="I375">
        <v>1254.8900146000001</v>
      </c>
      <c r="J375">
        <v>1261.6300048999999</v>
      </c>
      <c r="L375" t="str">
        <f t="shared" si="38"/>
        <v>16FEB2022:14:00:00</v>
      </c>
      <c r="M375">
        <v>14</v>
      </c>
      <c r="N375">
        <f t="shared" si="39"/>
        <v>-102.34753419999993</v>
      </c>
      <c r="O375">
        <f t="shared" si="40"/>
        <v>-102.34753419999993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4"/>
        <v>7.4290447911897219</v>
      </c>
    </row>
    <row r="376" spans="1:19" x14ac:dyDescent="0.25">
      <c r="A376" t="s">
        <v>398</v>
      </c>
      <c r="B376">
        <v>1433.9191894999999</v>
      </c>
      <c r="C376">
        <v>1273.5999756000001</v>
      </c>
      <c r="D376">
        <v>1113.2043457</v>
      </c>
      <c r="E376">
        <v>1044.2159423999999</v>
      </c>
      <c r="F376">
        <v>1283.4399414</v>
      </c>
      <c r="G376">
        <v>1274.1199951000001</v>
      </c>
      <c r="H376">
        <v>1273.5999756000001</v>
      </c>
      <c r="I376">
        <v>1283.4399414</v>
      </c>
      <c r="J376">
        <v>1278.6500243999999</v>
      </c>
      <c r="L376" t="str">
        <f t="shared" si="38"/>
        <v>16FEB2022:15:00:00</v>
      </c>
      <c r="M376">
        <v>15</v>
      </c>
      <c r="N376">
        <f t="shared" si="39"/>
        <v>-160.3192138999998</v>
      </c>
      <c r="O376">
        <f t="shared" si="40"/>
        <v>-160.3192138999998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4"/>
        <v>11.180491555866706</v>
      </c>
    </row>
    <row r="377" spans="1:19" x14ac:dyDescent="0.25">
      <c r="A377" t="s">
        <v>399</v>
      </c>
      <c r="B377">
        <v>1436.9874268000001</v>
      </c>
      <c r="C377">
        <v>1295.2600098</v>
      </c>
      <c r="D377">
        <v>1145.2014160000001</v>
      </c>
      <c r="E377">
        <v>1105.5284423999999</v>
      </c>
      <c r="F377">
        <v>1326.6800536999999</v>
      </c>
      <c r="G377">
        <v>1306.9799805</v>
      </c>
      <c r="H377">
        <v>1295.2600098</v>
      </c>
      <c r="I377">
        <v>1326.6800536999999</v>
      </c>
      <c r="J377">
        <v>1313.9000243999999</v>
      </c>
      <c r="L377" t="str">
        <f t="shared" si="38"/>
        <v>16FEB2022:16:00:00</v>
      </c>
      <c r="M377">
        <v>16</v>
      </c>
      <c r="N377">
        <f t="shared" si="39"/>
        <v>-141.72741700000006</v>
      </c>
      <c r="O377">
        <f t="shared" si="40"/>
        <v>-141.72741700000006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4"/>
        <v>9.8628153842382709</v>
      </c>
    </row>
    <row r="378" spans="1:19" x14ac:dyDescent="0.25">
      <c r="A378" t="s">
        <v>400</v>
      </c>
      <c r="B378">
        <v>1399.5891113</v>
      </c>
      <c r="C378">
        <v>1325.75</v>
      </c>
      <c r="D378">
        <v>1194.942749</v>
      </c>
      <c r="E378">
        <v>1161.4854736</v>
      </c>
      <c r="F378">
        <v>1361.4399414</v>
      </c>
      <c r="G378">
        <v>1339.3800048999999</v>
      </c>
      <c r="H378">
        <v>1325.75</v>
      </c>
      <c r="I378">
        <v>1361.4399414</v>
      </c>
      <c r="J378">
        <v>1347.0024414</v>
      </c>
      <c r="L378" t="str">
        <f t="shared" si="38"/>
        <v>16FEB2022:17:00:00</v>
      </c>
      <c r="M378">
        <v>17</v>
      </c>
      <c r="N378">
        <f t="shared" si="39"/>
        <v>-73.839111300000013</v>
      </c>
      <c r="O378">
        <f t="shared" si="40"/>
        <v>-73.839111300000013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4"/>
        <v>5.2757706318117172</v>
      </c>
    </row>
    <row r="379" spans="1:19" x14ac:dyDescent="0.25">
      <c r="A379" t="s">
        <v>401</v>
      </c>
      <c r="B379">
        <v>1386.9959716999999</v>
      </c>
      <c r="C379">
        <v>1373.9699707</v>
      </c>
      <c r="D379">
        <v>1237.6965332</v>
      </c>
      <c r="E379">
        <v>1192.0825195</v>
      </c>
      <c r="F379">
        <v>1419.7600098</v>
      </c>
      <c r="G379">
        <v>1371.8100586</v>
      </c>
      <c r="H379">
        <v>1373.9699707</v>
      </c>
      <c r="I379">
        <v>1419.7600098</v>
      </c>
      <c r="J379">
        <v>1396.3249512</v>
      </c>
      <c r="L379" t="str">
        <f t="shared" si="38"/>
        <v>16FEB2022:18:00:00</v>
      </c>
      <c r="M379">
        <v>18</v>
      </c>
      <c r="N379">
        <f t="shared" si="39"/>
        <v>-13.026000999999951</v>
      </c>
      <c r="O379">
        <f t="shared" si="40"/>
        <v>-13.026000999999951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4"/>
        <v>0.93915204267207542</v>
      </c>
    </row>
    <row r="380" spans="1:19" x14ac:dyDescent="0.25">
      <c r="A380" t="s">
        <v>402</v>
      </c>
      <c r="B380">
        <v>1329.7565918</v>
      </c>
      <c r="C380">
        <v>1438.5999756000001</v>
      </c>
      <c r="D380">
        <v>1328.1791992000001</v>
      </c>
      <c r="E380">
        <v>1284.4475098</v>
      </c>
      <c r="F380">
        <v>1443.6400146000001</v>
      </c>
      <c r="G380">
        <v>1404.0300293</v>
      </c>
      <c r="H380">
        <v>1438.5999756000001</v>
      </c>
      <c r="I380">
        <v>1443.6400146000001</v>
      </c>
      <c r="J380">
        <v>1432.4775391000001</v>
      </c>
      <c r="L380" t="str">
        <f t="shared" si="38"/>
        <v>16FEB2022:19:00:00</v>
      </c>
      <c r="M380">
        <v>19</v>
      </c>
      <c r="N380">
        <f t="shared" si="39"/>
        <v>108.84338380000008</v>
      </c>
      <c r="O380" t="str">
        <f t="shared" si="40"/>
        <v/>
      </c>
      <c r="P380">
        <f t="shared" si="41"/>
        <v>108.84338380000008</v>
      </c>
      <c r="Q380" t="str">
        <f t="shared" si="42"/>
        <v/>
      </c>
      <c r="R380">
        <f t="shared" si="43"/>
        <v>1</v>
      </c>
      <c r="S380">
        <f t="shared" si="44"/>
        <v>8.185211073303746</v>
      </c>
    </row>
    <row r="381" spans="1:19" x14ac:dyDescent="0.25">
      <c r="A381" t="s">
        <v>403</v>
      </c>
      <c r="B381">
        <v>1347.9614257999999</v>
      </c>
      <c r="C381">
        <v>1503.4000243999999</v>
      </c>
      <c r="D381">
        <v>1368.7875977000001</v>
      </c>
      <c r="E381">
        <v>1377.9569091999999</v>
      </c>
      <c r="F381">
        <v>1471.0799560999999</v>
      </c>
      <c r="G381">
        <v>1438.5699463000001</v>
      </c>
      <c r="H381">
        <v>1503.4000243999999</v>
      </c>
      <c r="I381">
        <v>1471.0799560999999</v>
      </c>
      <c r="J381">
        <v>1471.0324707</v>
      </c>
      <c r="L381" t="str">
        <f t="shared" si="38"/>
        <v>16FEB2022:20:00:00</v>
      </c>
      <c r="M381">
        <v>20</v>
      </c>
      <c r="N381">
        <f t="shared" si="39"/>
        <v>155.43859859999998</v>
      </c>
      <c r="O381" t="str">
        <f t="shared" si="40"/>
        <v/>
      </c>
      <c r="P381">
        <f t="shared" si="41"/>
        <v>155.43859859999998</v>
      </c>
      <c r="Q381" t="str">
        <f t="shared" si="42"/>
        <v/>
      </c>
      <c r="R381">
        <f t="shared" si="43"/>
        <v>1</v>
      </c>
      <c r="S381">
        <f t="shared" si="44"/>
        <v>11.5313832892324</v>
      </c>
    </row>
    <row r="382" spans="1:19" x14ac:dyDescent="0.25">
      <c r="A382" t="s">
        <v>404</v>
      </c>
      <c r="B382">
        <v>1274.5339355000001</v>
      </c>
      <c r="C382">
        <v>1510.5799560999999</v>
      </c>
      <c r="D382">
        <v>1365.9688721</v>
      </c>
      <c r="E382">
        <v>1435.5603027</v>
      </c>
      <c r="F382">
        <v>1480.6700439000001</v>
      </c>
      <c r="G382">
        <v>1433.3499756000001</v>
      </c>
      <c r="H382">
        <v>1510.5799560999999</v>
      </c>
      <c r="I382">
        <v>1480.6700439000001</v>
      </c>
      <c r="J382">
        <v>1476.3175048999999</v>
      </c>
      <c r="L382" t="str">
        <f t="shared" si="38"/>
        <v>16FEB2022:21:00:00</v>
      </c>
      <c r="M382">
        <v>21</v>
      </c>
      <c r="N382">
        <f t="shared" si="39"/>
        <v>236.04602059999979</v>
      </c>
      <c r="O382" t="str">
        <f t="shared" si="40"/>
        <v/>
      </c>
      <c r="P382">
        <f t="shared" si="41"/>
        <v>236.04602059999979</v>
      </c>
      <c r="Q382" t="str">
        <f t="shared" si="42"/>
        <v/>
      </c>
      <c r="R382">
        <f t="shared" si="43"/>
        <v>1</v>
      </c>
      <c r="S382">
        <f t="shared" si="44"/>
        <v>18.520183262707622</v>
      </c>
    </row>
    <row r="383" spans="1:19" x14ac:dyDescent="0.25">
      <c r="A383" t="s">
        <v>405</v>
      </c>
      <c r="B383">
        <v>1249.947876</v>
      </c>
      <c r="C383">
        <v>1477.5899658000001</v>
      </c>
      <c r="D383">
        <v>1342.3894043</v>
      </c>
      <c r="E383">
        <v>1440.6163329999999</v>
      </c>
      <c r="F383">
        <v>1438.9200439000001</v>
      </c>
      <c r="G383">
        <v>1398.3800048999999</v>
      </c>
      <c r="H383">
        <v>1477.5899658000001</v>
      </c>
      <c r="I383">
        <v>1438.9200439000001</v>
      </c>
      <c r="J383">
        <v>1438.4525146000001</v>
      </c>
      <c r="L383" t="str">
        <f t="shared" si="38"/>
        <v>16FEB2022:22:00:00</v>
      </c>
      <c r="M383">
        <v>22</v>
      </c>
      <c r="N383">
        <f t="shared" si="39"/>
        <v>227.64208980000012</v>
      </c>
      <c r="O383" t="str">
        <f t="shared" si="40"/>
        <v/>
      </c>
      <c r="P383">
        <f t="shared" si="41"/>
        <v>227.64208980000012</v>
      </c>
      <c r="Q383" t="str">
        <f t="shared" si="42"/>
        <v/>
      </c>
      <c r="R383">
        <f t="shared" si="43"/>
        <v>1</v>
      </c>
      <c r="S383">
        <f t="shared" si="44"/>
        <v>18.212126615110158</v>
      </c>
    </row>
    <row r="384" spans="1:19" x14ac:dyDescent="0.25">
      <c r="A384" t="s">
        <v>406</v>
      </c>
      <c r="B384">
        <v>1151.0595702999999</v>
      </c>
      <c r="C384">
        <v>1379.3599853999999</v>
      </c>
      <c r="D384">
        <v>1271.1810303</v>
      </c>
      <c r="E384">
        <v>1380.9772949000001</v>
      </c>
      <c r="F384">
        <v>1354.7199707</v>
      </c>
      <c r="G384">
        <v>1322.6500243999999</v>
      </c>
      <c r="H384">
        <v>1379.3599853999999</v>
      </c>
      <c r="I384">
        <v>1354.7199707</v>
      </c>
      <c r="J384">
        <v>1352.8625488</v>
      </c>
      <c r="L384" t="str">
        <f t="shared" si="38"/>
        <v>16FEB2022:23:00:00</v>
      </c>
      <c r="M384">
        <v>23</v>
      </c>
      <c r="N384">
        <f t="shared" si="39"/>
        <v>228.30041510000001</v>
      </c>
      <c r="O384" t="str">
        <f t="shared" si="40"/>
        <v/>
      </c>
      <c r="P384">
        <f t="shared" si="41"/>
        <v>228.30041510000001</v>
      </c>
      <c r="Q384" t="str">
        <f t="shared" si="42"/>
        <v/>
      </c>
      <c r="R384">
        <f t="shared" si="43"/>
        <v>1</v>
      </c>
      <c r="S384">
        <f t="shared" si="44"/>
        <v>19.833935705038986</v>
      </c>
    </row>
    <row r="385" spans="1:19" x14ac:dyDescent="0.25">
      <c r="A385" t="s">
        <v>407</v>
      </c>
      <c r="B385">
        <v>1100.9451904</v>
      </c>
      <c r="C385">
        <v>1275.7199707</v>
      </c>
      <c r="D385">
        <v>1200.1851807</v>
      </c>
      <c r="E385">
        <v>1326.1473389</v>
      </c>
      <c r="F385">
        <v>1262.9899902</v>
      </c>
      <c r="G385">
        <v>1241.8299560999999</v>
      </c>
      <c r="H385">
        <v>1275.7199707</v>
      </c>
      <c r="I385">
        <v>1262.9899902</v>
      </c>
      <c r="J385">
        <v>1260.8824463000001</v>
      </c>
      <c r="L385" t="str">
        <f t="shared" si="38"/>
        <v>17FEB2022:00:00:00</v>
      </c>
      <c r="M385">
        <v>24</v>
      </c>
      <c r="N385">
        <f t="shared" si="39"/>
        <v>174.77478029999997</v>
      </c>
      <c r="O385" t="str">
        <f t="shared" si="40"/>
        <v/>
      </c>
      <c r="P385">
        <f t="shared" si="41"/>
        <v>174.77478029999997</v>
      </c>
      <c r="Q385" t="str">
        <f t="shared" si="42"/>
        <v/>
      </c>
      <c r="R385">
        <f t="shared" si="43"/>
        <v>1</v>
      </c>
      <c r="S385">
        <f t="shared" si="44"/>
        <v>15.87497559587867</v>
      </c>
    </row>
    <row r="386" spans="1:19" x14ac:dyDescent="0.25">
      <c r="A386" t="s">
        <v>408</v>
      </c>
      <c r="B386">
        <v>1123.5582274999999</v>
      </c>
      <c r="C386">
        <v>1209.1500243999999</v>
      </c>
      <c r="D386">
        <v>1182.8284911999999</v>
      </c>
      <c r="E386">
        <v>1286.4945068</v>
      </c>
      <c r="F386">
        <v>1225.9699707</v>
      </c>
      <c r="G386">
        <v>1227.4000243999999</v>
      </c>
      <c r="H386">
        <v>1209.1500243999999</v>
      </c>
      <c r="I386">
        <v>1225.9699707</v>
      </c>
      <c r="J386">
        <v>1222.1225586</v>
      </c>
      <c r="L386" t="str">
        <f t="shared" si="38"/>
        <v>17FEB2022:01:00:00</v>
      </c>
      <c r="M386">
        <v>1</v>
      </c>
      <c r="N386">
        <f t="shared" si="39"/>
        <v>85.591796899999963</v>
      </c>
      <c r="O386" t="str">
        <f t="shared" si="40"/>
        <v/>
      </c>
      <c r="P386">
        <f t="shared" si="41"/>
        <v>85.591796899999963</v>
      </c>
      <c r="Q386" t="str">
        <f t="shared" si="42"/>
        <v/>
      </c>
      <c r="R386">
        <f t="shared" si="43"/>
        <v>1</v>
      </c>
      <c r="S386">
        <f t="shared" si="44"/>
        <v>7.6179226679197605</v>
      </c>
    </row>
    <row r="387" spans="1:19" x14ac:dyDescent="0.25">
      <c r="A387" t="s">
        <v>409</v>
      </c>
      <c r="B387">
        <v>1078.425293</v>
      </c>
      <c r="C387">
        <v>1179.2600098</v>
      </c>
      <c r="D387">
        <v>1179.8421631000001</v>
      </c>
      <c r="E387">
        <v>1264.4586182</v>
      </c>
      <c r="F387">
        <v>1169.3100586</v>
      </c>
      <c r="G387">
        <v>1179.5</v>
      </c>
      <c r="H387">
        <v>1179.2600098</v>
      </c>
      <c r="I387">
        <v>1169.3100586</v>
      </c>
      <c r="J387">
        <v>1174.3449707</v>
      </c>
      <c r="L387" t="str">
        <f t="shared" ref="L387:L450" si="45">A387</f>
        <v>17FEB2022:02:00:00</v>
      </c>
      <c r="M387">
        <v>2</v>
      </c>
      <c r="N387">
        <f t="shared" ref="N387:N450" si="46">C387-B387</f>
        <v>100.83471680000002</v>
      </c>
      <c r="O387" t="str">
        <f t="shared" ref="O387:O450" si="47">IF(N387&lt;0,N387,"")</f>
        <v/>
      </c>
      <c r="P387">
        <f t="shared" ref="P387:P450" si="48">IF(N387&gt;0,N387,"")</f>
        <v>100.83471680000002</v>
      </c>
      <c r="Q387" t="str">
        <f t="shared" ref="Q387:Q450" si="49">IF(O387&lt;0,1,"")</f>
        <v/>
      </c>
      <c r="R387">
        <f t="shared" ref="R387:R450" si="50">IF(AND(P387&gt;0,P387&lt;&gt;""),1,"")</f>
        <v>1</v>
      </c>
      <c r="S387">
        <f t="shared" ref="S387:S450" si="51">ABS((B387-C387)/B387)*100</f>
        <v>9.3501809958012565</v>
      </c>
    </row>
    <row r="388" spans="1:19" x14ac:dyDescent="0.25">
      <c r="A388" t="s">
        <v>410</v>
      </c>
      <c r="B388">
        <v>977.47076416000004</v>
      </c>
      <c r="C388">
        <v>1170.6899414</v>
      </c>
      <c r="D388">
        <v>1196.4960937999999</v>
      </c>
      <c r="E388">
        <v>1249.3963623</v>
      </c>
      <c r="F388">
        <v>1140.2600098</v>
      </c>
      <c r="G388">
        <v>1158.0200195</v>
      </c>
      <c r="H388">
        <v>1170.6899414</v>
      </c>
      <c r="I388">
        <v>1140.2600098</v>
      </c>
      <c r="J388">
        <v>1152.3074951000001</v>
      </c>
      <c r="L388" t="str">
        <f t="shared" si="45"/>
        <v>17FEB2022:03:00:00</v>
      </c>
      <c r="M388">
        <v>3</v>
      </c>
      <c r="N388">
        <f t="shared" si="46"/>
        <v>193.21917723999991</v>
      </c>
      <c r="O388" t="str">
        <f t="shared" si="47"/>
        <v/>
      </c>
      <c r="P388">
        <f t="shared" si="48"/>
        <v>193.21917723999991</v>
      </c>
      <c r="Q388" t="str">
        <f t="shared" si="49"/>
        <v/>
      </c>
      <c r="R388">
        <f t="shared" si="50"/>
        <v>1</v>
      </c>
      <c r="S388">
        <f t="shared" si="51"/>
        <v>19.767258963089791</v>
      </c>
    </row>
    <row r="389" spans="1:19" x14ac:dyDescent="0.25">
      <c r="A389" t="s">
        <v>411</v>
      </c>
      <c r="B389">
        <v>1137.3931885</v>
      </c>
      <c r="C389">
        <v>1160.0799560999999</v>
      </c>
      <c r="D389">
        <v>1210.1795654</v>
      </c>
      <c r="E389">
        <v>1247.8209228999999</v>
      </c>
      <c r="F389">
        <v>1138.5600586</v>
      </c>
      <c r="G389">
        <v>1151.4599608999999</v>
      </c>
      <c r="H389">
        <v>1160.0799560999999</v>
      </c>
      <c r="I389">
        <v>1138.5600586</v>
      </c>
      <c r="J389">
        <v>1147.1650391000001</v>
      </c>
      <c r="L389" t="str">
        <f t="shared" si="45"/>
        <v>17FEB2022:04:00:00</v>
      </c>
      <c r="M389">
        <v>4</v>
      </c>
      <c r="N389">
        <f t="shared" si="46"/>
        <v>22.686767599999939</v>
      </c>
      <c r="O389" t="str">
        <f t="shared" si="47"/>
        <v/>
      </c>
      <c r="P389">
        <f t="shared" si="48"/>
        <v>22.686767599999939</v>
      </c>
      <c r="Q389" t="str">
        <f t="shared" si="49"/>
        <v/>
      </c>
      <c r="R389">
        <f t="shared" si="50"/>
        <v>1</v>
      </c>
      <c r="S389">
        <f t="shared" si="51"/>
        <v>1.9946284037377933</v>
      </c>
    </row>
    <row r="390" spans="1:19" x14ac:dyDescent="0.25">
      <c r="A390" t="s">
        <v>412</v>
      </c>
      <c r="B390">
        <v>1178.5604248</v>
      </c>
      <c r="C390">
        <v>1189.5300293</v>
      </c>
      <c r="D390">
        <v>1228.3149414</v>
      </c>
      <c r="E390">
        <v>1274.8552245999999</v>
      </c>
      <c r="F390">
        <v>1171.8499756000001</v>
      </c>
      <c r="G390">
        <v>1186.2900391000001</v>
      </c>
      <c r="H390">
        <v>1189.5300293</v>
      </c>
      <c r="I390">
        <v>1171.8499756000001</v>
      </c>
      <c r="J390">
        <v>1179.8800048999999</v>
      </c>
      <c r="L390" t="str">
        <f t="shared" si="45"/>
        <v>17FEB2022:05:00:00</v>
      </c>
      <c r="M390">
        <v>5</v>
      </c>
      <c r="N390">
        <f t="shared" si="46"/>
        <v>10.969604500000059</v>
      </c>
      <c r="O390" t="str">
        <f t="shared" si="47"/>
        <v/>
      </c>
      <c r="P390">
        <f t="shared" si="48"/>
        <v>10.969604500000059</v>
      </c>
      <c r="Q390" t="str">
        <f t="shared" si="49"/>
        <v/>
      </c>
      <c r="R390">
        <f t="shared" si="50"/>
        <v>1</v>
      </c>
      <c r="S390">
        <f t="shared" si="51"/>
        <v>0.93076301131200678</v>
      </c>
    </row>
    <row r="391" spans="1:19" x14ac:dyDescent="0.25">
      <c r="A391" t="s">
        <v>413</v>
      </c>
      <c r="B391">
        <v>1188.0054932</v>
      </c>
      <c r="C391">
        <v>1303.0300293</v>
      </c>
      <c r="D391">
        <v>1290.3000488</v>
      </c>
      <c r="E391">
        <v>1347.4149170000001</v>
      </c>
      <c r="F391">
        <v>1274.0100098</v>
      </c>
      <c r="G391">
        <v>1294.9399414</v>
      </c>
      <c r="H391">
        <v>1303.0300293</v>
      </c>
      <c r="I391">
        <v>1274.0100098</v>
      </c>
      <c r="J391">
        <v>1286.4975586</v>
      </c>
      <c r="L391" t="str">
        <f t="shared" si="45"/>
        <v>17FEB2022:06:00:00</v>
      </c>
      <c r="M391">
        <v>6</v>
      </c>
      <c r="N391">
        <f t="shared" si="46"/>
        <v>115.02453609999998</v>
      </c>
      <c r="O391" t="str">
        <f t="shared" si="47"/>
        <v/>
      </c>
      <c r="P391">
        <f t="shared" si="48"/>
        <v>115.02453609999998</v>
      </c>
      <c r="Q391" t="str">
        <f t="shared" si="49"/>
        <v/>
      </c>
      <c r="R391">
        <f t="shared" si="50"/>
        <v>1</v>
      </c>
      <c r="S391">
        <f t="shared" si="51"/>
        <v>9.6821552390444765</v>
      </c>
    </row>
    <row r="392" spans="1:19" x14ac:dyDescent="0.25">
      <c r="A392" t="s">
        <v>414</v>
      </c>
      <c r="B392">
        <v>1371.6727295000001</v>
      </c>
      <c r="C392">
        <v>1493.1899414</v>
      </c>
      <c r="D392">
        <v>1380.1223144999999</v>
      </c>
      <c r="E392">
        <v>1443.6999512</v>
      </c>
      <c r="F392">
        <v>1467.4699707</v>
      </c>
      <c r="G392">
        <v>1488.7700195</v>
      </c>
      <c r="H392">
        <v>1493.1899414</v>
      </c>
      <c r="I392">
        <v>1467.4699707</v>
      </c>
      <c r="J392">
        <v>1479.2248535000001</v>
      </c>
      <c r="L392" t="str">
        <f t="shared" si="45"/>
        <v>17FEB2022:07:00:00</v>
      </c>
      <c r="M392">
        <v>7</v>
      </c>
      <c r="N392">
        <f t="shared" si="46"/>
        <v>121.51721189999989</v>
      </c>
      <c r="O392" t="str">
        <f t="shared" si="47"/>
        <v/>
      </c>
      <c r="P392">
        <f t="shared" si="48"/>
        <v>121.51721189999989</v>
      </c>
      <c r="Q392" t="str">
        <f t="shared" si="49"/>
        <v/>
      </c>
      <c r="R392">
        <f t="shared" si="50"/>
        <v>1</v>
      </c>
      <c r="S392">
        <f t="shared" si="51"/>
        <v>8.8590528401257309</v>
      </c>
    </row>
    <row r="393" spans="1:19" x14ac:dyDescent="0.25">
      <c r="A393" t="s">
        <v>415</v>
      </c>
      <c r="B393">
        <v>1399.5046387</v>
      </c>
      <c r="C393">
        <v>1565.6199951000001</v>
      </c>
      <c r="D393">
        <v>1420.2906493999999</v>
      </c>
      <c r="E393">
        <v>1471.1385498</v>
      </c>
      <c r="F393">
        <v>1520.0400391000001</v>
      </c>
      <c r="G393">
        <v>1547.4899902</v>
      </c>
      <c r="H393">
        <v>1565.6199951000001</v>
      </c>
      <c r="I393">
        <v>1520.0400391000001</v>
      </c>
      <c r="J393">
        <v>1538.2974853999999</v>
      </c>
      <c r="L393" t="str">
        <f t="shared" si="45"/>
        <v>17FEB2022:08:00:00</v>
      </c>
      <c r="M393">
        <v>8</v>
      </c>
      <c r="N393">
        <f t="shared" si="46"/>
        <v>166.11535640000011</v>
      </c>
      <c r="O393" t="str">
        <f t="shared" si="47"/>
        <v/>
      </c>
      <c r="P393">
        <f t="shared" si="48"/>
        <v>166.11535640000011</v>
      </c>
      <c r="Q393" t="str">
        <f t="shared" si="49"/>
        <v/>
      </c>
      <c r="R393">
        <f t="shared" si="50"/>
        <v>1</v>
      </c>
      <c r="S393">
        <f t="shared" si="51"/>
        <v>11.869582408408784</v>
      </c>
    </row>
    <row r="394" spans="1:19" x14ac:dyDescent="0.25">
      <c r="A394" t="s">
        <v>416</v>
      </c>
      <c r="B394">
        <v>1399.0859375</v>
      </c>
      <c r="C394">
        <v>1544.6099853999999</v>
      </c>
      <c r="D394">
        <v>1360.9954834</v>
      </c>
      <c r="E394">
        <v>1386.1450195</v>
      </c>
      <c r="F394">
        <v>1477.6500243999999</v>
      </c>
      <c r="G394">
        <v>1511.8800048999999</v>
      </c>
      <c r="H394">
        <v>1544.6099853999999</v>
      </c>
      <c r="I394">
        <v>1477.6500243999999</v>
      </c>
      <c r="J394">
        <v>1502.9475098</v>
      </c>
      <c r="L394" t="str">
        <f t="shared" si="45"/>
        <v>17FEB2022:09:00:00</v>
      </c>
      <c r="M394">
        <v>9</v>
      </c>
      <c r="N394">
        <f t="shared" si="46"/>
        <v>145.52404789999991</v>
      </c>
      <c r="O394" t="str">
        <f t="shared" si="47"/>
        <v/>
      </c>
      <c r="P394">
        <f t="shared" si="48"/>
        <v>145.52404789999991</v>
      </c>
      <c r="Q394" t="str">
        <f t="shared" si="49"/>
        <v/>
      </c>
      <c r="R394">
        <f t="shared" si="50"/>
        <v>1</v>
      </c>
      <c r="S394">
        <f t="shared" si="51"/>
        <v>10.401365920383279</v>
      </c>
    </row>
    <row r="395" spans="1:19" x14ac:dyDescent="0.25">
      <c r="A395" t="s">
        <v>417</v>
      </c>
      <c r="B395">
        <v>1472.3186035000001</v>
      </c>
      <c r="C395">
        <v>1543.6099853999999</v>
      </c>
      <c r="D395">
        <v>1315.2669678</v>
      </c>
      <c r="E395">
        <v>1353.3900146000001</v>
      </c>
      <c r="F395">
        <v>1452.0100098</v>
      </c>
      <c r="G395">
        <v>1490.5500488</v>
      </c>
      <c r="H395">
        <v>1543.6099853999999</v>
      </c>
      <c r="I395">
        <v>1452.0100098</v>
      </c>
      <c r="J395">
        <v>1484.5449219</v>
      </c>
      <c r="L395" t="str">
        <f t="shared" si="45"/>
        <v>17FEB2022:10:00:00</v>
      </c>
      <c r="M395">
        <v>10</v>
      </c>
      <c r="N395">
        <f t="shared" si="46"/>
        <v>71.291381899999806</v>
      </c>
      <c r="O395" t="str">
        <f t="shared" si="47"/>
        <v/>
      </c>
      <c r="P395">
        <f t="shared" si="48"/>
        <v>71.291381899999806</v>
      </c>
      <c r="Q395" t="str">
        <f t="shared" si="49"/>
        <v/>
      </c>
      <c r="R395">
        <f t="shared" si="50"/>
        <v>1</v>
      </c>
      <c r="S395">
        <f t="shared" si="51"/>
        <v>4.8421164909908576</v>
      </c>
    </row>
    <row r="396" spans="1:19" x14ac:dyDescent="0.25">
      <c r="A396" t="s">
        <v>418</v>
      </c>
      <c r="B396">
        <v>1486.2376709</v>
      </c>
      <c r="C396">
        <v>1561.6999512</v>
      </c>
      <c r="D396">
        <v>1285.6262207</v>
      </c>
      <c r="E396">
        <v>1266.4327393000001</v>
      </c>
      <c r="F396">
        <v>1442.5899658000001</v>
      </c>
      <c r="G396">
        <v>1491.1700439000001</v>
      </c>
      <c r="H396">
        <v>1561.6999512</v>
      </c>
      <c r="I396">
        <v>1442.5899658000001</v>
      </c>
      <c r="J396">
        <v>1484.5124512</v>
      </c>
      <c r="L396" t="str">
        <f t="shared" si="45"/>
        <v>17FEB2022:11:00:00</v>
      </c>
      <c r="M396">
        <v>11</v>
      </c>
      <c r="N396">
        <f t="shared" si="46"/>
        <v>75.462280299999975</v>
      </c>
      <c r="O396" t="str">
        <f t="shared" si="47"/>
        <v/>
      </c>
      <c r="P396">
        <f t="shared" si="48"/>
        <v>75.462280299999975</v>
      </c>
      <c r="Q396" t="str">
        <f t="shared" si="49"/>
        <v/>
      </c>
      <c r="R396">
        <f t="shared" si="50"/>
        <v>1</v>
      </c>
      <c r="S396">
        <f t="shared" si="51"/>
        <v>5.0774032833055118</v>
      </c>
    </row>
    <row r="397" spans="1:19" x14ac:dyDescent="0.25">
      <c r="A397" t="s">
        <v>419</v>
      </c>
      <c r="B397">
        <v>1581.2592772999999</v>
      </c>
      <c r="C397">
        <v>1568.5100098</v>
      </c>
      <c r="D397">
        <v>1255.1588135</v>
      </c>
      <c r="E397">
        <v>1222.8250731999999</v>
      </c>
      <c r="F397">
        <v>1422.4100341999999</v>
      </c>
      <c r="G397">
        <v>1477.2399902</v>
      </c>
      <c r="H397">
        <v>1568.5100098</v>
      </c>
      <c r="I397">
        <v>1422.4100341999999</v>
      </c>
      <c r="J397">
        <v>1472.6425781</v>
      </c>
      <c r="L397" t="str">
        <f t="shared" si="45"/>
        <v>17FEB2022:12:00:00</v>
      </c>
      <c r="M397">
        <v>12</v>
      </c>
      <c r="N397">
        <f t="shared" si="46"/>
        <v>-12.74926749999986</v>
      </c>
      <c r="O397">
        <f t="shared" si="47"/>
        <v>-12.74926749999986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51"/>
        <v>0.80627305610305944</v>
      </c>
    </row>
    <row r="398" spans="1:19" x14ac:dyDescent="0.25">
      <c r="A398" t="s">
        <v>420</v>
      </c>
      <c r="B398">
        <v>1606.9239502</v>
      </c>
      <c r="C398">
        <v>1557.3900146000001</v>
      </c>
      <c r="D398">
        <v>1193.8577881000001</v>
      </c>
      <c r="E398">
        <v>1195.2946777</v>
      </c>
      <c r="F398">
        <v>1388.9699707</v>
      </c>
      <c r="G398">
        <v>1451.0799560999999</v>
      </c>
      <c r="H398">
        <v>1557.3900146000001</v>
      </c>
      <c r="I398">
        <v>1388.9699707</v>
      </c>
      <c r="J398">
        <v>1446.6025391000001</v>
      </c>
      <c r="L398" t="str">
        <f t="shared" si="45"/>
        <v>17FEB2022:13:00:00</v>
      </c>
      <c r="M398">
        <v>13</v>
      </c>
      <c r="N398">
        <f t="shared" si="46"/>
        <v>-49.53393559999995</v>
      </c>
      <c r="O398">
        <f t="shared" si="47"/>
        <v>-49.53393559999995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51"/>
        <v>3.0825314162400086</v>
      </c>
    </row>
    <row r="399" spans="1:19" x14ac:dyDescent="0.25">
      <c r="A399" t="s">
        <v>421</v>
      </c>
      <c r="B399">
        <v>1578.7631836</v>
      </c>
      <c r="C399">
        <v>1544.6800536999999</v>
      </c>
      <c r="D399">
        <v>1204.7475586</v>
      </c>
      <c r="E399">
        <v>1195.8666992000001</v>
      </c>
      <c r="F399">
        <v>1359.9100341999999</v>
      </c>
      <c r="G399">
        <v>1425.3399658000001</v>
      </c>
      <c r="H399">
        <v>1544.6800536999999</v>
      </c>
      <c r="I399">
        <v>1359.9100341999999</v>
      </c>
      <c r="J399">
        <v>1422.4600829999999</v>
      </c>
      <c r="L399" t="str">
        <f t="shared" si="45"/>
        <v>17FEB2022:14:00:00</v>
      </c>
      <c r="M399">
        <v>14</v>
      </c>
      <c r="N399">
        <f t="shared" si="46"/>
        <v>-34.083129900000131</v>
      </c>
      <c r="O399">
        <f t="shared" si="47"/>
        <v>-34.083129900000131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51"/>
        <v>2.1588500576939937</v>
      </c>
    </row>
    <row r="400" spans="1:19" x14ac:dyDescent="0.25">
      <c r="A400" t="s">
        <v>422</v>
      </c>
      <c r="B400">
        <v>1498.6885986</v>
      </c>
      <c r="C400">
        <v>1532.0100098</v>
      </c>
      <c r="D400">
        <v>1220.3449707</v>
      </c>
      <c r="E400">
        <v>1207.1434326000001</v>
      </c>
      <c r="F400">
        <v>1344.6899414</v>
      </c>
      <c r="G400">
        <v>1405.4300536999999</v>
      </c>
      <c r="H400">
        <v>1532.0100098</v>
      </c>
      <c r="I400">
        <v>1344.6899414</v>
      </c>
      <c r="J400">
        <v>1406.7049560999999</v>
      </c>
      <c r="L400" t="str">
        <f t="shared" si="45"/>
        <v>17FEB2022:15:00:00</v>
      </c>
      <c r="M400">
        <v>15</v>
      </c>
      <c r="N400">
        <f t="shared" si="46"/>
        <v>33.321411200000057</v>
      </c>
      <c r="O400" t="str">
        <f t="shared" si="47"/>
        <v/>
      </c>
      <c r="P400">
        <f t="shared" si="48"/>
        <v>33.321411200000057</v>
      </c>
      <c r="Q400" t="str">
        <f t="shared" si="49"/>
        <v/>
      </c>
      <c r="R400">
        <f t="shared" si="50"/>
        <v>1</v>
      </c>
      <c r="S400">
        <f t="shared" si="51"/>
        <v>2.2233712347666654</v>
      </c>
    </row>
    <row r="401" spans="1:19" x14ac:dyDescent="0.25">
      <c r="A401" t="s">
        <v>423</v>
      </c>
      <c r="B401">
        <v>1499.7838135</v>
      </c>
      <c r="C401">
        <v>1518.7299805</v>
      </c>
      <c r="D401">
        <v>1245.7581786999999</v>
      </c>
      <c r="E401">
        <v>1225.715332</v>
      </c>
      <c r="F401">
        <v>1310.6500243999999</v>
      </c>
      <c r="G401">
        <v>1388.8599853999999</v>
      </c>
      <c r="H401">
        <v>1518.7299805</v>
      </c>
      <c r="I401">
        <v>1310.6500243999999</v>
      </c>
      <c r="J401">
        <v>1382.2225341999999</v>
      </c>
      <c r="L401" t="str">
        <f t="shared" si="45"/>
        <v>17FEB2022:16:00:00</v>
      </c>
      <c r="M401">
        <v>16</v>
      </c>
      <c r="N401">
        <f t="shared" si="46"/>
        <v>18.946167000000059</v>
      </c>
      <c r="O401" t="str">
        <f t="shared" si="47"/>
        <v/>
      </c>
      <c r="P401">
        <f t="shared" si="48"/>
        <v>18.946167000000059</v>
      </c>
      <c r="Q401" t="str">
        <f t="shared" si="49"/>
        <v/>
      </c>
      <c r="R401">
        <f t="shared" si="50"/>
        <v>1</v>
      </c>
      <c r="S401">
        <f t="shared" si="51"/>
        <v>1.2632598664860879</v>
      </c>
    </row>
    <row r="402" spans="1:19" x14ac:dyDescent="0.25">
      <c r="A402" t="s">
        <v>424</v>
      </c>
      <c r="B402">
        <v>1543.3658447</v>
      </c>
      <c r="C402">
        <v>1530.7299805</v>
      </c>
      <c r="D402">
        <v>1285.2117920000001</v>
      </c>
      <c r="E402">
        <v>1236.6044922000001</v>
      </c>
      <c r="F402">
        <v>1333.2700195</v>
      </c>
      <c r="G402">
        <v>1405.1800536999999</v>
      </c>
      <c r="H402">
        <v>1530.7299805</v>
      </c>
      <c r="I402">
        <v>1333.2700195</v>
      </c>
      <c r="J402">
        <v>1400.6125488</v>
      </c>
      <c r="L402" t="str">
        <f t="shared" si="45"/>
        <v>17FEB2022:17:00:00</v>
      </c>
      <c r="M402">
        <v>17</v>
      </c>
      <c r="N402">
        <f t="shared" si="46"/>
        <v>-12.635864200000015</v>
      </c>
      <c r="O402">
        <f t="shared" si="47"/>
        <v>-12.635864200000015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51"/>
        <v>0.81872125415968222</v>
      </c>
    </row>
    <row r="403" spans="1:19" x14ac:dyDescent="0.25">
      <c r="A403" t="s">
        <v>425</v>
      </c>
      <c r="B403">
        <v>1390.2354736</v>
      </c>
      <c r="C403">
        <v>1586.9100341999999</v>
      </c>
      <c r="D403">
        <v>1325.5473632999999</v>
      </c>
      <c r="E403">
        <v>1238.4946289</v>
      </c>
      <c r="F403">
        <v>1418.3399658000001</v>
      </c>
      <c r="G403">
        <v>1480.3699951000001</v>
      </c>
      <c r="H403">
        <v>1586.9100341999999</v>
      </c>
      <c r="I403">
        <v>1418.3399658000001</v>
      </c>
      <c r="J403">
        <v>1475.9899902</v>
      </c>
      <c r="L403" t="str">
        <f t="shared" si="45"/>
        <v>17FEB2022:18:00:00</v>
      </c>
      <c r="M403">
        <v>18</v>
      </c>
      <c r="N403">
        <f t="shared" si="46"/>
        <v>196.67456059999995</v>
      </c>
      <c r="O403" t="str">
        <f t="shared" si="47"/>
        <v/>
      </c>
      <c r="P403">
        <f t="shared" si="48"/>
        <v>196.67456059999995</v>
      </c>
      <c r="Q403" t="str">
        <f t="shared" si="49"/>
        <v/>
      </c>
      <c r="R403">
        <f t="shared" si="50"/>
        <v>1</v>
      </c>
      <c r="S403">
        <f t="shared" si="51"/>
        <v>14.146852409880841</v>
      </c>
    </row>
    <row r="404" spans="1:19" x14ac:dyDescent="0.25">
      <c r="A404" t="s">
        <v>426</v>
      </c>
      <c r="B404">
        <v>1371.5467529</v>
      </c>
      <c r="C404">
        <v>1678.1300048999999</v>
      </c>
      <c r="D404">
        <v>1427.2680664</v>
      </c>
      <c r="E404">
        <v>1309.5805664</v>
      </c>
      <c r="F404">
        <v>1527.8000488</v>
      </c>
      <c r="G404">
        <v>1585.8199463000001</v>
      </c>
      <c r="H404">
        <v>1678.1300048999999</v>
      </c>
      <c r="I404">
        <v>1527.8000488</v>
      </c>
      <c r="J404">
        <v>1579.8874512</v>
      </c>
      <c r="L404" t="str">
        <f t="shared" si="45"/>
        <v>17FEB2022:19:00:00</v>
      </c>
      <c r="M404">
        <v>19</v>
      </c>
      <c r="N404">
        <f t="shared" si="46"/>
        <v>306.5832519999999</v>
      </c>
      <c r="O404" t="str">
        <f t="shared" si="47"/>
        <v/>
      </c>
      <c r="P404">
        <f t="shared" si="48"/>
        <v>306.5832519999999</v>
      </c>
      <c r="Q404" t="str">
        <f t="shared" si="49"/>
        <v/>
      </c>
      <c r="R404">
        <f t="shared" si="50"/>
        <v>1</v>
      </c>
      <c r="S404">
        <f t="shared" si="51"/>
        <v>22.353102535641597</v>
      </c>
    </row>
    <row r="405" spans="1:19" x14ac:dyDescent="0.25">
      <c r="A405" t="s">
        <v>427</v>
      </c>
      <c r="B405">
        <v>1398.8762207</v>
      </c>
      <c r="C405">
        <v>1770.5200195</v>
      </c>
      <c r="D405">
        <v>1523.2639160000001</v>
      </c>
      <c r="E405">
        <v>1432.6800536999999</v>
      </c>
      <c r="F405">
        <v>1626.1700439000001</v>
      </c>
      <c r="G405">
        <v>1677.3800048999999</v>
      </c>
      <c r="H405">
        <v>1770.5200195</v>
      </c>
      <c r="I405">
        <v>1626.1700439000001</v>
      </c>
      <c r="J405">
        <v>1675.0600586</v>
      </c>
      <c r="L405" t="str">
        <f t="shared" si="45"/>
        <v>17FEB2022:20:00:00</v>
      </c>
      <c r="M405">
        <v>20</v>
      </c>
      <c r="N405">
        <f t="shared" si="46"/>
        <v>371.64379880000001</v>
      </c>
      <c r="O405" t="str">
        <f t="shared" si="47"/>
        <v/>
      </c>
      <c r="P405">
        <f t="shared" si="48"/>
        <v>371.64379880000001</v>
      </c>
      <c r="Q405" t="str">
        <f t="shared" si="49"/>
        <v/>
      </c>
      <c r="R405">
        <f t="shared" si="50"/>
        <v>1</v>
      </c>
      <c r="S405">
        <f t="shared" si="51"/>
        <v>26.567311195984793</v>
      </c>
    </row>
    <row r="406" spans="1:19" x14ac:dyDescent="0.25">
      <c r="A406" t="s">
        <v>428</v>
      </c>
      <c r="B406">
        <v>1361.3186035000001</v>
      </c>
      <c r="C406">
        <v>1771.9599608999999</v>
      </c>
      <c r="D406">
        <v>1587.0043945</v>
      </c>
      <c r="E406">
        <v>1532.9708252</v>
      </c>
      <c r="F406">
        <v>1641.1099853999999</v>
      </c>
      <c r="G406">
        <v>1687.5899658000001</v>
      </c>
      <c r="H406">
        <v>1771.9599608999999</v>
      </c>
      <c r="I406">
        <v>1641.1099853999999</v>
      </c>
      <c r="J406">
        <v>1685.4425048999999</v>
      </c>
      <c r="L406" t="str">
        <f t="shared" si="45"/>
        <v>17FEB2022:21:00:00</v>
      </c>
      <c r="M406">
        <v>21</v>
      </c>
      <c r="N406">
        <f t="shared" si="46"/>
        <v>410.64135739999983</v>
      </c>
      <c r="O406" t="str">
        <f t="shared" si="47"/>
        <v/>
      </c>
      <c r="P406">
        <f t="shared" si="48"/>
        <v>410.64135739999983</v>
      </c>
      <c r="Q406" t="str">
        <f t="shared" si="49"/>
        <v/>
      </c>
      <c r="R406">
        <f t="shared" si="50"/>
        <v>1</v>
      </c>
      <c r="S406">
        <f t="shared" si="51"/>
        <v>30.164970664782352</v>
      </c>
    </row>
    <row r="407" spans="1:19" x14ac:dyDescent="0.25">
      <c r="A407" t="s">
        <v>429</v>
      </c>
      <c r="B407">
        <v>1408.0954589999999</v>
      </c>
      <c r="C407">
        <v>1769.0999756000001</v>
      </c>
      <c r="D407">
        <v>1613.8594971</v>
      </c>
      <c r="E407">
        <v>1566.0698242000001</v>
      </c>
      <c r="F407">
        <v>1651.9300536999999</v>
      </c>
      <c r="G407">
        <v>1693.0899658000001</v>
      </c>
      <c r="H407">
        <v>1769.0999756000001</v>
      </c>
      <c r="I407">
        <v>1651.9300536999999</v>
      </c>
      <c r="J407">
        <v>1691.5125731999999</v>
      </c>
      <c r="L407" t="str">
        <f t="shared" si="45"/>
        <v>17FEB2022:22:00:00</v>
      </c>
      <c r="M407">
        <v>22</v>
      </c>
      <c r="N407">
        <f t="shared" si="46"/>
        <v>361.00451660000022</v>
      </c>
      <c r="O407" t="str">
        <f t="shared" si="47"/>
        <v/>
      </c>
      <c r="P407">
        <f t="shared" si="48"/>
        <v>361.00451660000022</v>
      </c>
      <c r="Q407" t="str">
        <f t="shared" si="49"/>
        <v/>
      </c>
      <c r="R407">
        <f t="shared" si="50"/>
        <v>1</v>
      </c>
      <c r="S407">
        <f t="shared" si="51"/>
        <v>25.637787146645451</v>
      </c>
    </row>
    <row r="408" spans="1:19" x14ac:dyDescent="0.25">
      <c r="A408" t="s">
        <v>430</v>
      </c>
      <c r="B408">
        <v>1377.0014647999999</v>
      </c>
      <c r="C408">
        <v>1683.7199707</v>
      </c>
      <c r="D408">
        <v>1589.284668</v>
      </c>
      <c r="E408">
        <v>1540.1441649999999</v>
      </c>
      <c r="F408">
        <v>1594.8000488</v>
      </c>
      <c r="G408">
        <v>1623.1999512</v>
      </c>
      <c r="H408">
        <v>1683.7199707</v>
      </c>
      <c r="I408">
        <v>1594.8000488</v>
      </c>
      <c r="J408">
        <v>1624.1298827999999</v>
      </c>
      <c r="L408" t="str">
        <f t="shared" si="45"/>
        <v>17FEB2022:23:00:00</v>
      </c>
      <c r="M408">
        <v>23</v>
      </c>
      <c r="N408">
        <f t="shared" si="46"/>
        <v>306.71850590000008</v>
      </c>
      <c r="O408" t="str">
        <f t="shared" si="47"/>
        <v/>
      </c>
      <c r="P408">
        <f t="shared" si="48"/>
        <v>306.71850590000008</v>
      </c>
      <c r="Q408" t="str">
        <f t="shared" si="49"/>
        <v/>
      </c>
      <c r="R408">
        <f t="shared" si="50"/>
        <v>1</v>
      </c>
      <c r="S408">
        <f t="shared" si="51"/>
        <v>22.274377605295349</v>
      </c>
    </row>
    <row r="409" spans="1:19" x14ac:dyDescent="0.25">
      <c r="A409" t="s">
        <v>431</v>
      </c>
      <c r="B409">
        <v>1389.0443115</v>
      </c>
      <c r="C409">
        <v>1596.0400391000001</v>
      </c>
      <c r="D409">
        <v>1550.2784423999999</v>
      </c>
      <c r="E409">
        <v>1530.328125</v>
      </c>
      <c r="F409">
        <v>1536.2800293</v>
      </c>
      <c r="G409">
        <v>1553.1500243999999</v>
      </c>
      <c r="H409">
        <v>1596.0400391000001</v>
      </c>
      <c r="I409">
        <v>1536.2800293</v>
      </c>
      <c r="J409">
        <v>1555.4375</v>
      </c>
      <c r="L409" t="str">
        <f t="shared" si="45"/>
        <v>18FEB2022:00:00:00</v>
      </c>
      <c r="M409">
        <v>24</v>
      </c>
      <c r="N409">
        <f t="shared" si="46"/>
        <v>206.99572760000001</v>
      </c>
      <c r="O409" t="str">
        <f t="shared" si="47"/>
        <v/>
      </c>
      <c r="P409">
        <f t="shared" si="48"/>
        <v>206.99572760000001</v>
      </c>
      <c r="Q409" t="str">
        <f t="shared" si="49"/>
        <v/>
      </c>
      <c r="R409">
        <f t="shared" si="50"/>
        <v>1</v>
      </c>
      <c r="S409">
        <f t="shared" si="51"/>
        <v>14.902024786845686</v>
      </c>
    </row>
    <row r="410" spans="1:19" x14ac:dyDescent="0.25">
      <c r="A410" t="s">
        <v>432</v>
      </c>
      <c r="B410">
        <v>1453.2247314000001</v>
      </c>
      <c r="C410">
        <v>1515.3699951000001</v>
      </c>
      <c r="D410">
        <v>1597.3304443</v>
      </c>
      <c r="E410">
        <v>1590.7938231999999</v>
      </c>
      <c r="F410">
        <v>1471.4499512</v>
      </c>
      <c r="G410">
        <v>1491.7600098</v>
      </c>
      <c r="H410">
        <v>1515.3699951000001</v>
      </c>
      <c r="I410">
        <v>1442.0100098</v>
      </c>
      <c r="J410">
        <v>1480.1474608999999</v>
      </c>
      <c r="L410" t="str">
        <f t="shared" si="45"/>
        <v>18FEB2022:01:00:00</v>
      </c>
      <c r="M410">
        <v>1</v>
      </c>
      <c r="N410">
        <f t="shared" si="46"/>
        <v>62.145263699999987</v>
      </c>
      <c r="O410" t="str">
        <f t="shared" si="47"/>
        <v/>
      </c>
      <c r="P410">
        <f t="shared" si="48"/>
        <v>62.145263699999987</v>
      </c>
      <c r="Q410" t="str">
        <f t="shared" si="49"/>
        <v/>
      </c>
      <c r="R410">
        <f t="shared" si="50"/>
        <v>1</v>
      </c>
      <c r="S410">
        <f t="shared" si="51"/>
        <v>4.2763698110292143</v>
      </c>
    </row>
    <row r="411" spans="1:19" x14ac:dyDescent="0.25">
      <c r="A411" t="s">
        <v>433</v>
      </c>
      <c r="B411">
        <v>1484.9416504000001</v>
      </c>
      <c r="C411">
        <v>1507.1500243999999</v>
      </c>
      <c r="D411">
        <v>1618.5581055</v>
      </c>
      <c r="E411">
        <v>1597.4130858999999</v>
      </c>
      <c r="F411">
        <v>1476.8000488</v>
      </c>
      <c r="G411">
        <v>1487.8000488</v>
      </c>
      <c r="H411">
        <v>1507.1500243999999</v>
      </c>
      <c r="I411">
        <v>1432.0300293</v>
      </c>
      <c r="J411">
        <v>1475.9450684000001</v>
      </c>
      <c r="L411" t="str">
        <f t="shared" si="45"/>
        <v>18FEB2022:02:00:00</v>
      </c>
      <c r="M411">
        <v>2</v>
      </c>
      <c r="N411">
        <f t="shared" si="46"/>
        <v>22.208373999999822</v>
      </c>
      <c r="O411" t="str">
        <f t="shared" si="47"/>
        <v/>
      </c>
      <c r="P411">
        <f t="shared" si="48"/>
        <v>22.208373999999822</v>
      </c>
      <c r="Q411" t="str">
        <f t="shared" si="49"/>
        <v/>
      </c>
      <c r="R411">
        <f t="shared" si="50"/>
        <v>1</v>
      </c>
      <c r="S411">
        <f t="shared" si="51"/>
        <v>1.4955721656818994</v>
      </c>
    </row>
    <row r="412" spans="1:19" x14ac:dyDescent="0.25">
      <c r="A412" t="s">
        <v>434</v>
      </c>
      <c r="B412">
        <v>1590.6069336</v>
      </c>
      <c r="C412">
        <v>1518.7299805</v>
      </c>
      <c r="D412">
        <v>1661.0826416</v>
      </c>
      <c r="E412">
        <v>1611.1599120999999</v>
      </c>
      <c r="F412">
        <v>1500.5699463000001</v>
      </c>
      <c r="G412">
        <v>1501.0300293</v>
      </c>
      <c r="H412">
        <v>1518.7299805</v>
      </c>
      <c r="I412">
        <v>1441.0300293</v>
      </c>
      <c r="J412">
        <v>1490.3400879000001</v>
      </c>
      <c r="L412" t="str">
        <f t="shared" si="45"/>
        <v>18FEB2022:03:00:00</v>
      </c>
      <c r="M412">
        <v>3</v>
      </c>
      <c r="N412">
        <f t="shared" si="46"/>
        <v>-71.876953100000037</v>
      </c>
      <c r="O412">
        <f t="shared" si="47"/>
        <v>-71.876953100000037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51"/>
        <v>4.5188381605581123</v>
      </c>
    </row>
    <row r="413" spans="1:19" x14ac:dyDescent="0.25">
      <c r="A413" t="s">
        <v>435</v>
      </c>
      <c r="B413">
        <v>1699.3560791</v>
      </c>
      <c r="C413">
        <v>1542.5400391000001</v>
      </c>
      <c r="D413">
        <v>1704.8751221</v>
      </c>
      <c r="E413">
        <v>1660.5650635</v>
      </c>
      <c r="F413">
        <v>1526.5699463000001</v>
      </c>
      <c r="G413">
        <v>1525.4899902</v>
      </c>
      <c r="H413">
        <v>1542.5400391000001</v>
      </c>
      <c r="I413">
        <v>1460.0600586</v>
      </c>
      <c r="J413">
        <v>1513.6650391000001</v>
      </c>
      <c r="L413" t="str">
        <f t="shared" si="45"/>
        <v>18FEB2022:04:00:00</v>
      </c>
      <c r="M413">
        <v>4</v>
      </c>
      <c r="N413">
        <f t="shared" si="46"/>
        <v>-156.81603999999993</v>
      </c>
      <c r="O413">
        <f t="shared" si="47"/>
        <v>-156.81603999999993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51"/>
        <v>9.2279682833189174</v>
      </c>
    </row>
    <row r="414" spans="1:19" x14ac:dyDescent="0.25">
      <c r="A414" t="s">
        <v>436</v>
      </c>
      <c r="B414">
        <v>1736.1644286999999</v>
      </c>
      <c r="C414">
        <v>1590.9699707</v>
      </c>
      <c r="D414">
        <v>1761.2803954999999</v>
      </c>
      <c r="E414">
        <v>1714.0291748</v>
      </c>
      <c r="F414">
        <v>1579.5500488</v>
      </c>
      <c r="G414">
        <v>1576.4899902</v>
      </c>
      <c r="H414">
        <v>1590.9699707</v>
      </c>
      <c r="I414">
        <v>1512.7800293</v>
      </c>
      <c r="J414">
        <v>1564.9475098</v>
      </c>
      <c r="L414" t="str">
        <f t="shared" si="45"/>
        <v>18FEB2022:05:00:00</v>
      </c>
      <c r="M414">
        <v>5</v>
      </c>
      <c r="N414">
        <f t="shared" si="46"/>
        <v>-145.19445799999994</v>
      </c>
      <c r="O414">
        <f t="shared" si="47"/>
        <v>-145.19445799999994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51"/>
        <v>8.3629439470038101</v>
      </c>
    </row>
    <row r="415" spans="1:19" x14ac:dyDescent="0.25">
      <c r="A415" t="s">
        <v>437</v>
      </c>
      <c r="B415">
        <v>1840.4205322</v>
      </c>
      <c r="C415">
        <v>1679.6700439000001</v>
      </c>
      <c r="D415">
        <v>1855.2706298999999</v>
      </c>
      <c r="E415">
        <v>1812.5968018000001</v>
      </c>
      <c r="F415">
        <v>1677.7299805</v>
      </c>
      <c r="G415">
        <v>1672.3299560999999</v>
      </c>
      <c r="H415">
        <v>1679.6700439000001</v>
      </c>
      <c r="I415">
        <v>1619.9200439000001</v>
      </c>
      <c r="J415">
        <v>1662.4124756000001</v>
      </c>
      <c r="L415" t="str">
        <f t="shared" si="45"/>
        <v>18FEB2022:06:00:00</v>
      </c>
      <c r="M415">
        <v>6</v>
      </c>
      <c r="N415">
        <f t="shared" si="46"/>
        <v>-160.75048829999992</v>
      </c>
      <c r="O415">
        <f t="shared" si="47"/>
        <v>-160.75048829999992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51"/>
        <v>8.7344433235507406</v>
      </c>
    </row>
    <row r="416" spans="1:19" x14ac:dyDescent="0.25">
      <c r="A416" t="s">
        <v>438</v>
      </c>
      <c r="B416">
        <v>1968.7039795000001</v>
      </c>
      <c r="C416">
        <v>1805.9899902</v>
      </c>
      <c r="D416">
        <v>1982.7926024999999</v>
      </c>
      <c r="E416">
        <v>1929.8194579999999</v>
      </c>
      <c r="F416">
        <v>1819.5999756000001</v>
      </c>
      <c r="G416">
        <v>1811.2399902</v>
      </c>
      <c r="H416">
        <v>1805.9899902</v>
      </c>
      <c r="I416">
        <v>1784.1099853999999</v>
      </c>
      <c r="J416">
        <v>1805.2349853999999</v>
      </c>
      <c r="L416" t="str">
        <f t="shared" si="45"/>
        <v>18FEB2022:07:00:00</v>
      </c>
      <c r="M416">
        <v>7</v>
      </c>
      <c r="N416">
        <f t="shared" si="46"/>
        <v>-162.71398930000009</v>
      </c>
      <c r="O416">
        <f t="shared" si="47"/>
        <v>-162.71398930000009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51"/>
        <v>8.2650307509067584</v>
      </c>
    </row>
    <row r="417" spans="1:19" x14ac:dyDescent="0.25">
      <c r="A417" t="s">
        <v>439</v>
      </c>
      <c r="B417">
        <v>2018.8635254000001</v>
      </c>
      <c r="C417">
        <v>1863.5200195</v>
      </c>
      <c r="D417">
        <v>2051.8449707</v>
      </c>
      <c r="E417">
        <v>1983.5286865</v>
      </c>
      <c r="F417">
        <v>1882.8699951000001</v>
      </c>
      <c r="G417">
        <v>1875</v>
      </c>
      <c r="H417">
        <v>1863.5200195</v>
      </c>
      <c r="I417">
        <v>1854.25</v>
      </c>
      <c r="J417">
        <v>1868.9100341999999</v>
      </c>
      <c r="L417" t="str">
        <f t="shared" si="45"/>
        <v>18FEB2022:08:00:00</v>
      </c>
      <c r="M417">
        <v>8</v>
      </c>
      <c r="N417">
        <f t="shared" si="46"/>
        <v>-155.34350590000008</v>
      </c>
      <c r="O417">
        <f t="shared" si="47"/>
        <v>-155.34350590000008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51"/>
        <v>7.6946016382767466</v>
      </c>
    </row>
    <row r="418" spans="1:19" x14ac:dyDescent="0.25">
      <c r="A418" t="s">
        <v>440</v>
      </c>
      <c r="B418">
        <v>1867.8531493999999</v>
      </c>
      <c r="C418">
        <v>1793.7299805</v>
      </c>
      <c r="D418">
        <v>1966.7650146000001</v>
      </c>
      <c r="E418">
        <v>1921.9105225000001</v>
      </c>
      <c r="F418">
        <v>1799.0100098</v>
      </c>
      <c r="G418">
        <v>1796.2700195</v>
      </c>
      <c r="H418">
        <v>1793.7299805</v>
      </c>
      <c r="I418">
        <v>1775.1899414</v>
      </c>
      <c r="J418">
        <v>1791.0499268000001</v>
      </c>
      <c r="L418" t="str">
        <f t="shared" si="45"/>
        <v>18FEB2022:09:00:00</v>
      </c>
      <c r="M418">
        <v>9</v>
      </c>
      <c r="N418">
        <f t="shared" si="46"/>
        <v>-74.123168899999882</v>
      </c>
      <c r="O418">
        <f t="shared" si="47"/>
        <v>-74.123168899999882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51"/>
        <v>3.9683616950192282</v>
      </c>
    </row>
    <row r="419" spans="1:19" x14ac:dyDescent="0.25">
      <c r="A419" t="s">
        <v>441</v>
      </c>
      <c r="B419">
        <v>1699.5142822</v>
      </c>
      <c r="C419">
        <v>1668.5400391000001</v>
      </c>
      <c r="D419">
        <v>1836.6063231999999</v>
      </c>
      <c r="E419">
        <v>1827.6567382999999</v>
      </c>
      <c r="F419">
        <v>1652.9599608999999</v>
      </c>
      <c r="G419">
        <v>1657.4399414</v>
      </c>
      <c r="H419">
        <v>1668.5400391000001</v>
      </c>
      <c r="I419">
        <v>1642.8299560999999</v>
      </c>
      <c r="J419">
        <v>1655.4425048999999</v>
      </c>
      <c r="L419" t="str">
        <f t="shared" si="45"/>
        <v>18FEB2022:10:00:00</v>
      </c>
      <c r="M419">
        <v>10</v>
      </c>
      <c r="N419">
        <f t="shared" si="46"/>
        <v>-30.974243099999967</v>
      </c>
      <c r="O419">
        <f t="shared" si="47"/>
        <v>-30.974243099999967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51"/>
        <v>1.8225350280613233</v>
      </c>
    </row>
    <row r="420" spans="1:19" x14ac:dyDescent="0.25">
      <c r="A420" t="s">
        <v>442</v>
      </c>
      <c r="B420">
        <v>1551.1879882999999</v>
      </c>
      <c r="C420">
        <v>1572.9000243999999</v>
      </c>
      <c r="D420">
        <v>1715.3656006000001</v>
      </c>
      <c r="E420">
        <v>1749.1590576000001</v>
      </c>
      <c r="F420">
        <v>1548.7399902</v>
      </c>
      <c r="G420">
        <v>1557.8599853999999</v>
      </c>
      <c r="H420">
        <v>1572.9000243999999</v>
      </c>
      <c r="I420">
        <v>1549.9899902</v>
      </c>
      <c r="J420">
        <v>1557.3725586</v>
      </c>
      <c r="L420" t="str">
        <f t="shared" si="45"/>
        <v>18FEB2022:11:00:00</v>
      </c>
      <c r="M420">
        <v>11</v>
      </c>
      <c r="N420">
        <f t="shared" si="46"/>
        <v>21.712036099999978</v>
      </c>
      <c r="O420" t="str">
        <f t="shared" si="47"/>
        <v/>
      </c>
      <c r="P420">
        <f t="shared" si="48"/>
        <v>21.712036099999978</v>
      </c>
      <c r="Q420" t="str">
        <f t="shared" si="49"/>
        <v/>
      </c>
      <c r="R420">
        <f t="shared" si="50"/>
        <v>1</v>
      </c>
      <c r="S420">
        <f t="shared" si="51"/>
        <v>1.399703727966263</v>
      </c>
    </row>
    <row r="421" spans="1:19" x14ac:dyDescent="0.25">
      <c r="A421" t="s">
        <v>443</v>
      </c>
      <c r="B421">
        <v>1413.8839111</v>
      </c>
      <c r="C421">
        <v>1486.1300048999999</v>
      </c>
      <c r="D421">
        <v>1589.9423827999999</v>
      </c>
      <c r="E421">
        <v>1663.0705565999999</v>
      </c>
      <c r="F421">
        <v>1454.4399414</v>
      </c>
      <c r="G421">
        <v>1465.6099853999999</v>
      </c>
      <c r="H421">
        <v>1486.1300048999999</v>
      </c>
      <c r="I421">
        <v>1456.0400391000001</v>
      </c>
      <c r="J421">
        <v>1465.5549315999999</v>
      </c>
      <c r="L421" t="str">
        <f t="shared" si="45"/>
        <v>18FEB2022:12:00:00</v>
      </c>
      <c r="M421">
        <v>12</v>
      </c>
      <c r="N421">
        <f t="shared" si="46"/>
        <v>72.246093799999926</v>
      </c>
      <c r="O421" t="str">
        <f t="shared" si="47"/>
        <v/>
      </c>
      <c r="P421">
        <f t="shared" si="48"/>
        <v>72.246093799999926</v>
      </c>
      <c r="Q421" t="str">
        <f t="shared" si="49"/>
        <v/>
      </c>
      <c r="R421">
        <f t="shared" si="50"/>
        <v>1</v>
      </c>
      <c r="S421">
        <f t="shared" si="51"/>
        <v>5.1097613625005849</v>
      </c>
    </row>
    <row r="422" spans="1:19" x14ac:dyDescent="0.25">
      <c r="A422" t="s">
        <v>444</v>
      </c>
      <c r="B422">
        <v>1307.3143310999999</v>
      </c>
      <c r="C422">
        <v>1418.5899658000001</v>
      </c>
      <c r="D422">
        <v>1432.4118652</v>
      </c>
      <c r="E422">
        <v>1530.2589111</v>
      </c>
      <c r="F422">
        <v>1381.2600098</v>
      </c>
      <c r="G422">
        <v>1391.5799560999999</v>
      </c>
      <c r="H422">
        <v>1418.5899658000001</v>
      </c>
      <c r="I422">
        <v>1379.3100586</v>
      </c>
      <c r="J422">
        <v>1392.6849365</v>
      </c>
      <c r="L422" t="str">
        <f t="shared" si="45"/>
        <v>18FEB2022:13:00:00</v>
      </c>
      <c r="M422">
        <v>13</v>
      </c>
      <c r="N422">
        <f t="shared" si="46"/>
        <v>111.27563470000018</v>
      </c>
      <c r="O422" t="str">
        <f t="shared" si="47"/>
        <v/>
      </c>
      <c r="P422">
        <f t="shared" si="48"/>
        <v>111.27563470000018</v>
      </c>
      <c r="Q422" t="str">
        <f t="shared" si="49"/>
        <v/>
      </c>
      <c r="R422">
        <f t="shared" si="50"/>
        <v>1</v>
      </c>
      <c r="S422">
        <f t="shared" si="51"/>
        <v>8.5117734926359052</v>
      </c>
    </row>
    <row r="423" spans="1:19" x14ac:dyDescent="0.25">
      <c r="A423" t="s">
        <v>445</v>
      </c>
      <c r="B423">
        <v>1228.0812988</v>
      </c>
      <c r="C423">
        <v>1374.4000243999999</v>
      </c>
      <c r="D423">
        <v>1381.9624022999999</v>
      </c>
      <c r="E423">
        <v>1471.1513672000001</v>
      </c>
      <c r="F423">
        <v>1333.8800048999999</v>
      </c>
      <c r="G423">
        <v>1344.3299560999999</v>
      </c>
      <c r="H423">
        <v>1374.4000243999999</v>
      </c>
      <c r="I423">
        <v>1330.3199463000001</v>
      </c>
      <c r="J423">
        <v>1345.7324219</v>
      </c>
      <c r="L423" t="str">
        <f t="shared" si="45"/>
        <v>18FEB2022:14:00:00</v>
      </c>
      <c r="M423">
        <v>14</v>
      </c>
      <c r="N423">
        <f t="shared" si="46"/>
        <v>146.31872559999988</v>
      </c>
      <c r="O423" t="str">
        <f t="shared" si="47"/>
        <v/>
      </c>
      <c r="P423">
        <f t="shared" si="48"/>
        <v>146.31872559999988</v>
      </c>
      <c r="Q423" t="str">
        <f t="shared" si="49"/>
        <v/>
      </c>
      <c r="R423">
        <f t="shared" si="50"/>
        <v>1</v>
      </c>
      <c r="S423">
        <f t="shared" si="51"/>
        <v>11.914416882902856</v>
      </c>
    </row>
    <row r="424" spans="1:19" x14ac:dyDescent="0.25">
      <c r="A424" t="s">
        <v>446</v>
      </c>
      <c r="B424">
        <v>1209.7399902</v>
      </c>
      <c r="C424">
        <v>1341.4799805</v>
      </c>
      <c r="D424">
        <v>1344.6649170000001</v>
      </c>
      <c r="E424">
        <v>1459.5755615</v>
      </c>
      <c r="F424">
        <v>1300.2399902</v>
      </c>
      <c r="G424">
        <v>1310.0600586</v>
      </c>
      <c r="H424">
        <v>1341.4799805</v>
      </c>
      <c r="I424">
        <v>1294.1999512</v>
      </c>
      <c r="J424">
        <v>1311.4949951000001</v>
      </c>
      <c r="L424" t="str">
        <f t="shared" si="45"/>
        <v>18FEB2022:15:00:00</v>
      </c>
      <c r="M424">
        <v>15</v>
      </c>
      <c r="N424">
        <f t="shared" si="46"/>
        <v>131.73999030000004</v>
      </c>
      <c r="O424" t="str">
        <f t="shared" si="47"/>
        <v/>
      </c>
      <c r="P424">
        <f t="shared" si="48"/>
        <v>131.73999030000004</v>
      </c>
      <c r="Q424" t="str">
        <f t="shared" si="49"/>
        <v/>
      </c>
      <c r="R424">
        <f t="shared" si="50"/>
        <v>1</v>
      </c>
      <c r="S424">
        <f t="shared" si="51"/>
        <v>10.889942579993587</v>
      </c>
    </row>
    <row r="425" spans="1:19" x14ac:dyDescent="0.25">
      <c r="A425" t="s">
        <v>447</v>
      </c>
      <c r="B425">
        <v>1174.6467285000001</v>
      </c>
      <c r="C425">
        <v>1327.8599853999999</v>
      </c>
      <c r="D425">
        <v>1320.7054443</v>
      </c>
      <c r="E425">
        <v>1393.7312012</v>
      </c>
      <c r="F425">
        <v>1288.0699463000001</v>
      </c>
      <c r="G425">
        <v>1297.7800293</v>
      </c>
      <c r="H425">
        <v>1327.8599853999999</v>
      </c>
      <c r="I425">
        <v>1275.9000243999999</v>
      </c>
      <c r="J425">
        <v>1297.4024658000001</v>
      </c>
      <c r="L425" t="str">
        <f t="shared" si="45"/>
        <v>18FEB2022:16:00:00</v>
      </c>
      <c r="M425">
        <v>16</v>
      </c>
      <c r="N425">
        <f t="shared" si="46"/>
        <v>153.21325689999981</v>
      </c>
      <c r="O425" t="str">
        <f t="shared" si="47"/>
        <v/>
      </c>
      <c r="P425">
        <f t="shared" si="48"/>
        <v>153.21325689999981</v>
      </c>
      <c r="Q425" t="str">
        <f t="shared" si="49"/>
        <v/>
      </c>
      <c r="R425">
        <f t="shared" si="50"/>
        <v>1</v>
      </c>
      <c r="S425">
        <f t="shared" si="51"/>
        <v>13.043347687661806</v>
      </c>
    </row>
    <row r="426" spans="1:19" x14ac:dyDescent="0.25">
      <c r="A426" t="s">
        <v>448</v>
      </c>
      <c r="B426">
        <v>1184.2376709</v>
      </c>
      <c r="C426">
        <v>1339.5</v>
      </c>
      <c r="D426">
        <v>1309.1691894999999</v>
      </c>
      <c r="E426">
        <v>1331.9251709</v>
      </c>
      <c r="F426">
        <v>1298.7800293</v>
      </c>
      <c r="G426">
        <v>1306.6999512</v>
      </c>
      <c r="H426">
        <v>1339.5</v>
      </c>
      <c r="I426">
        <v>1281.7800293</v>
      </c>
      <c r="J426">
        <v>1306.6899414</v>
      </c>
      <c r="L426" t="str">
        <f t="shared" si="45"/>
        <v>18FEB2022:17:00:00</v>
      </c>
      <c r="M426">
        <v>17</v>
      </c>
      <c r="N426">
        <f t="shared" si="46"/>
        <v>155.26232909999999</v>
      </c>
      <c r="O426" t="str">
        <f t="shared" si="47"/>
        <v/>
      </c>
      <c r="P426">
        <f t="shared" si="48"/>
        <v>155.26232909999999</v>
      </c>
      <c r="Q426" t="str">
        <f t="shared" si="49"/>
        <v/>
      </c>
      <c r="R426">
        <f t="shared" si="50"/>
        <v>1</v>
      </c>
      <c r="S426">
        <f t="shared" si="51"/>
        <v>13.110740598380332</v>
      </c>
    </row>
    <row r="427" spans="1:19" x14ac:dyDescent="0.25">
      <c r="A427" t="s">
        <v>449</v>
      </c>
      <c r="B427">
        <v>1196.6984863</v>
      </c>
      <c r="C427">
        <v>1393.7399902</v>
      </c>
      <c r="D427">
        <v>1312.0308838000001</v>
      </c>
      <c r="E427">
        <v>1284.0718993999999</v>
      </c>
      <c r="F427">
        <v>1353.7600098</v>
      </c>
      <c r="G427">
        <v>1357.7199707</v>
      </c>
      <c r="H427">
        <v>1393.7399902</v>
      </c>
      <c r="I427">
        <v>1334.3399658000001</v>
      </c>
      <c r="J427">
        <v>1359.8898925999999</v>
      </c>
      <c r="L427" t="str">
        <f t="shared" si="45"/>
        <v>18FEB2022:18:00:00</v>
      </c>
      <c r="M427">
        <v>18</v>
      </c>
      <c r="N427">
        <f t="shared" si="46"/>
        <v>197.04150389999995</v>
      </c>
      <c r="O427" t="str">
        <f t="shared" si="47"/>
        <v/>
      </c>
      <c r="P427">
        <f t="shared" si="48"/>
        <v>197.04150389999995</v>
      </c>
      <c r="Q427" t="str">
        <f t="shared" si="49"/>
        <v/>
      </c>
      <c r="R427">
        <f t="shared" si="50"/>
        <v>1</v>
      </c>
      <c r="S427">
        <f t="shared" si="51"/>
        <v>16.465426016307642</v>
      </c>
    </row>
    <row r="428" spans="1:19" x14ac:dyDescent="0.25">
      <c r="A428" t="s">
        <v>450</v>
      </c>
      <c r="B428">
        <v>1305.3643798999999</v>
      </c>
      <c r="C428">
        <v>1479.8499756000001</v>
      </c>
      <c r="D428">
        <v>1366.1690673999999</v>
      </c>
      <c r="E428">
        <v>1236.9167480000001</v>
      </c>
      <c r="F428">
        <v>1443.4899902</v>
      </c>
      <c r="G428">
        <v>1442.6099853999999</v>
      </c>
      <c r="H428">
        <v>1479.8499756000001</v>
      </c>
      <c r="I428">
        <v>1422.0300293</v>
      </c>
      <c r="J428">
        <v>1446.9951172000001</v>
      </c>
      <c r="L428" t="str">
        <f t="shared" si="45"/>
        <v>18FEB2022:19:00:00</v>
      </c>
      <c r="M428">
        <v>19</v>
      </c>
      <c r="N428">
        <f t="shared" si="46"/>
        <v>174.4855957000002</v>
      </c>
      <c r="O428" t="str">
        <f t="shared" si="47"/>
        <v/>
      </c>
      <c r="P428">
        <f t="shared" si="48"/>
        <v>174.4855957000002</v>
      </c>
      <c r="Q428" t="str">
        <f t="shared" si="49"/>
        <v/>
      </c>
      <c r="R428">
        <f t="shared" si="50"/>
        <v>1</v>
      </c>
      <c r="S428">
        <f t="shared" si="51"/>
        <v>13.366811473235316</v>
      </c>
    </row>
    <row r="429" spans="1:19" x14ac:dyDescent="0.25">
      <c r="A429" t="s">
        <v>451</v>
      </c>
      <c r="B429">
        <v>1403.1916504000001</v>
      </c>
      <c r="C429">
        <v>1552.4699707</v>
      </c>
      <c r="D429">
        <v>1444.2713623</v>
      </c>
      <c r="E429">
        <v>1316.7579346</v>
      </c>
      <c r="F429">
        <v>1519.1099853999999</v>
      </c>
      <c r="G429">
        <v>1516.0100098</v>
      </c>
      <c r="H429">
        <v>1552.4699707</v>
      </c>
      <c r="I429">
        <v>1502.8100586</v>
      </c>
      <c r="J429">
        <v>1522.5999756000001</v>
      </c>
      <c r="L429" t="str">
        <f t="shared" si="45"/>
        <v>18FEB2022:20:00:00</v>
      </c>
      <c r="M429">
        <v>20</v>
      </c>
      <c r="N429">
        <f t="shared" si="46"/>
        <v>149.2783202999999</v>
      </c>
      <c r="O429" t="str">
        <f t="shared" si="47"/>
        <v/>
      </c>
      <c r="P429">
        <f t="shared" si="48"/>
        <v>149.2783202999999</v>
      </c>
      <c r="Q429" t="str">
        <f t="shared" si="49"/>
        <v/>
      </c>
      <c r="R429">
        <f t="shared" si="50"/>
        <v>1</v>
      </c>
      <c r="S429">
        <f t="shared" si="51"/>
        <v>10.63848407717121</v>
      </c>
    </row>
    <row r="430" spans="1:19" x14ac:dyDescent="0.25">
      <c r="A430" t="s">
        <v>452</v>
      </c>
      <c r="B430">
        <v>1416.1668701000001</v>
      </c>
      <c r="C430">
        <v>1569.5600586</v>
      </c>
      <c r="D430">
        <v>1482.8460693</v>
      </c>
      <c r="E430">
        <v>1362.8657227000001</v>
      </c>
      <c r="F430">
        <v>1535.2800293</v>
      </c>
      <c r="G430">
        <v>1531.8199463000001</v>
      </c>
      <c r="H430">
        <v>1569.5600586</v>
      </c>
      <c r="I430">
        <v>1516.3900146000001</v>
      </c>
      <c r="J430">
        <v>1538.2625731999999</v>
      </c>
      <c r="L430" t="str">
        <f t="shared" si="45"/>
        <v>18FEB2022:21:00:00</v>
      </c>
      <c r="M430">
        <v>21</v>
      </c>
      <c r="N430">
        <f t="shared" si="46"/>
        <v>153.39318849999995</v>
      </c>
      <c r="O430" t="str">
        <f t="shared" si="47"/>
        <v/>
      </c>
      <c r="P430">
        <f t="shared" si="48"/>
        <v>153.39318849999995</v>
      </c>
      <c r="Q430" t="str">
        <f t="shared" si="49"/>
        <v/>
      </c>
      <c r="R430">
        <f t="shared" si="50"/>
        <v>1</v>
      </c>
      <c r="S430">
        <f t="shared" si="51"/>
        <v>10.831575836057256</v>
      </c>
    </row>
    <row r="431" spans="1:19" x14ac:dyDescent="0.25">
      <c r="A431" t="s">
        <v>453</v>
      </c>
      <c r="B431">
        <v>1410.8321533000001</v>
      </c>
      <c r="C431">
        <v>1576.7900391000001</v>
      </c>
      <c r="D431">
        <v>1513.0151367000001</v>
      </c>
      <c r="E431">
        <v>1389.3400879000001</v>
      </c>
      <c r="F431">
        <v>1542.0500488</v>
      </c>
      <c r="G431">
        <v>1534.8299560999999</v>
      </c>
      <c r="H431">
        <v>1576.7900391000001</v>
      </c>
      <c r="I431">
        <v>1511.8900146000001</v>
      </c>
      <c r="J431">
        <v>1541.3900146000001</v>
      </c>
      <c r="L431" t="str">
        <f t="shared" si="45"/>
        <v>18FEB2022:22:00:00</v>
      </c>
      <c r="M431">
        <v>22</v>
      </c>
      <c r="N431">
        <f t="shared" si="46"/>
        <v>165.95788579999999</v>
      </c>
      <c r="O431" t="str">
        <f t="shared" si="47"/>
        <v/>
      </c>
      <c r="P431">
        <f t="shared" si="48"/>
        <v>165.95788579999999</v>
      </c>
      <c r="Q431" t="str">
        <f t="shared" si="49"/>
        <v/>
      </c>
      <c r="R431">
        <f t="shared" si="50"/>
        <v>1</v>
      </c>
      <c r="S431">
        <f t="shared" si="51"/>
        <v>11.763120468428296</v>
      </c>
    </row>
    <row r="432" spans="1:19" x14ac:dyDescent="0.25">
      <c r="A432" t="s">
        <v>454</v>
      </c>
      <c r="B432">
        <v>1390.5268555</v>
      </c>
      <c r="C432">
        <v>1547.6199951000001</v>
      </c>
      <c r="D432">
        <v>1479.159668</v>
      </c>
      <c r="E432">
        <v>1369.0004882999999</v>
      </c>
      <c r="F432">
        <v>1518.8000488</v>
      </c>
      <c r="G432">
        <v>1506.6199951000001</v>
      </c>
      <c r="H432">
        <v>1547.6199951000001</v>
      </c>
      <c r="I432">
        <v>1478.5699463000001</v>
      </c>
      <c r="J432">
        <v>1512.9024658000001</v>
      </c>
      <c r="L432" t="str">
        <f t="shared" si="45"/>
        <v>18FEB2022:23:00:00</v>
      </c>
      <c r="M432">
        <v>23</v>
      </c>
      <c r="N432">
        <f t="shared" si="46"/>
        <v>157.09313960000009</v>
      </c>
      <c r="O432" t="str">
        <f t="shared" si="47"/>
        <v/>
      </c>
      <c r="P432">
        <f t="shared" si="48"/>
        <v>157.09313960000009</v>
      </c>
      <c r="Q432" t="str">
        <f t="shared" si="49"/>
        <v/>
      </c>
      <c r="R432">
        <f t="shared" si="50"/>
        <v>1</v>
      </c>
      <c r="S432">
        <f t="shared" si="51"/>
        <v>11.297382641596892</v>
      </c>
    </row>
    <row r="433" spans="1:19" x14ac:dyDescent="0.25">
      <c r="A433" t="s">
        <v>455</v>
      </c>
      <c r="B433">
        <v>1354.8624268000001</v>
      </c>
      <c r="C433">
        <v>1492.3299560999999</v>
      </c>
      <c r="D433">
        <v>1437.6931152</v>
      </c>
      <c r="E433">
        <v>1323.1077881000001</v>
      </c>
      <c r="F433">
        <v>1469.2600098</v>
      </c>
      <c r="G433">
        <v>1452.4699707</v>
      </c>
      <c r="H433">
        <v>1492.3299560999999</v>
      </c>
      <c r="I433">
        <v>1416.4799805</v>
      </c>
      <c r="J433">
        <v>1457.6350098</v>
      </c>
      <c r="L433" t="str">
        <f t="shared" si="45"/>
        <v>19FEB2022:00:00:00</v>
      </c>
      <c r="M433">
        <v>24</v>
      </c>
      <c r="N433">
        <f t="shared" si="46"/>
        <v>137.4675292999998</v>
      </c>
      <c r="O433" t="str">
        <f t="shared" si="47"/>
        <v/>
      </c>
      <c r="P433">
        <f t="shared" si="48"/>
        <v>137.4675292999998</v>
      </c>
      <c r="Q433" t="str">
        <f t="shared" si="49"/>
        <v/>
      </c>
      <c r="R433">
        <f t="shared" si="50"/>
        <v>1</v>
      </c>
      <c r="S433">
        <f t="shared" si="51"/>
        <v>10.146235262031682</v>
      </c>
    </row>
    <row r="434" spans="1:19" x14ac:dyDescent="0.25">
      <c r="A434" t="s">
        <v>456</v>
      </c>
      <c r="B434">
        <v>1325.2695312999999</v>
      </c>
      <c r="C434">
        <v>1416.3199463000001</v>
      </c>
      <c r="D434">
        <v>1456.7208252</v>
      </c>
      <c r="E434">
        <v>1375.1744385</v>
      </c>
      <c r="F434">
        <v>1416.3199463000001</v>
      </c>
      <c r="G434">
        <v>1414.6500243999999</v>
      </c>
      <c r="H434">
        <v>1416.1899414</v>
      </c>
      <c r="I434">
        <v>1376.5300293</v>
      </c>
      <c r="J434">
        <v>1405.9226074000001</v>
      </c>
      <c r="L434" t="str">
        <f t="shared" si="45"/>
        <v>19FEB2022:01:00:00</v>
      </c>
      <c r="M434">
        <v>1</v>
      </c>
      <c r="N434">
        <f t="shared" si="46"/>
        <v>91.050415000000157</v>
      </c>
      <c r="O434" t="str">
        <f t="shared" si="47"/>
        <v/>
      </c>
      <c r="P434">
        <f t="shared" si="48"/>
        <v>91.050415000000157</v>
      </c>
      <c r="Q434" t="str">
        <f t="shared" si="49"/>
        <v/>
      </c>
      <c r="R434">
        <f t="shared" si="50"/>
        <v>1</v>
      </c>
      <c r="S434">
        <f t="shared" si="51"/>
        <v>6.8703318720898867</v>
      </c>
    </row>
    <row r="435" spans="1:19" x14ac:dyDescent="0.25">
      <c r="A435" t="s">
        <v>457</v>
      </c>
      <c r="B435">
        <v>1323.4370117000001</v>
      </c>
      <c r="C435">
        <v>1415.7800293</v>
      </c>
      <c r="D435">
        <v>1487.3630370999999</v>
      </c>
      <c r="E435">
        <v>1389.8428954999999</v>
      </c>
      <c r="F435">
        <v>1415.7800293</v>
      </c>
      <c r="G435">
        <v>1416.3100586</v>
      </c>
      <c r="H435">
        <v>1409.5500488</v>
      </c>
      <c r="I435">
        <v>1358.3699951000001</v>
      </c>
      <c r="J435">
        <v>1400.0025635</v>
      </c>
      <c r="L435" t="str">
        <f t="shared" si="45"/>
        <v>19FEB2022:02:00:00</v>
      </c>
      <c r="M435">
        <v>2</v>
      </c>
      <c r="N435">
        <f t="shared" si="46"/>
        <v>92.343017599999939</v>
      </c>
      <c r="O435" t="str">
        <f t="shared" si="47"/>
        <v/>
      </c>
      <c r="P435">
        <f t="shared" si="48"/>
        <v>92.343017599999939</v>
      </c>
      <c r="Q435" t="str">
        <f t="shared" si="49"/>
        <v/>
      </c>
      <c r="R435">
        <f t="shared" si="50"/>
        <v>1</v>
      </c>
      <c r="S435">
        <f t="shared" si="51"/>
        <v>6.9775151203745001</v>
      </c>
    </row>
    <row r="436" spans="1:19" x14ac:dyDescent="0.25">
      <c r="A436" t="s">
        <v>458</v>
      </c>
      <c r="B436">
        <v>1361.895874</v>
      </c>
      <c r="C436">
        <v>1427.2099608999999</v>
      </c>
      <c r="D436">
        <v>1499.8146973</v>
      </c>
      <c r="E436">
        <v>1366.8905029</v>
      </c>
      <c r="F436">
        <v>1427.2099608999999</v>
      </c>
      <c r="G436">
        <v>1427.4899902</v>
      </c>
      <c r="H436">
        <v>1415</v>
      </c>
      <c r="I436">
        <v>1351.7099608999999</v>
      </c>
      <c r="J436">
        <v>1405.3525391000001</v>
      </c>
      <c r="L436" t="str">
        <f t="shared" si="45"/>
        <v>19FEB2022:03:00:00</v>
      </c>
      <c r="M436">
        <v>3</v>
      </c>
      <c r="N436">
        <f t="shared" si="46"/>
        <v>65.314086899999893</v>
      </c>
      <c r="O436" t="str">
        <f t="shared" si="47"/>
        <v/>
      </c>
      <c r="P436">
        <f t="shared" si="48"/>
        <v>65.314086899999893</v>
      </c>
      <c r="Q436" t="str">
        <f t="shared" si="49"/>
        <v/>
      </c>
      <c r="R436">
        <f t="shared" si="50"/>
        <v>1</v>
      </c>
      <c r="S436">
        <f t="shared" si="51"/>
        <v>4.7958208954820503</v>
      </c>
    </row>
    <row r="437" spans="1:19" x14ac:dyDescent="0.25">
      <c r="A437" t="s">
        <v>459</v>
      </c>
      <c r="B437">
        <v>1360.4562988</v>
      </c>
      <c r="C437">
        <v>1461.9699707</v>
      </c>
      <c r="D437">
        <v>1535.5303954999999</v>
      </c>
      <c r="E437">
        <v>1474.7130127</v>
      </c>
      <c r="F437">
        <v>1461.9699707</v>
      </c>
      <c r="G437">
        <v>1461.2800293</v>
      </c>
      <c r="H437">
        <v>1448.1700439000001</v>
      </c>
      <c r="I437">
        <v>1376.1300048999999</v>
      </c>
      <c r="J437">
        <v>1436.8874512</v>
      </c>
      <c r="L437" t="str">
        <f t="shared" si="45"/>
        <v>19FEB2022:04:00:00</v>
      </c>
      <c r="M437">
        <v>4</v>
      </c>
      <c r="N437">
        <f t="shared" si="46"/>
        <v>101.51367189999996</v>
      </c>
      <c r="O437" t="str">
        <f t="shared" si="47"/>
        <v/>
      </c>
      <c r="P437">
        <f t="shared" si="48"/>
        <v>101.51367189999996</v>
      </c>
      <c r="Q437" t="str">
        <f t="shared" si="49"/>
        <v/>
      </c>
      <c r="R437">
        <f t="shared" si="50"/>
        <v>1</v>
      </c>
      <c r="S437">
        <f t="shared" si="51"/>
        <v>7.4617370649495181</v>
      </c>
    </row>
    <row r="438" spans="1:19" x14ac:dyDescent="0.25">
      <c r="A438" t="s">
        <v>460</v>
      </c>
      <c r="B438">
        <v>1399.4725341999999</v>
      </c>
      <c r="C438">
        <v>1516.6700439000001</v>
      </c>
      <c r="D438">
        <v>1578.7340088000001</v>
      </c>
      <c r="E438">
        <v>1537.0224608999999</v>
      </c>
      <c r="F438">
        <v>1516.6700439000001</v>
      </c>
      <c r="G438">
        <v>1513.0600586</v>
      </c>
      <c r="H438">
        <v>1504.5799560999999</v>
      </c>
      <c r="I438">
        <v>1427.8499756000001</v>
      </c>
      <c r="J438">
        <v>1490.5400391000001</v>
      </c>
      <c r="L438" t="str">
        <f t="shared" si="45"/>
        <v>19FEB2022:05:00:00</v>
      </c>
      <c r="M438">
        <v>5</v>
      </c>
      <c r="N438">
        <f t="shared" si="46"/>
        <v>117.19750970000018</v>
      </c>
      <c r="O438" t="str">
        <f t="shared" si="47"/>
        <v/>
      </c>
      <c r="P438">
        <f t="shared" si="48"/>
        <v>117.19750970000018</v>
      </c>
      <c r="Q438" t="str">
        <f t="shared" si="49"/>
        <v/>
      </c>
      <c r="R438">
        <f t="shared" si="50"/>
        <v>1</v>
      </c>
      <c r="S438">
        <f t="shared" si="51"/>
        <v>8.3744058447703242</v>
      </c>
    </row>
    <row r="439" spans="1:19" x14ac:dyDescent="0.25">
      <c r="A439" t="s">
        <v>461</v>
      </c>
      <c r="B439">
        <v>1413.4760742000001</v>
      </c>
      <c r="C439">
        <v>1614.7299805</v>
      </c>
      <c r="D439">
        <v>1640.7519531</v>
      </c>
      <c r="E439">
        <v>1591.2526855000001</v>
      </c>
      <c r="F439">
        <v>1614.7299805</v>
      </c>
      <c r="G439">
        <v>1607.7299805</v>
      </c>
      <c r="H439">
        <v>1602.5999756000001</v>
      </c>
      <c r="I439">
        <v>1536.6999512</v>
      </c>
      <c r="J439">
        <v>1590.4399414</v>
      </c>
      <c r="L439" t="str">
        <f t="shared" si="45"/>
        <v>19FEB2022:06:00:00</v>
      </c>
      <c r="M439">
        <v>6</v>
      </c>
      <c r="N439">
        <f t="shared" si="46"/>
        <v>201.25390629999993</v>
      </c>
      <c r="O439" t="str">
        <f t="shared" si="47"/>
        <v/>
      </c>
      <c r="P439">
        <f t="shared" si="48"/>
        <v>201.25390629999993</v>
      </c>
      <c r="Q439" t="str">
        <f t="shared" si="49"/>
        <v/>
      </c>
      <c r="R439">
        <f t="shared" si="50"/>
        <v>1</v>
      </c>
      <c r="S439">
        <f t="shared" si="51"/>
        <v>14.238225179291112</v>
      </c>
    </row>
    <row r="440" spans="1:19" x14ac:dyDescent="0.25">
      <c r="A440" t="s">
        <v>462</v>
      </c>
      <c r="B440">
        <v>1475.0751952999999</v>
      </c>
      <c r="C440">
        <v>1733.1600341999999</v>
      </c>
      <c r="D440">
        <v>1730.8864745999999</v>
      </c>
      <c r="E440">
        <v>1737.1783447</v>
      </c>
      <c r="F440">
        <v>1733.1600341999999</v>
      </c>
      <c r="G440">
        <v>1724.5899658000001</v>
      </c>
      <c r="H440">
        <v>1718.5999756000001</v>
      </c>
      <c r="I440">
        <v>1683.8000488</v>
      </c>
      <c r="J440">
        <v>1715.0375977000001</v>
      </c>
      <c r="L440" t="str">
        <f t="shared" si="45"/>
        <v>19FEB2022:07:00:00</v>
      </c>
      <c r="M440">
        <v>7</v>
      </c>
      <c r="N440">
        <f t="shared" si="46"/>
        <v>258.08483890000002</v>
      </c>
      <c r="O440" t="str">
        <f t="shared" si="47"/>
        <v/>
      </c>
      <c r="P440">
        <f t="shared" si="48"/>
        <v>258.08483890000002</v>
      </c>
      <c r="Q440" t="str">
        <f t="shared" si="49"/>
        <v/>
      </c>
      <c r="R440">
        <f t="shared" si="50"/>
        <v>1</v>
      </c>
      <c r="S440">
        <f t="shared" si="51"/>
        <v>17.496385250211659</v>
      </c>
    </row>
    <row r="441" spans="1:19" x14ac:dyDescent="0.25">
      <c r="A441" t="s">
        <v>463</v>
      </c>
      <c r="B441">
        <v>1507.5662841999999</v>
      </c>
      <c r="C441">
        <v>1781.5200195</v>
      </c>
      <c r="D441">
        <v>1768.5404053</v>
      </c>
      <c r="E441">
        <v>1774.9172363</v>
      </c>
      <c r="F441">
        <v>1781.5200195</v>
      </c>
      <c r="G441">
        <v>1771.5500488</v>
      </c>
      <c r="H441">
        <v>1773.3100586</v>
      </c>
      <c r="I441">
        <v>1738.8100586</v>
      </c>
      <c r="J441">
        <v>1766.2974853999999</v>
      </c>
      <c r="L441" t="str">
        <f t="shared" si="45"/>
        <v>19FEB2022:08:00:00</v>
      </c>
      <c r="M441">
        <v>8</v>
      </c>
      <c r="N441">
        <f t="shared" si="46"/>
        <v>273.95373530000006</v>
      </c>
      <c r="O441" t="str">
        <f t="shared" si="47"/>
        <v/>
      </c>
      <c r="P441">
        <f t="shared" si="48"/>
        <v>273.95373530000006</v>
      </c>
      <c r="Q441" t="str">
        <f t="shared" si="49"/>
        <v/>
      </c>
      <c r="R441">
        <f t="shared" si="50"/>
        <v>1</v>
      </c>
      <c r="S441">
        <f t="shared" si="51"/>
        <v>18.171919747155624</v>
      </c>
    </row>
    <row r="442" spans="1:19" x14ac:dyDescent="0.25">
      <c r="A442" t="s">
        <v>464</v>
      </c>
      <c r="B442">
        <v>1474.4548339999999</v>
      </c>
      <c r="C442">
        <v>1696.5100098</v>
      </c>
      <c r="D442">
        <v>1714.9189452999999</v>
      </c>
      <c r="E442">
        <v>1792.3729248</v>
      </c>
      <c r="F442">
        <v>1696.5100098</v>
      </c>
      <c r="G442">
        <v>1685.3199463000001</v>
      </c>
      <c r="H442">
        <v>1699.3599853999999</v>
      </c>
      <c r="I442">
        <v>1663.1300048999999</v>
      </c>
      <c r="J442">
        <v>1686.0799560999999</v>
      </c>
      <c r="L442" t="str">
        <f t="shared" si="45"/>
        <v>19FEB2022:09:00:00</v>
      </c>
      <c r="M442">
        <v>9</v>
      </c>
      <c r="N442">
        <f t="shared" si="46"/>
        <v>222.05517580000014</v>
      </c>
      <c r="O442" t="str">
        <f t="shared" si="47"/>
        <v/>
      </c>
      <c r="P442">
        <f t="shared" si="48"/>
        <v>222.05517580000014</v>
      </c>
      <c r="Q442" t="str">
        <f t="shared" si="49"/>
        <v/>
      </c>
      <c r="R442">
        <f t="shared" si="50"/>
        <v>1</v>
      </c>
      <c r="S442">
        <f t="shared" si="51"/>
        <v>15.060154484189523</v>
      </c>
    </row>
    <row r="443" spans="1:19" x14ac:dyDescent="0.25">
      <c r="A443" t="s">
        <v>465</v>
      </c>
      <c r="B443">
        <v>1433.6955565999999</v>
      </c>
      <c r="C443">
        <v>1530.8199463000001</v>
      </c>
      <c r="D443">
        <v>1608.6296387</v>
      </c>
      <c r="E443">
        <v>1754.8869629000001</v>
      </c>
      <c r="F443">
        <v>1530.8199463000001</v>
      </c>
      <c r="G443">
        <v>1522.3699951000001</v>
      </c>
      <c r="H443">
        <v>1539.1600341999999</v>
      </c>
      <c r="I443">
        <v>1520.7600098</v>
      </c>
      <c r="J443">
        <v>1528.2775879000001</v>
      </c>
      <c r="L443" t="str">
        <f t="shared" si="45"/>
        <v>19FEB2022:10:00:00</v>
      </c>
      <c r="M443">
        <v>10</v>
      </c>
      <c r="N443">
        <f t="shared" si="46"/>
        <v>97.124389700000165</v>
      </c>
      <c r="O443" t="str">
        <f t="shared" si="47"/>
        <v/>
      </c>
      <c r="P443">
        <f t="shared" si="48"/>
        <v>97.124389700000165</v>
      </c>
      <c r="Q443" t="str">
        <f t="shared" si="49"/>
        <v/>
      </c>
      <c r="R443">
        <f t="shared" si="50"/>
        <v>1</v>
      </c>
      <c r="S443">
        <f t="shared" si="51"/>
        <v>6.7744082244580603</v>
      </c>
    </row>
    <row r="444" spans="1:19" x14ac:dyDescent="0.25">
      <c r="A444" t="s">
        <v>466</v>
      </c>
      <c r="B444">
        <v>1352.6467285000001</v>
      </c>
      <c r="C444">
        <v>1396.4399414</v>
      </c>
      <c r="D444">
        <v>1473.8375243999999</v>
      </c>
      <c r="E444">
        <v>1651.5225829999999</v>
      </c>
      <c r="F444">
        <v>1396.4399414</v>
      </c>
      <c r="G444">
        <v>1390.8599853999999</v>
      </c>
      <c r="H444">
        <v>1408.8499756000001</v>
      </c>
      <c r="I444">
        <v>1402.3199463000001</v>
      </c>
      <c r="J444">
        <v>1399.6174315999999</v>
      </c>
      <c r="L444" t="str">
        <f t="shared" si="45"/>
        <v>19FEB2022:11:00:00</v>
      </c>
      <c r="M444">
        <v>11</v>
      </c>
      <c r="N444">
        <f t="shared" si="46"/>
        <v>43.793212899999844</v>
      </c>
      <c r="O444" t="str">
        <f t="shared" si="47"/>
        <v/>
      </c>
      <c r="P444">
        <f t="shared" si="48"/>
        <v>43.793212899999844</v>
      </c>
      <c r="Q444" t="str">
        <f t="shared" si="49"/>
        <v/>
      </c>
      <c r="R444">
        <f t="shared" si="50"/>
        <v>1</v>
      </c>
      <c r="S444">
        <f t="shared" si="51"/>
        <v>3.2375942644361957</v>
      </c>
    </row>
    <row r="445" spans="1:19" x14ac:dyDescent="0.25">
      <c r="A445" t="s">
        <v>467</v>
      </c>
      <c r="B445">
        <v>1245.8902588000001</v>
      </c>
      <c r="C445">
        <v>1283.9399414</v>
      </c>
      <c r="D445">
        <v>1365.9061279</v>
      </c>
      <c r="E445">
        <v>1583.0433350000001</v>
      </c>
      <c r="F445">
        <v>1283.9399414</v>
      </c>
      <c r="G445">
        <v>1279.3699951000001</v>
      </c>
      <c r="H445">
        <v>1298.5500488</v>
      </c>
      <c r="I445">
        <v>1291.8299560999999</v>
      </c>
      <c r="J445">
        <v>1288.4224853999999</v>
      </c>
      <c r="L445" t="str">
        <f t="shared" si="45"/>
        <v>19FEB2022:12:00:00</v>
      </c>
      <c r="M445">
        <v>12</v>
      </c>
      <c r="N445">
        <f t="shared" si="46"/>
        <v>38.049682599999869</v>
      </c>
      <c r="O445" t="str">
        <f t="shared" si="47"/>
        <v/>
      </c>
      <c r="P445">
        <f t="shared" si="48"/>
        <v>38.049682599999869</v>
      </c>
      <c r="Q445" t="str">
        <f t="shared" si="49"/>
        <v/>
      </c>
      <c r="R445">
        <f t="shared" si="50"/>
        <v>1</v>
      </c>
      <c r="S445">
        <f t="shared" si="51"/>
        <v>3.0540155789200929</v>
      </c>
    </row>
    <row r="446" spans="1:19" x14ac:dyDescent="0.25">
      <c r="A446" t="s">
        <v>468</v>
      </c>
      <c r="B446">
        <v>1226.7315673999999</v>
      </c>
      <c r="C446">
        <v>1201.3800048999999</v>
      </c>
      <c r="D446">
        <v>1283.7800293</v>
      </c>
      <c r="E446">
        <v>1544.1512451000001</v>
      </c>
      <c r="F446">
        <v>1201.3800048999999</v>
      </c>
      <c r="G446">
        <v>1196.1500243999999</v>
      </c>
      <c r="H446">
        <v>1219</v>
      </c>
      <c r="I446">
        <v>1204.5500488</v>
      </c>
      <c r="J446">
        <v>1205.2700195</v>
      </c>
      <c r="L446" t="str">
        <f t="shared" si="45"/>
        <v>19FEB2022:13:00:00</v>
      </c>
      <c r="M446">
        <v>13</v>
      </c>
      <c r="N446">
        <f t="shared" si="46"/>
        <v>-25.3515625</v>
      </c>
      <c r="O446">
        <f t="shared" si="47"/>
        <v>-25.3515625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1"/>
        <v>2.0665941248851571</v>
      </c>
    </row>
    <row r="447" spans="1:19" x14ac:dyDescent="0.25">
      <c r="A447" t="s">
        <v>469</v>
      </c>
      <c r="B447">
        <v>1236.1640625</v>
      </c>
      <c r="C447">
        <v>1146.6199951000001</v>
      </c>
      <c r="D447">
        <v>1246.3142089999999</v>
      </c>
      <c r="E447">
        <v>1467.0241699000001</v>
      </c>
      <c r="F447">
        <v>1146.6199951000001</v>
      </c>
      <c r="G447">
        <v>1143.4899902</v>
      </c>
      <c r="H447">
        <v>1166.4399414</v>
      </c>
      <c r="I447">
        <v>1147.8399658000001</v>
      </c>
      <c r="J447">
        <v>1151.0974120999999</v>
      </c>
      <c r="L447" t="str">
        <f t="shared" si="45"/>
        <v>19FEB2022:14:00:00</v>
      </c>
      <c r="M447">
        <v>14</v>
      </c>
      <c r="N447">
        <f t="shared" si="46"/>
        <v>-89.544067399999904</v>
      </c>
      <c r="O447">
        <f t="shared" si="47"/>
        <v>-89.544067399999904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1"/>
        <v>7.243704142224237</v>
      </c>
    </row>
    <row r="448" spans="1:19" x14ac:dyDescent="0.25">
      <c r="A448" t="s">
        <v>470</v>
      </c>
      <c r="B448">
        <v>1219.3892822</v>
      </c>
      <c r="C448">
        <v>1112.1500243999999</v>
      </c>
      <c r="D448">
        <v>1221.4820557</v>
      </c>
      <c r="E448">
        <v>1375.9970702999999</v>
      </c>
      <c r="F448">
        <v>1112.1500243999999</v>
      </c>
      <c r="G448">
        <v>1109.7800293</v>
      </c>
      <c r="H448">
        <v>1132.0500488</v>
      </c>
      <c r="I448">
        <v>1113.4200439000001</v>
      </c>
      <c r="J448">
        <v>1116.8500977000001</v>
      </c>
      <c r="L448" t="str">
        <f t="shared" si="45"/>
        <v>19FEB2022:15:00:00</v>
      </c>
      <c r="M448">
        <v>15</v>
      </c>
      <c r="N448">
        <f t="shared" si="46"/>
        <v>-107.23925780000013</v>
      </c>
      <c r="O448">
        <f t="shared" si="47"/>
        <v>-107.23925780000013</v>
      </c>
      <c r="P448" t="str">
        <f t="shared" si="48"/>
        <v/>
      </c>
      <c r="Q448">
        <f t="shared" si="49"/>
        <v>1</v>
      </c>
      <c r="R448" t="str">
        <f t="shared" si="50"/>
        <v/>
      </c>
      <c r="S448">
        <f t="shared" si="51"/>
        <v>8.7945055254644373</v>
      </c>
    </row>
    <row r="449" spans="1:19" x14ac:dyDescent="0.25">
      <c r="A449" t="s">
        <v>471</v>
      </c>
      <c r="B449">
        <v>1239.5319824000001</v>
      </c>
      <c r="C449">
        <v>1102.7199707</v>
      </c>
      <c r="D449">
        <v>1222.2873535000001</v>
      </c>
      <c r="E449">
        <v>1342.6052245999999</v>
      </c>
      <c r="F449">
        <v>1102.7199707</v>
      </c>
      <c r="G449">
        <v>1103.9000243999999</v>
      </c>
      <c r="H449">
        <v>1121.4399414</v>
      </c>
      <c r="I449">
        <v>1097.8599853999999</v>
      </c>
      <c r="J449">
        <v>1106.4799805</v>
      </c>
      <c r="L449" t="str">
        <f t="shared" si="45"/>
        <v>19FEB2022:16:00:00</v>
      </c>
      <c r="M449">
        <v>16</v>
      </c>
      <c r="N449">
        <f t="shared" si="46"/>
        <v>-136.81201170000008</v>
      </c>
      <c r="O449">
        <f t="shared" si="47"/>
        <v>-136.81201170000008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1"/>
        <v>11.037392632266144</v>
      </c>
    </row>
    <row r="450" spans="1:19" x14ac:dyDescent="0.25">
      <c r="A450" t="s">
        <v>472</v>
      </c>
      <c r="B450">
        <v>1301.6750488</v>
      </c>
      <c r="C450">
        <v>1124.4000243999999</v>
      </c>
      <c r="D450">
        <v>1239.1539307</v>
      </c>
      <c r="E450">
        <v>1349.8532714999999</v>
      </c>
      <c r="F450">
        <v>1124.4000243999999</v>
      </c>
      <c r="G450">
        <v>1122.1600341999999</v>
      </c>
      <c r="H450">
        <v>1138.7900391000001</v>
      </c>
      <c r="I450">
        <v>1118.75</v>
      </c>
      <c r="J450">
        <v>1126.0250243999999</v>
      </c>
      <c r="L450" t="str">
        <f t="shared" si="45"/>
        <v>19FEB2022:17:00:00</v>
      </c>
      <c r="M450">
        <v>17</v>
      </c>
      <c r="N450">
        <f t="shared" si="46"/>
        <v>-177.27502440000012</v>
      </c>
      <c r="O450">
        <f t="shared" si="47"/>
        <v>-177.27502440000012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1"/>
        <v>13.618992279480812</v>
      </c>
    </row>
    <row r="451" spans="1:19" x14ac:dyDescent="0.25">
      <c r="A451" t="s">
        <v>473</v>
      </c>
      <c r="B451">
        <v>1304.6690673999999</v>
      </c>
      <c r="C451">
        <v>1215</v>
      </c>
      <c r="D451">
        <v>1219.6094971</v>
      </c>
      <c r="E451">
        <v>1234.9747314000001</v>
      </c>
      <c r="F451">
        <v>1215</v>
      </c>
      <c r="G451">
        <v>1203.0100098</v>
      </c>
      <c r="H451">
        <v>1222.1099853999999</v>
      </c>
      <c r="I451">
        <v>1220.4000243999999</v>
      </c>
      <c r="J451">
        <v>1215.1300048999999</v>
      </c>
      <c r="L451" t="str">
        <f t="shared" ref="L451:L514" si="52">A451</f>
        <v>19FEB2022:18:00:00</v>
      </c>
      <c r="M451">
        <v>18</v>
      </c>
      <c r="N451">
        <f t="shared" ref="N451:N514" si="53">C451-B451</f>
        <v>-89.669067399999904</v>
      </c>
      <c r="O451">
        <f t="shared" ref="O451:O514" si="54">IF(N451&lt;0,N451,"")</f>
        <v>-89.669067399999904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ref="S451:S514" si="58">ABS((B451-C451)/B451)*100</f>
        <v>6.8729357996274292</v>
      </c>
    </row>
    <row r="452" spans="1:19" x14ac:dyDescent="0.25">
      <c r="A452" t="s">
        <v>474</v>
      </c>
      <c r="B452">
        <v>1319.706543</v>
      </c>
      <c r="C452">
        <v>1323.3399658000001</v>
      </c>
      <c r="D452">
        <v>1231.5002440999999</v>
      </c>
      <c r="E452">
        <v>1167.5932617000001</v>
      </c>
      <c r="F452">
        <v>1323.3399658000001</v>
      </c>
      <c r="G452">
        <v>1303.9100341999999</v>
      </c>
      <c r="H452">
        <v>1325.8299560999999</v>
      </c>
      <c r="I452">
        <v>1336.6500243999999</v>
      </c>
      <c r="J452">
        <v>1322.4324951000001</v>
      </c>
      <c r="L452" t="str">
        <f t="shared" si="52"/>
        <v>19FEB2022:19:00:00</v>
      </c>
      <c r="M452">
        <v>19</v>
      </c>
      <c r="N452">
        <f t="shared" si="53"/>
        <v>3.6334228000000621</v>
      </c>
      <c r="O452" t="str">
        <f t="shared" si="54"/>
        <v/>
      </c>
      <c r="P452">
        <f t="shared" si="55"/>
        <v>3.6334228000000621</v>
      </c>
      <c r="Q452" t="str">
        <f t="shared" si="56"/>
        <v/>
      </c>
      <c r="R452">
        <f t="shared" si="57"/>
        <v>1</v>
      </c>
      <c r="S452">
        <f t="shared" si="58"/>
        <v>0.27532051116003764</v>
      </c>
    </row>
    <row r="453" spans="1:19" x14ac:dyDescent="0.25">
      <c r="A453" t="s">
        <v>475</v>
      </c>
      <c r="B453">
        <v>1375.3732910000001</v>
      </c>
      <c r="C453">
        <v>1408.0300293</v>
      </c>
      <c r="D453">
        <v>1271.9034423999999</v>
      </c>
      <c r="E453">
        <v>1198.8817139</v>
      </c>
      <c r="F453">
        <v>1408.0300293</v>
      </c>
      <c r="G453">
        <v>1384.2800293</v>
      </c>
      <c r="H453">
        <v>1410.9300536999999</v>
      </c>
      <c r="I453">
        <v>1437.6899414</v>
      </c>
      <c r="J453">
        <v>1410.2325439000001</v>
      </c>
      <c r="L453" t="str">
        <f t="shared" si="52"/>
        <v>19FEB2022:20:00:00</v>
      </c>
      <c r="M453">
        <v>20</v>
      </c>
      <c r="N453">
        <f t="shared" si="53"/>
        <v>32.656738299999915</v>
      </c>
      <c r="O453" t="str">
        <f t="shared" si="54"/>
        <v/>
      </c>
      <c r="P453">
        <f t="shared" si="55"/>
        <v>32.656738299999915</v>
      </c>
      <c r="Q453" t="str">
        <f t="shared" si="56"/>
        <v/>
      </c>
      <c r="R453">
        <f t="shared" si="57"/>
        <v>1</v>
      </c>
      <c r="S453">
        <f t="shared" si="58"/>
        <v>2.3743909027240164</v>
      </c>
    </row>
    <row r="454" spans="1:19" x14ac:dyDescent="0.25">
      <c r="A454" t="s">
        <v>476</v>
      </c>
      <c r="B454">
        <v>1439.2567139</v>
      </c>
      <c r="C454">
        <v>1426.3299560999999</v>
      </c>
      <c r="D454">
        <v>1271.503418</v>
      </c>
      <c r="E454">
        <v>1161.9125977000001</v>
      </c>
      <c r="F454">
        <v>1426.3299560999999</v>
      </c>
      <c r="G454">
        <v>1401.5</v>
      </c>
      <c r="H454">
        <v>1427.8399658000001</v>
      </c>
      <c r="I454">
        <v>1449.0699463000001</v>
      </c>
      <c r="J454">
        <v>1426.1849365</v>
      </c>
      <c r="L454" t="str">
        <f t="shared" si="52"/>
        <v>19FEB2022:21:00:00</v>
      </c>
      <c r="M454">
        <v>21</v>
      </c>
      <c r="N454">
        <f t="shared" si="53"/>
        <v>-12.926757800000132</v>
      </c>
      <c r="O454">
        <f t="shared" si="54"/>
        <v>-12.926757800000132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8"/>
        <v>0.89815511542566184</v>
      </c>
    </row>
    <row r="455" spans="1:19" x14ac:dyDescent="0.25">
      <c r="A455" t="s">
        <v>477</v>
      </c>
      <c r="B455">
        <v>1477.4797363</v>
      </c>
      <c r="C455">
        <v>1431.0699463000001</v>
      </c>
      <c r="D455">
        <v>1274.3695068</v>
      </c>
      <c r="E455">
        <v>1157.9576416</v>
      </c>
      <c r="F455">
        <v>1431.0699463000001</v>
      </c>
      <c r="G455">
        <v>1396.0699463000001</v>
      </c>
      <c r="H455">
        <v>1426.2299805</v>
      </c>
      <c r="I455">
        <v>1445.3800048999999</v>
      </c>
      <c r="J455">
        <v>1424.6875</v>
      </c>
      <c r="L455" t="str">
        <f t="shared" si="52"/>
        <v>19FEB2022:22:00:00</v>
      </c>
      <c r="M455">
        <v>22</v>
      </c>
      <c r="N455">
        <f t="shared" si="53"/>
        <v>-46.40978999999993</v>
      </c>
      <c r="O455">
        <f t="shared" si="54"/>
        <v>-46.40978999999993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8"/>
        <v>3.1411456184314455</v>
      </c>
    </row>
    <row r="456" spans="1:19" x14ac:dyDescent="0.25">
      <c r="A456" t="s">
        <v>478</v>
      </c>
      <c r="B456">
        <v>1556.0169678</v>
      </c>
      <c r="C456">
        <v>1375.4899902</v>
      </c>
      <c r="D456">
        <v>1243.9281006000001</v>
      </c>
      <c r="E456">
        <v>1127.7894286999999</v>
      </c>
      <c r="F456">
        <v>1375.4899902</v>
      </c>
      <c r="G456">
        <v>1354.8900146000001</v>
      </c>
      <c r="H456">
        <v>1385</v>
      </c>
      <c r="I456">
        <v>1367.0300293</v>
      </c>
      <c r="J456">
        <v>1370.6025391000001</v>
      </c>
      <c r="L456" t="str">
        <f t="shared" si="52"/>
        <v>19FEB2022:23:00:00</v>
      </c>
      <c r="M456">
        <v>23</v>
      </c>
      <c r="N456">
        <f t="shared" si="53"/>
        <v>-180.52697760000001</v>
      </c>
      <c r="O456">
        <f t="shared" si="54"/>
        <v>-180.52697760000001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8"/>
        <v>11.601864332831861</v>
      </c>
    </row>
    <row r="457" spans="1:19" x14ac:dyDescent="0.25">
      <c r="A457" t="s">
        <v>479</v>
      </c>
      <c r="B457">
        <v>1522.6311035000001</v>
      </c>
      <c r="C457">
        <v>1309.3900146000001</v>
      </c>
      <c r="D457">
        <v>1210.6311035000001</v>
      </c>
      <c r="E457">
        <v>1128.5600586</v>
      </c>
      <c r="F457">
        <v>1309.3900146000001</v>
      </c>
      <c r="G457">
        <v>1299.0699463000001</v>
      </c>
      <c r="H457">
        <v>1333.5400391000001</v>
      </c>
      <c r="I457">
        <v>1277.9899902</v>
      </c>
      <c r="J457">
        <v>1304.9975586</v>
      </c>
      <c r="L457" t="str">
        <f t="shared" si="52"/>
        <v>20FEB2022:00:00:00</v>
      </c>
      <c r="M457">
        <v>24</v>
      </c>
      <c r="N457">
        <f t="shared" si="53"/>
        <v>-213.24108890000002</v>
      </c>
      <c r="O457">
        <f t="shared" si="54"/>
        <v>-213.24108890000002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8"/>
        <v>14.004776889808229</v>
      </c>
    </row>
    <row r="458" spans="1:19" x14ac:dyDescent="0.25">
      <c r="A458" t="s">
        <v>480</v>
      </c>
      <c r="B458">
        <v>1525.0825195</v>
      </c>
      <c r="C458">
        <v>1235.4699707</v>
      </c>
      <c r="D458">
        <v>1223.682251</v>
      </c>
      <c r="E458">
        <v>1193.8081055</v>
      </c>
      <c r="F458">
        <v>1235.4699707</v>
      </c>
      <c r="G458">
        <v>1263.6899414</v>
      </c>
      <c r="H458">
        <v>1298.2299805</v>
      </c>
      <c r="I458">
        <v>1175.5999756000001</v>
      </c>
      <c r="J458">
        <v>1243.2474365</v>
      </c>
      <c r="L458" t="str">
        <f t="shared" si="52"/>
        <v>20FEB2022:01:00:00</v>
      </c>
      <c r="M458">
        <v>1</v>
      </c>
      <c r="N458">
        <f t="shared" si="53"/>
        <v>-289.61254880000001</v>
      </c>
      <c r="O458">
        <f t="shared" si="54"/>
        <v>-289.61254880000001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8"/>
        <v>18.989959238071251</v>
      </c>
    </row>
    <row r="459" spans="1:19" x14ac:dyDescent="0.25">
      <c r="A459" t="s">
        <v>481</v>
      </c>
      <c r="B459">
        <v>1534.6945800999999</v>
      </c>
      <c r="C459">
        <v>1198.4899902</v>
      </c>
      <c r="D459">
        <v>1247.6474608999999</v>
      </c>
      <c r="E459">
        <v>1218.5562743999999</v>
      </c>
      <c r="F459">
        <v>1198.4899902</v>
      </c>
      <c r="G459">
        <v>1250.8199463000001</v>
      </c>
      <c r="H459">
        <v>1277.1899414</v>
      </c>
      <c r="I459">
        <v>1109.9499512</v>
      </c>
      <c r="J459">
        <v>1209.1125488</v>
      </c>
      <c r="L459" t="str">
        <f t="shared" si="52"/>
        <v>20FEB2022:02:00:00</v>
      </c>
      <c r="M459">
        <v>2</v>
      </c>
      <c r="N459">
        <f t="shared" si="53"/>
        <v>-336.20458989999997</v>
      </c>
      <c r="O459">
        <f t="shared" si="54"/>
        <v>-336.20458989999997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8"/>
        <v>21.906937983588438</v>
      </c>
    </row>
    <row r="460" spans="1:19" x14ac:dyDescent="0.25">
      <c r="A460" t="s">
        <v>482</v>
      </c>
      <c r="B460">
        <v>1557.7727050999999</v>
      </c>
      <c r="C460">
        <v>1182.4000243999999</v>
      </c>
      <c r="D460">
        <v>1278.8734131000001</v>
      </c>
      <c r="E460">
        <v>1254.7172852000001</v>
      </c>
      <c r="F460">
        <v>1182.4000243999999</v>
      </c>
      <c r="G460">
        <v>1248.9300536999999</v>
      </c>
      <c r="H460">
        <v>1272.5899658000001</v>
      </c>
      <c r="I460">
        <v>1065.5200195</v>
      </c>
      <c r="J460">
        <v>1192.3599853999999</v>
      </c>
      <c r="L460" t="str">
        <f t="shared" si="52"/>
        <v>20FEB2022:03:00:00</v>
      </c>
      <c r="M460">
        <v>3</v>
      </c>
      <c r="N460">
        <f t="shared" si="53"/>
        <v>-375.37268070000005</v>
      </c>
      <c r="O460">
        <f t="shared" si="54"/>
        <v>-375.37268070000005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8"/>
        <v>24.09675554534147</v>
      </c>
    </row>
    <row r="461" spans="1:19" x14ac:dyDescent="0.25">
      <c r="A461" t="s">
        <v>483</v>
      </c>
      <c r="B461">
        <v>1574.7203368999999</v>
      </c>
      <c r="C461">
        <v>1198.2099608999999</v>
      </c>
      <c r="D461">
        <v>1324.0295410000001</v>
      </c>
      <c r="E461">
        <v>1341.9332274999999</v>
      </c>
      <c r="F461">
        <v>1198.2099608999999</v>
      </c>
      <c r="G461">
        <v>1264.8499756000001</v>
      </c>
      <c r="H461">
        <v>1289.1400146000001</v>
      </c>
      <c r="I461">
        <v>1072.4100341999999</v>
      </c>
      <c r="J461">
        <v>1206.1525879000001</v>
      </c>
      <c r="L461" t="str">
        <f t="shared" si="52"/>
        <v>20FEB2022:04:00:00</v>
      </c>
      <c r="M461">
        <v>4</v>
      </c>
      <c r="N461">
        <f t="shared" si="53"/>
        <v>-376.51037599999995</v>
      </c>
      <c r="O461">
        <f t="shared" si="54"/>
        <v>-376.51037599999995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8"/>
        <v>23.909666191344147</v>
      </c>
    </row>
    <row r="462" spans="1:19" x14ac:dyDescent="0.25">
      <c r="A462" t="s">
        <v>484</v>
      </c>
      <c r="B462">
        <v>1599.7435303</v>
      </c>
      <c r="C462">
        <v>1230.3000488</v>
      </c>
      <c r="D462">
        <v>1329.0666504000001</v>
      </c>
      <c r="E462">
        <v>1365.2000731999999</v>
      </c>
      <c r="F462">
        <v>1230.3000488</v>
      </c>
      <c r="G462">
        <v>1283.8100586</v>
      </c>
      <c r="H462">
        <v>1318.4799805</v>
      </c>
      <c r="I462">
        <v>1111.0600586</v>
      </c>
      <c r="J462">
        <v>1235.9125977000001</v>
      </c>
      <c r="L462" t="str">
        <f t="shared" si="52"/>
        <v>20FEB2022:05:00:00</v>
      </c>
      <c r="M462">
        <v>5</v>
      </c>
      <c r="N462">
        <f t="shared" si="53"/>
        <v>-369.44348149999996</v>
      </c>
      <c r="O462">
        <f t="shared" si="54"/>
        <v>-369.44348149999996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8"/>
        <v>23.093919400362768</v>
      </c>
    </row>
    <row r="463" spans="1:19" x14ac:dyDescent="0.25">
      <c r="A463" t="s">
        <v>485</v>
      </c>
      <c r="B463">
        <v>1628.7067870999999</v>
      </c>
      <c r="C463">
        <v>1304.6999512</v>
      </c>
      <c r="D463">
        <v>1349.9102783000001</v>
      </c>
      <c r="E463">
        <v>1413.9534911999999</v>
      </c>
      <c r="F463">
        <v>1304.6999512</v>
      </c>
      <c r="G463">
        <v>1323.6099853999999</v>
      </c>
      <c r="H463">
        <v>1368.2700195</v>
      </c>
      <c r="I463">
        <v>1226.8599853999999</v>
      </c>
      <c r="J463">
        <v>1305.8599853999999</v>
      </c>
      <c r="L463" t="str">
        <f t="shared" si="52"/>
        <v>20FEB2022:06:00:00</v>
      </c>
      <c r="M463">
        <v>6</v>
      </c>
      <c r="N463">
        <f t="shared" si="53"/>
        <v>-324.00683589999994</v>
      </c>
      <c r="O463">
        <f t="shared" si="54"/>
        <v>-324.00683589999994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8"/>
        <v>19.893503144105608</v>
      </c>
    </row>
    <row r="464" spans="1:19" x14ac:dyDescent="0.25">
      <c r="A464" t="s">
        <v>486</v>
      </c>
      <c r="B464">
        <v>1622.5202637</v>
      </c>
      <c r="C464">
        <v>1435.6199951000001</v>
      </c>
      <c r="D464">
        <v>1395.9549560999999</v>
      </c>
      <c r="E464">
        <v>1477.8349608999999</v>
      </c>
      <c r="F464">
        <v>1435.6199951000001</v>
      </c>
      <c r="G464">
        <v>1395.7199707</v>
      </c>
      <c r="H464">
        <v>1455.5500488</v>
      </c>
      <c r="I464">
        <v>1435.3000488</v>
      </c>
      <c r="J464">
        <v>1430.5473632999999</v>
      </c>
      <c r="L464" t="str">
        <f t="shared" si="52"/>
        <v>20FEB2022:07:00:00</v>
      </c>
      <c r="M464">
        <v>7</v>
      </c>
      <c r="N464">
        <f t="shared" si="53"/>
        <v>-186.90026859999989</v>
      </c>
      <c r="O464">
        <f t="shared" si="54"/>
        <v>-186.90026859999989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8"/>
        <v>11.519133090750557</v>
      </c>
    </row>
    <row r="465" spans="1:19" x14ac:dyDescent="0.25">
      <c r="A465" t="s">
        <v>487</v>
      </c>
      <c r="B465">
        <v>1690.3585204999999</v>
      </c>
      <c r="C465">
        <v>1496.2199707</v>
      </c>
      <c r="D465">
        <v>1430.3355713000001</v>
      </c>
      <c r="E465">
        <v>1503.9101562999999</v>
      </c>
      <c r="F465">
        <v>1496.2199707</v>
      </c>
      <c r="G465">
        <v>1451.8599853999999</v>
      </c>
      <c r="H465">
        <v>1502.5100098</v>
      </c>
      <c r="I465">
        <v>1507.3900146000001</v>
      </c>
      <c r="J465">
        <v>1489.4949951000001</v>
      </c>
      <c r="L465" t="str">
        <f t="shared" si="52"/>
        <v>20FEB2022:08:00:00</v>
      </c>
      <c r="M465">
        <v>8</v>
      </c>
      <c r="N465">
        <f t="shared" si="53"/>
        <v>-194.13854979999996</v>
      </c>
      <c r="O465">
        <f t="shared" si="54"/>
        <v>-194.13854979999996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8"/>
        <v>11.485051688476993</v>
      </c>
    </row>
    <row r="466" spans="1:19" x14ac:dyDescent="0.25">
      <c r="A466" t="s">
        <v>488</v>
      </c>
      <c r="B466">
        <v>1680.4733887</v>
      </c>
      <c r="C466">
        <v>1453.8199463000001</v>
      </c>
      <c r="D466">
        <v>1368.3922118999999</v>
      </c>
      <c r="E466">
        <v>1450.734375</v>
      </c>
      <c r="F466">
        <v>1453.8199463000001</v>
      </c>
      <c r="G466">
        <v>1427.6099853999999</v>
      </c>
      <c r="H466">
        <v>1468.7800293</v>
      </c>
      <c r="I466">
        <v>1443.7299805</v>
      </c>
      <c r="J466">
        <v>1448.4849853999999</v>
      </c>
      <c r="L466" t="str">
        <f t="shared" si="52"/>
        <v>20FEB2022:09:00:00</v>
      </c>
      <c r="M466">
        <v>9</v>
      </c>
      <c r="N466">
        <f t="shared" si="53"/>
        <v>-226.6534423999999</v>
      </c>
      <c r="O466">
        <f t="shared" si="54"/>
        <v>-226.6534423999999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8"/>
        <v>13.487475846037473</v>
      </c>
    </row>
    <row r="467" spans="1:19" x14ac:dyDescent="0.25">
      <c r="A467" t="s">
        <v>489</v>
      </c>
      <c r="B467">
        <v>1629.1798096</v>
      </c>
      <c r="C467">
        <v>1341.8499756000001</v>
      </c>
      <c r="D467">
        <v>1319.7978516000001</v>
      </c>
      <c r="E467">
        <v>1362.0975341999999</v>
      </c>
      <c r="F467">
        <v>1341.8499756000001</v>
      </c>
      <c r="G467">
        <v>1341.9599608999999</v>
      </c>
      <c r="H467">
        <v>1369.6899414</v>
      </c>
      <c r="I467">
        <v>1325.1600341999999</v>
      </c>
      <c r="J467">
        <v>1344.6650391000001</v>
      </c>
      <c r="L467" t="str">
        <f t="shared" si="52"/>
        <v>20FEB2022:10:00:00</v>
      </c>
      <c r="M467">
        <v>10</v>
      </c>
      <c r="N467">
        <f t="shared" si="53"/>
        <v>-287.32983399999989</v>
      </c>
      <c r="O467">
        <f t="shared" si="54"/>
        <v>-287.32983399999989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8"/>
        <v>17.636471573419865</v>
      </c>
    </row>
    <row r="468" spans="1:19" x14ac:dyDescent="0.25">
      <c r="A468" t="s">
        <v>490</v>
      </c>
      <c r="B468">
        <v>1592.6883545000001</v>
      </c>
      <c r="C468">
        <v>1254.7399902</v>
      </c>
      <c r="D468">
        <v>1256.7098389</v>
      </c>
      <c r="E468">
        <v>1275.5629882999999</v>
      </c>
      <c r="F468">
        <v>1254.7399902</v>
      </c>
      <c r="G468">
        <v>1271.8699951000001</v>
      </c>
      <c r="H468">
        <v>1293.8100586</v>
      </c>
      <c r="I468">
        <v>1228.6400146000001</v>
      </c>
      <c r="J468">
        <v>1262.2650146000001</v>
      </c>
      <c r="L468" t="str">
        <f t="shared" si="52"/>
        <v>20FEB2022:11:00:00</v>
      </c>
      <c r="M468">
        <v>11</v>
      </c>
      <c r="N468">
        <f t="shared" si="53"/>
        <v>-337.94836430000009</v>
      </c>
      <c r="O468">
        <f t="shared" si="54"/>
        <v>-337.94836430000009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8"/>
        <v>21.218737698756751</v>
      </c>
    </row>
    <row r="469" spans="1:19" x14ac:dyDescent="0.25">
      <c r="A469" t="s">
        <v>491</v>
      </c>
      <c r="B469">
        <v>1472.1203613</v>
      </c>
      <c r="C469">
        <v>1180.9499512</v>
      </c>
      <c r="D469">
        <v>1188.9685059000001</v>
      </c>
      <c r="E469">
        <v>1180.3299560999999</v>
      </c>
      <c r="F469">
        <v>1180.9499512</v>
      </c>
      <c r="G469">
        <v>1222.7099608999999</v>
      </c>
      <c r="H469">
        <v>1231.3499756000001</v>
      </c>
      <c r="I469">
        <v>1131.7800293</v>
      </c>
      <c r="J469">
        <v>1191.6975098</v>
      </c>
      <c r="L469" t="str">
        <f t="shared" si="52"/>
        <v>20FEB2022:12:00:00</v>
      </c>
      <c r="M469">
        <v>12</v>
      </c>
      <c r="N469">
        <f t="shared" si="53"/>
        <v>-291.17041010000003</v>
      </c>
      <c r="O469">
        <f t="shared" si="54"/>
        <v>-291.17041010000003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8"/>
        <v>19.778981240560604</v>
      </c>
    </row>
    <row r="470" spans="1:19" x14ac:dyDescent="0.25">
      <c r="A470" t="s">
        <v>492</v>
      </c>
      <c r="B470">
        <v>1409.9288329999999</v>
      </c>
      <c r="C470">
        <v>1128.9399414</v>
      </c>
      <c r="D470">
        <v>1169.3056641000001</v>
      </c>
      <c r="E470">
        <v>1168.4591064000001</v>
      </c>
      <c r="F470">
        <v>1128.9399414</v>
      </c>
      <c r="G470">
        <v>1192.1800536999999</v>
      </c>
      <c r="H470">
        <v>1183.8199463000001</v>
      </c>
      <c r="I470">
        <v>1070.5200195</v>
      </c>
      <c r="J470">
        <v>1143.8649902</v>
      </c>
      <c r="L470" t="str">
        <f t="shared" si="52"/>
        <v>20FEB2022:13:00:00</v>
      </c>
      <c r="M470">
        <v>13</v>
      </c>
      <c r="N470">
        <f t="shared" si="53"/>
        <v>-280.98889159999999</v>
      </c>
      <c r="O470">
        <f t="shared" si="54"/>
        <v>-280.98889159999999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8"/>
        <v>19.929296076747445</v>
      </c>
    </row>
    <row r="471" spans="1:19" x14ac:dyDescent="0.25">
      <c r="A471" t="s">
        <v>493</v>
      </c>
      <c r="B471">
        <v>1361.4655762</v>
      </c>
      <c r="C471">
        <v>1090.7900391000001</v>
      </c>
      <c r="D471">
        <v>1169.5987548999999</v>
      </c>
      <c r="E471">
        <v>1153.6730957</v>
      </c>
      <c r="F471">
        <v>1090.7900391000001</v>
      </c>
      <c r="G471">
        <v>1170.1099853999999</v>
      </c>
      <c r="H471">
        <v>1153.5300293</v>
      </c>
      <c r="I471">
        <v>1022.9799805</v>
      </c>
      <c r="J471">
        <v>1109.3525391000001</v>
      </c>
      <c r="L471" t="str">
        <f t="shared" si="52"/>
        <v>20FEB2022:14:00:00</v>
      </c>
      <c r="M471">
        <v>14</v>
      </c>
      <c r="N471">
        <f t="shared" si="53"/>
        <v>-270.67553709999993</v>
      </c>
      <c r="O471">
        <f t="shared" si="54"/>
        <v>-270.67553709999993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8"/>
        <v>19.881188465703634</v>
      </c>
    </row>
    <row r="472" spans="1:19" x14ac:dyDescent="0.25">
      <c r="A472" t="s">
        <v>494</v>
      </c>
      <c r="B472">
        <v>1352.4494629000001</v>
      </c>
      <c r="C472">
        <v>1082.8000488</v>
      </c>
      <c r="D472">
        <v>1168.0520019999999</v>
      </c>
      <c r="E472">
        <v>1160.1098632999999</v>
      </c>
      <c r="F472">
        <v>1082.8000488</v>
      </c>
      <c r="G472">
        <v>1171.9599608999999</v>
      </c>
      <c r="H472">
        <v>1138.3499756000001</v>
      </c>
      <c r="I472">
        <v>1015.9199829</v>
      </c>
      <c r="J472">
        <v>1102.2574463000001</v>
      </c>
      <c r="L472" t="str">
        <f t="shared" si="52"/>
        <v>20FEB2022:15:00:00</v>
      </c>
      <c r="M472">
        <v>15</v>
      </c>
      <c r="N472">
        <f t="shared" si="53"/>
        <v>-269.64941410000006</v>
      </c>
      <c r="O472">
        <f t="shared" si="54"/>
        <v>-269.64941410000006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8"/>
        <v>19.937855091590798</v>
      </c>
    </row>
    <row r="473" spans="1:19" x14ac:dyDescent="0.25">
      <c r="A473" t="s">
        <v>495</v>
      </c>
      <c r="B473">
        <v>1401.9553223</v>
      </c>
      <c r="C473">
        <v>1109.4399414</v>
      </c>
      <c r="D473">
        <v>1162.7120361</v>
      </c>
      <c r="E473">
        <v>1126.5992432</v>
      </c>
      <c r="F473">
        <v>1109.4399414</v>
      </c>
      <c r="G473">
        <v>1192.6999512</v>
      </c>
      <c r="H473">
        <v>1143.4000243999999</v>
      </c>
      <c r="I473">
        <v>1033.7399902</v>
      </c>
      <c r="J473">
        <v>1119.8200684000001</v>
      </c>
      <c r="L473" t="str">
        <f t="shared" si="52"/>
        <v>20FEB2022:16:00:00</v>
      </c>
      <c r="M473">
        <v>16</v>
      </c>
      <c r="N473">
        <f t="shared" si="53"/>
        <v>-292.51538090000008</v>
      </c>
      <c r="O473">
        <f t="shared" si="54"/>
        <v>-292.51538090000008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8"/>
        <v>20.864814751736123</v>
      </c>
    </row>
    <row r="474" spans="1:19" x14ac:dyDescent="0.25">
      <c r="A474" t="s">
        <v>496</v>
      </c>
      <c r="B474">
        <v>1505.5328368999999</v>
      </c>
      <c r="C474">
        <v>1117.3900146000001</v>
      </c>
      <c r="D474">
        <v>1187.0836182</v>
      </c>
      <c r="E474">
        <v>1158.1735839999999</v>
      </c>
      <c r="F474">
        <v>1117.3900146000001</v>
      </c>
      <c r="G474">
        <v>1207.1700439000001</v>
      </c>
      <c r="H474">
        <v>1170.9399414</v>
      </c>
      <c r="I474">
        <v>1045.7700195</v>
      </c>
      <c r="J474">
        <v>1135.3175048999999</v>
      </c>
      <c r="L474" t="str">
        <f t="shared" si="52"/>
        <v>20FEB2022:17:00:00</v>
      </c>
      <c r="M474">
        <v>17</v>
      </c>
      <c r="N474">
        <f t="shared" si="53"/>
        <v>-388.14282229999981</v>
      </c>
      <c r="O474">
        <f t="shared" si="54"/>
        <v>-388.14282229999981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8"/>
        <v>25.781093097857216</v>
      </c>
    </row>
    <row r="475" spans="1:19" x14ac:dyDescent="0.25">
      <c r="A475" t="s">
        <v>497</v>
      </c>
      <c r="B475">
        <v>1411.6584473</v>
      </c>
      <c r="C475">
        <v>1162.0699463000001</v>
      </c>
      <c r="D475">
        <v>1195.6105957</v>
      </c>
      <c r="E475">
        <v>1161.7364502</v>
      </c>
      <c r="F475">
        <v>1162.0699463000001</v>
      </c>
      <c r="G475">
        <v>1221.6700439000001</v>
      </c>
      <c r="H475">
        <v>1222.7700195</v>
      </c>
      <c r="I475">
        <v>1108.5400391000001</v>
      </c>
      <c r="J475">
        <v>1178.7624512</v>
      </c>
      <c r="L475" t="str">
        <f t="shared" si="52"/>
        <v>20FEB2022:18:00:00</v>
      </c>
      <c r="M475">
        <v>18</v>
      </c>
      <c r="N475">
        <f t="shared" si="53"/>
        <v>-249.58850099999995</v>
      </c>
      <c r="O475">
        <f t="shared" si="54"/>
        <v>-249.58850099999995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8"/>
        <v>17.680516238001758</v>
      </c>
    </row>
    <row r="476" spans="1:19" x14ac:dyDescent="0.25">
      <c r="A476" t="s">
        <v>498</v>
      </c>
      <c r="B476">
        <v>1303.9848632999999</v>
      </c>
      <c r="C476">
        <v>1222.3800048999999</v>
      </c>
      <c r="D476">
        <v>1232.8153076000001</v>
      </c>
      <c r="E476">
        <v>1217.4448242000001</v>
      </c>
      <c r="F476">
        <v>1222.3800048999999</v>
      </c>
      <c r="G476">
        <v>1254.3499756000001</v>
      </c>
      <c r="H476">
        <v>1281.6800536999999</v>
      </c>
      <c r="I476">
        <v>1200.2399902</v>
      </c>
      <c r="J476">
        <v>1239.6625977000001</v>
      </c>
      <c r="L476" t="str">
        <f t="shared" si="52"/>
        <v>20FEB2022:19:00:00</v>
      </c>
      <c r="M476">
        <v>19</v>
      </c>
      <c r="N476">
        <f t="shared" si="53"/>
        <v>-81.604858400000012</v>
      </c>
      <c r="O476">
        <f t="shared" si="54"/>
        <v>-81.604858400000012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8"/>
        <v>6.2581139318965899</v>
      </c>
    </row>
    <row r="477" spans="1:19" x14ac:dyDescent="0.25">
      <c r="A477" t="s">
        <v>499</v>
      </c>
      <c r="B477">
        <v>1407.8024902</v>
      </c>
      <c r="C477">
        <v>1296.1700439000001</v>
      </c>
      <c r="D477">
        <v>1261.402832</v>
      </c>
      <c r="E477">
        <v>1253.2419434000001</v>
      </c>
      <c r="F477">
        <v>1296.1700439000001</v>
      </c>
      <c r="G477">
        <v>1301.6300048999999</v>
      </c>
      <c r="H477">
        <v>1342.3000488</v>
      </c>
      <c r="I477">
        <v>1308.1600341999999</v>
      </c>
      <c r="J477">
        <v>1312.0650635</v>
      </c>
      <c r="L477" t="str">
        <f t="shared" si="52"/>
        <v>20FEB2022:20:00:00</v>
      </c>
      <c r="M477">
        <v>20</v>
      </c>
      <c r="N477">
        <f t="shared" si="53"/>
        <v>-111.63244629999986</v>
      </c>
      <c r="O477">
        <f t="shared" si="54"/>
        <v>-111.63244629999986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8"/>
        <v>7.9295531210589605</v>
      </c>
    </row>
    <row r="478" spans="1:19" x14ac:dyDescent="0.25">
      <c r="A478" t="s">
        <v>500</v>
      </c>
      <c r="B478">
        <v>1439.7834473</v>
      </c>
      <c r="C478">
        <v>1315.6199951000001</v>
      </c>
      <c r="D478">
        <v>1239.1881103999999</v>
      </c>
      <c r="E478">
        <v>1201.6502685999999</v>
      </c>
      <c r="F478">
        <v>1315.6199951000001</v>
      </c>
      <c r="G478">
        <v>1315.4899902</v>
      </c>
      <c r="H478">
        <v>1351.0400391000001</v>
      </c>
      <c r="I478">
        <v>1332.2199707</v>
      </c>
      <c r="J478">
        <v>1328.5925293</v>
      </c>
      <c r="L478" t="str">
        <f t="shared" si="52"/>
        <v>20FEB2022:21:00:00</v>
      </c>
      <c r="M478">
        <v>21</v>
      </c>
      <c r="N478">
        <f t="shared" si="53"/>
        <v>-124.16345219999994</v>
      </c>
      <c r="O478">
        <f t="shared" si="54"/>
        <v>-124.16345219999994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8"/>
        <v>8.6237588321244711</v>
      </c>
    </row>
    <row r="479" spans="1:19" x14ac:dyDescent="0.25">
      <c r="A479" t="s">
        <v>501</v>
      </c>
      <c r="B479">
        <v>1418.3264160000001</v>
      </c>
      <c r="C479">
        <v>1285.4499512</v>
      </c>
      <c r="D479">
        <v>1212.1033935999999</v>
      </c>
      <c r="E479">
        <v>1163.2537841999999</v>
      </c>
      <c r="F479">
        <v>1285.4499512</v>
      </c>
      <c r="G479">
        <v>1287.5</v>
      </c>
      <c r="H479">
        <v>1319.8800048999999</v>
      </c>
      <c r="I479">
        <v>1272.9200439000001</v>
      </c>
      <c r="J479">
        <v>1291.4375</v>
      </c>
      <c r="L479" t="str">
        <f t="shared" si="52"/>
        <v>20FEB2022:22:00:00</v>
      </c>
      <c r="M479">
        <v>22</v>
      </c>
      <c r="N479">
        <f t="shared" si="53"/>
        <v>-132.87646480000012</v>
      </c>
      <c r="O479">
        <f t="shared" si="54"/>
        <v>-132.87646480000012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8"/>
        <v>9.3685390965742332</v>
      </c>
    </row>
    <row r="480" spans="1:19" x14ac:dyDescent="0.25">
      <c r="A480" t="s">
        <v>502</v>
      </c>
      <c r="B480">
        <v>1395.9908447</v>
      </c>
      <c r="C480">
        <v>1234.8599853999999</v>
      </c>
      <c r="D480">
        <v>1141.2324219</v>
      </c>
      <c r="E480">
        <v>1113.9609375</v>
      </c>
      <c r="F480">
        <v>1234.8599853999999</v>
      </c>
      <c r="G480">
        <v>1250.7600098</v>
      </c>
      <c r="H480">
        <v>1271.9399414</v>
      </c>
      <c r="I480">
        <v>1210.4499512</v>
      </c>
      <c r="J480">
        <v>1242.0024414</v>
      </c>
      <c r="L480" t="str">
        <f t="shared" si="52"/>
        <v>20FEB2022:23:00:00</v>
      </c>
      <c r="M480">
        <v>23</v>
      </c>
      <c r="N480">
        <f t="shared" si="53"/>
        <v>-161.13085930000011</v>
      </c>
      <c r="O480">
        <f t="shared" si="54"/>
        <v>-161.13085930000011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8"/>
        <v>11.542400862566353</v>
      </c>
    </row>
    <row r="481" spans="1:19" x14ac:dyDescent="0.25">
      <c r="A481" t="s">
        <v>503</v>
      </c>
      <c r="B481">
        <v>1336.4095459</v>
      </c>
      <c r="C481">
        <v>1157.1600341999999</v>
      </c>
      <c r="D481">
        <v>1081.4107666</v>
      </c>
      <c r="E481">
        <v>1051.7122803</v>
      </c>
      <c r="F481">
        <v>1157.1600341999999</v>
      </c>
      <c r="G481">
        <v>1189.0100098</v>
      </c>
      <c r="H481">
        <v>1197.3299560999999</v>
      </c>
      <c r="I481">
        <v>1105.25</v>
      </c>
      <c r="J481">
        <v>1162.1875</v>
      </c>
      <c r="L481" t="str">
        <f t="shared" si="52"/>
        <v>21FEB2022:00:00:00</v>
      </c>
      <c r="M481">
        <v>24</v>
      </c>
      <c r="N481">
        <f t="shared" si="53"/>
        <v>-179.24951170000008</v>
      </c>
      <c r="O481">
        <f t="shared" si="54"/>
        <v>-179.24951170000008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8"/>
        <v>13.412767983431696</v>
      </c>
    </row>
    <row r="482" spans="1:19" x14ac:dyDescent="0.25">
      <c r="A482" t="s">
        <v>504</v>
      </c>
      <c r="B482">
        <v>1270.4844971</v>
      </c>
      <c r="C482">
        <v>1185.7800293</v>
      </c>
      <c r="D482">
        <v>1090.0430908000001</v>
      </c>
      <c r="E482">
        <v>1053.6275635</v>
      </c>
      <c r="F482">
        <v>1185.7800293</v>
      </c>
      <c r="G482">
        <v>1180.0699463000001</v>
      </c>
      <c r="H482">
        <v>1163.9200439000001</v>
      </c>
      <c r="I482">
        <v>1189.7600098</v>
      </c>
      <c r="J482">
        <v>1179.8825684000001</v>
      </c>
      <c r="L482" t="str">
        <f t="shared" si="52"/>
        <v>21FEB2022:01:00:00</v>
      </c>
      <c r="M482">
        <v>1</v>
      </c>
      <c r="N482">
        <f t="shared" si="53"/>
        <v>-84.704467799999975</v>
      </c>
      <c r="O482">
        <f t="shared" si="54"/>
        <v>-84.704467799999975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8"/>
        <v>6.6670996768040753</v>
      </c>
    </row>
    <row r="483" spans="1:19" x14ac:dyDescent="0.25">
      <c r="A483" t="s">
        <v>505</v>
      </c>
      <c r="B483">
        <v>1253.8808594</v>
      </c>
      <c r="C483">
        <v>1151.8800048999999</v>
      </c>
      <c r="D483">
        <v>1069.8713379000001</v>
      </c>
      <c r="E483">
        <v>1019.2191162</v>
      </c>
      <c r="F483">
        <v>1151.8800048999999</v>
      </c>
      <c r="G483">
        <v>1150.8800048999999</v>
      </c>
      <c r="H483">
        <v>1133.8800048999999</v>
      </c>
      <c r="I483">
        <v>1152.4799805</v>
      </c>
      <c r="J483">
        <v>1147.2800293</v>
      </c>
      <c r="L483" t="str">
        <f t="shared" si="52"/>
        <v>21FEB2022:02:00:00</v>
      </c>
      <c r="M483">
        <v>2</v>
      </c>
      <c r="N483">
        <f t="shared" si="53"/>
        <v>-102.00085450000006</v>
      </c>
      <c r="O483">
        <f t="shared" si="54"/>
        <v>-102.00085450000006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8"/>
        <v>8.1348123097443992</v>
      </c>
    </row>
    <row r="484" spans="1:19" x14ac:dyDescent="0.25">
      <c r="A484" t="s">
        <v>506</v>
      </c>
      <c r="B484">
        <v>1227.6489257999999</v>
      </c>
      <c r="C484">
        <v>1126.0899658000001</v>
      </c>
      <c r="D484">
        <v>1064.6976318</v>
      </c>
      <c r="E484">
        <v>1013.2265625</v>
      </c>
      <c r="F484">
        <v>1126.0899658000001</v>
      </c>
      <c r="G484">
        <v>1125.4799805</v>
      </c>
      <c r="H484">
        <v>1104.1400146000001</v>
      </c>
      <c r="I484">
        <v>1120.9599608999999</v>
      </c>
      <c r="J484">
        <v>1119.1674805</v>
      </c>
      <c r="L484" t="str">
        <f t="shared" si="52"/>
        <v>21FEB2022:03:00:00</v>
      </c>
      <c r="M484">
        <v>3</v>
      </c>
      <c r="N484">
        <f t="shared" si="53"/>
        <v>-101.55895999999984</v>
      </c>
      <c r="O484">
        <f t="shared" si="54"/>
        <v>-101.55895999999984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8"/>
        <v>8.2726386889328918</v>
      </c>
    </row>
    <row r="485" spans="1:19" x14ac:dyDescent="0.25">
      <c r="A485" t="s">
        <v>507</v>
      </c>
      <c r="B485">
        <v>1222.0162353999999</v>
      </c>
      <c r="C485">
        <v>1122.8900146000001</v>
      </c>
      <c r="D485">
        <v>1086.9766846</v>
      </c>
      <c r="E485">
        <v>1027.0214844</v>
      </c>
      <c r="F485">
        <v>1122.8900146000001</v>
      </c>
      <c r="G485">
        <v>1121.2299805</v>
      </c>
      <c r="H485">
        <v>1098.5500488</v>
      </c>
      <c r="I485">
        <v>1115.5799560999999</v>
      </c>
      <c r="J485">
        <v>1114.5625</v>
      </c>
      <c r="L485" t="str">
        <f t="shared" si="52"/>
        <v>21FEB2022:04:00:00</v>
      </c>
      <c r="M485">
        <v>4</v>
      </c>
      <c r="N485">
        <f t="shared" si="53"/>
        <v>-99.126220799999828</v>
      </c>
      <c r="O485">
        <f t="shared" si="54"/>
        <v>-99.126220799999828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8"/>
        <v>8.111694258100675</v>
      </c>
    </row>
    <row r="486" spans="1:19" x14ac:dyDescent="0.25">
      <c r="A486" t="s">
        <v>508</v>
      </c>
      <c r="B486">
        <v>1243.0058594</v>
      </c>
      <c r="C486">
        <v>1150.6300048999999</v>
      </c>
      <c r="D486">
        <v>1088.6058350000001</v>
      </c>
      <c r="E486">
        <v>1026.0289307</v>
      </c>
      <c r="F486">
        <v>1150.6300048999999</v>
      </c>
      <c r="G486">
        <v>1140.4899902</v>
      </c>
      <c r="H486">
        <v>1106.5</v>
      </c>
      <c r="I486">
        <v>1136.5999756000001</v>
      </c>
      <c r="J486">
        <v>1133.5550536999999</v>
      </c>
      <c r="L486" t="str">
        <f t="shared" si="52"/>
        <v>21FEB2022:05:00:00</v>
      </c>
      <c r="M486">
        <v>5</v>
      </c>
      <c r="N486">
        <f t="shared" si="53"/>
        <v>-92.375854500000059</v>
      </c>
      <c r="O486">
        <f t="shared" si="54"/>
        <v>-92.375854500000059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si="58"/>
        <v>7.431650768290825</v>
      </c>
    </row>
    <row r="487" spans="1:19" x14ac:dyDescent="0.25">
      <c r="A487" t="s">
        <v>509</v>
      </c>
      <c r="B487">
        <v>1265.9282227000001</v>
      </c>
      <c r="C487">
        <v>1216.9100341999999</v>
      </c>
      <c r="D487">
        <v>1111.9305420000001</v>
      </c>
      <c r="E487">
        <v>1029.4068603999999</v>
      </c>
      <c r="F487">
        <v>1216.9100341999999</v>
      </c>
      <c r="G487">
        <v>1194.8699951000001</v>
      </c>
      <c r="H487">
        <v>1150.3000488</v>
      </c>
      <c r="I487">
        <v>1200.0999756000001</v>
      </c>
      <c r="J487">
        <v>1190.5450439000001</v>
      </c>
      <c r="L487" t="str">
        <f t="shared" si="52"/>
        <v>21FEB2022:06:00:00</v>
      </c>
      <c r="M487">
        <v>6</v>
      </c>
      <c r="N487">
        <f t="shared" si="53"/>
        <v>-49.018188500000178</v>
      </c>
      <c r="O487">
        <f t="shared" si="54"/>
        <v>-49.018188500000178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58"/>
        <v>3.8721143601217047</v>
      </c>
    </row>
    <row r="488" spans="1:19" x14ac:dyDescent="0.25">
      <c r="A488" t="s">
        <v>510</v>
      </c>
      <c r="B488">
        <v>1291.8074951000001</v>
      </c>
      <c r="C488">
        <v>1302.3100586</v>
      </c>
      <c r="D488">
        <v>1194.9140625</v>
      </c>
      <c r="E488">
        <v>1098.6331786999999</v>
      </c>
      <c r="F488">
        <v>1302.3100586</v>
      </c>
      <c r="G488">
        <v>1261.4499512</v>
      </c>
      <c r="H488">
        <v>1204.6500243999999</v>
      </c>
      <c r="I488">
        <v>1278.5</v>
      </c>
      <c r="J488">
        <v>1261.7275391000001</v>
      </c>
      <c r="L488" t="str">
        <f t="shared" si="52"/>
        <v>21FEB2022:07:00:00</v>
      </c>
      <c r="M488">
        <v>7</v>
      </c>
      <c r="N488">
        <f t="shared" si="53"/>
        <v>10.502563499999951</v>
      </c>
      <c r="O488" t="str">
        <f t="shared" si="54"/>
        <v/>
      </c>
      <c r="P488">
        <f t="shared" si="55"/>
        <v>10.502563499999951</v>
      </c>
      <c r="Q488" t="str">
        <f t="shared" si="56"/>
        <v/>
      </c>
      <c r="R488">
        <f t="shared" si="57"/>
        <v>1</v>
      </c>
      <c r="S488">
        <f t="shared" si="58"/>
        <v>0.81301304875823899</v>
      </c>
    </row>
    <row r="489" spans="1:19" x14ac:dyDescent="0.25">
      <c r="A489" t="s">
        <v>511</v>
      </c>
      <c r="B489">
        <v>1306.2728271000001</v>
      </c>
      <c r="C489">
        <v>1343.1300048999999</v>
      </c>
      <c r="D489">
        <v>1214.5003661999999</v>
      </c>
      <c r="E489">
        <v>1114.0823975000001</v>
      </c>
      <c r="F489">
        <v>1343.1300048999999</v>
      </c>
      <c r="G489">
        <v>1304.5699463000001</v>
      </c>
      <c r="H489">
        <v>1254.8699951000001</v>
      </c>
      <c r="I489">
        <v>1324.2099608999999</v>
      </c>
      <c r="J489">
        <v>1306.6949463000001</v>
      </c>
      <c r="L489" t="str">
        <f t="shared" si="52"/>
        <v>21FEB2022:08:00:00</v>
      </c>
      <c r="M489">
        <v>8</v>
      </c>
      <c r="N489">
        <f t="shared" si="53"/>
        <v>36.857177799999818</v>
      </c>
      <c r="O489" t="str">
        <f t="shared" si="54"/>
        <v/>
      </c>
      <c r="P489">
        <f t="shared" si="55"/>
        <v>36.857177799999818</v>
      </c>
      <c r="Q489" t="str">
        <f t="shared" si="56"/>
        <v/>
      </c>
      <c r="R489">
        <f t="shared" si="57"/>
        <v>1</v>
      </c>
      <c r="S489">
        <f t="shared" si="58"/>
        <v>2.8215528207705924</v>
      </c>
    </row>
    <row r="490" spans="1:19" x14ac:dyDescent="0.25">
      <c r="A490" t="s">
        <v>512</v>
      </c>
      <c r="B490">
        <v>1343.5917969</v>
      </c>
      <c r="C490">
        <v>1336.2700195</v>
      </c>
      <c r="D490">
        <v>1137.8927002</v>
      </c>
      <c r="E490">
        <v>1127.0646973</v>
      </c>
      <c r="F490">
        <v>1336.2700195</v>
      </c>
      <c r="G490">
        <v>1302.0400391000001</v>
      </c>
      <c r="H490">
        <v>1260.9599608999999</v>
      </c>
      <c r="I490">
        <v>1318.0500488</v>
      </c>
      <c r="J490">
        <v>1304.3300781</v>
      </c>
      <c r="L490" t="str">
        <f t="shared" si="52"/>
        <v>21FEB2022:09:00:00</v>
      </c>
      <c r="M490">
        <v>9</v>
      </c>
      <c r="N490">
        <f t="shared" si="53"/>
        <v>-7.3217773999999736</v>
      </c>
      <c r="O490">
        <f t="shared" si="54"/>
        <v>-7.3217773999999736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58"/>
        <v>0.5449406149169066</v>
      </c>
    </row>
    <row r="491" spans="1:19" x14ac:dyDescent="0.25">
      <c r="A491" t="s">
        <v>513</v>
      </c>
      <c r="B491">
        <v>1255.4707031</v>
      </c>
      <c r="C491">
        <v>1298.8900146000001</v>
      </c>
      <c r="D491">
        <v>1118.4615478999999</v>
      </c>
      <c r="E491">
        <v>1118.1235352000001</v>
      </c>
      <c r="F491">
        <v>1298.8900146000001</v>
      </c>
      <c r="G491">
        <v>1279.75</v>
      </c>
      <c r="H491">
        <v>1244.6099853999999</v>
      </c>
      <c r="I491">
        <v>1286.6300048999999</v>
      </c>
      <c r="J491">
        <v>1277.4699707</v>
      </c>
      <c r="L491" t="str">
        <f t="shared" si="52"/>
        <v>21FEB2022:10:00:00</v>
      </c>
      <c r="M491">
        <v>10</v>
      </c>
      <c r="N491">
        <f t="shared" si="53"/>
        <v>43.419311500000049</v>
      </c>
      <c r="O491" t="str">
        <f t="shared" si="54"/>
        <v/>
      </c>
      <c r="P491">
        <f t="shared" si="55"/>
        <v>43.419311500000049</v>
      </c>
      <c r="Q491" t="str">
        <f t="shared" si="56"/>
        <v/>
      </c>
      <c r="R491">
        <f t="shared" si="57"/>
        <v>1</v>
      </c>
      <c r="S491">
        <f t="shared" si="58"/>
        <v>3.4584089770306368</v>
      </c>
    </row>
    <row r="492" spans="1:19" x14ac:dyDescent="0.25">
      <c r="A492" t="s">
        <v>514</v>
      </c>
      <c r="B492">
        <v>1255.1019286999999</v>
      </c>
      <c r="C492">
        <v>1266.2700195</v>
      </c>
      <c r="D492">
        <v>1122.848999</v>
      </c>
      <c r="E492">
        <v>1120.5441894999999</v>
      </c>
      <c r="F492">
        <v>1266.2700195</v>
      </c>
      <c r="G492">
        <v>1254.2800293</v>
      </c>
      <c r="H492">
        <v>1219.9599608999999</v>
      </c>
      <c r="I492">
        <v>1249.3000488</v>
      </c>
      <c r="J492">
        <v>1247.4525146000001</v>
      </c>
      <c r="L492" t="str">
        <f t="shared" si="52"/>
        <v>21FEB2022:11:00:00</v>
      </c>
      <c r="M492">
        <v>11</v>
      </c>
      <c r="N492">
        <f t="shared" si="53"/>
        <v>11.168090800000073</v>
      </c>
      <c r="O492" t="str">
        <f t="shared" si="54"/>
        <v/>
      </c>
      <c r="P492">
        <f t="shared" si="55"/>
        <v>11.168090800000073</v>
      </c>
      <c r="Q492" t="str">
        <f t="shared" si="56"/>
        <v/>
      </c>
      <c r="R492">
        <f t="shared" si="57"/>
        <v>1</v>
      </c>
      <c r="S492">
        <f t="shared" si="58"/>
        <v>0.8898154440386904</v>
      </c>
    </row>
    <row r="493" spans="1:19" x14ac:dyDescent="0.25">
      <c r="A493" t="s">
        <v>515</v>
      </c>
      <c r="B493">
        <v>1233.4986572</v>
      </c>
      <c r="C493">
        <v>1232.9000243999999</v>
      </c>
      <c r="D493">
        <v>1113.3168945</v>
      </c>
      <c r="E493">
        <v>1135.4381103999999</v>
      </c>
      <c r="F493">
        <v>1232.9000243999999</v>
      </c>
      <c r="G493">
        <v>1231.5500488</v>
      </c>
      <c r="H493">
        <v>1185.4300536999999</v>
      </c>
      <c r="I493">
        <v>1212.3800048999999</v>
      </c>
      <c r="J493">
        <v>1215.5650635</v>
      </c>
      <c r="L493" t="str">
        <f t="shared" si="52"/>
        <v>21FEB2022:12:00:00</v>
      </c>
      <c r="M493">
        <v>12</v>
      </c>
      <c r="N493">
        <f t="shared" si="53"/>
        <v>-0.59863280000013219</v>
      </c>
      <c r="O493">
        <f t="shared" si="54"/>
        <v>-0.59863280000013219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58"/>
        <v>4.8531289151056575E-2</v>
      </c>
    </row>
    <row r="494" spans="1:19" x14ac:dyDescent="0.25">
      <c r="A494" t="s">
        <v>516</v>
      </c>
      <c r="B494">
        <v>1223.8433838000001</v>
      </c>
      <c r="C494">
        <v>1226.1400146000001</v>
      </c>
      <c r="D494">
        <v>1224.7600098</v>
      </c>
      <c r="E494">
        <v>1170.6893310999999</v>
      </c>
      <c r="F494">
        <v>1226.1400146000001</v>
      </c>
      <c r="G494">
        <v>1233.9100341999999</v>
      </c>
      <c r="H494">
        <v>1172.0699463000001</v>
      </c>
      <c r="I494">
        <v>1210.9399414</v>
      </c>
      <c r="J494">
        <v>1210.7650146000001</v>
      </c>
      <c r="L494" t="str">
        <f t="shared" si="52"/>
        <v>21FEB2022:13:00:00</v>
      </c>
      <c r="M494">
        <v>13</v>
      </c>
      <c r="N494">
        <f t="shared" si="53"/>
        <v>2.2966308000000026</v>
      </c>
      <c r="O494" t="str">
        <f t="shared" si="54"/>
        <v/>
      </c>
      <c r="P494">
        <f t="shared" si="55"/>
        <v>2.2966308000000026</v>
      </c>
      <c r="Q494" t="str">
        <f t="shared" si="56"/>
        <v/>
      </c>
      <c r="R494">
        <f t="shared" si="57"/>
        <v>1</v>
      </c>
      <c r="S494">
        <f t="shared" si="58"/>
        <v>0.18765724686675408</v>
      </c>
    </row>
    <row r="495" spans="1:19" x14ac:dyDescent="0.25">
      <c r="A495" t="s">
        <v>517</v>
      </c>
      <c r="B495">
        <v>1241.7182617000001</v>
      </c>
      <c r="C495">
        <v>1253.0200195</v>
      </c>
      <c r="D495">
        <v>1264.1715088000001</v>
      </c>
      <c r="E495">
        <v>1239.7988281</v>
      </c>
      <c r="F495">
        <v>1253.0200195</v>
      </c>
      <c r="G495">
        <v>1258.1899414</v>
      </c>
      <c r="H495">
        <v>1181.1600341999999</v>
      </c>
      <c r="I495">
        <v>1235.5799560999999</v>
      </c>
      <c r="J495">
        <v>1231.9875488</v>
      </c>
      <c r="L495" t="str">
        <f t="shared" si="52"/>
        <v>21FEB2022:14:00:00</v>
      </c>
      <c r="M495">
        <v>14</v>
      </c>
      <c r="N495">
        <f t="shared" si="53"/>
        <v>11.301757799999905</v>
      </c>
      <c r="O495" t="str">
        <f t="shared" si="54"/>
        <v/>
      </c>
      <c r="P495">
        <f t="shared" si="55"/>
        <v>11.301757799999905</v>
      </c>
      <c r="Q495" t="str">
        <f t="shared" si="56"/>
        <v/>
      </c>
      <c r="R495">
        <f t="shared" si="57"/>
        <v>1</v>
      </c>
      <c r="S495">
        <f t="shared" si="58"/>
        <v>0.91017086150661908</v>
      </c>
    </row>
    <row r="496" spans="1:19" x14ac:dyDescent="0.25">
      <c r="A496" t="s">
        <v>518</v>
      </c>
      <c r="B496">
        <v>1338.1942139</v>
      </c>
      <c r="C496">
        <v>1333.1400146000001</v>
      </c>
      <c r="D496">
        <v>1296.3237305</v>
      </c>
      <c r="E496">
        <v>1293.270874</v>
      </c>
      <c r="F496">
        <v>1333.1400146000001</v>
      </c>
      <c r="G496">
        <v>1327.8599853999999</v>
      </c>
      <c r="H496">
        <v>1236.3499756000001</v>
      </c>
      <c r="I496">
        <v>1309.1099853999999</v>
      </c>
      <c r="J496">
        <v>1301.6149902</v>
      </c>
      <c r="L496" t="str">
        <f t="shared" si="52"/>
        <v>21FEB2022:15:00:00</v>
      </c>
      <c r="M496">
        <v>15</v>
      </c>
      <c r="N496">
        <f t="shared" si="53"/>
        <v>-5.0541992999999366</v>
      </c>
      <c r="O496">
        <f t="shared" si="54"/>
        <v>-5.0541992999999366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58"/>
        <v>0.37768802521347805</v>
      </c>
    </row>
    <row r="497" spans="1:19" x14ac:dyDescent="0.25">
      <c r="A497" t="s">
        <v>519</v>
      </c>
      <c r="B497">
        <v>1416.473999</v>
      </c>
      <c r="C497">
        <v>1401.5200195</v>
      </c>
      <c r="D497">
        <v>1336.4909668</v>
      </c>
      <c r="E497">
        <v>1366.7839355000001</v>
      </c>
      <c r="F497">
        <v>1401.5200195</v>
      </c>
      <c r="G497">
        <v>1399</v>
      </c>
      <c r="H497">
        <v>1295.4100341999999</v>
      </c>
      <c r="I497">
        <v>1376.6600341999999</v>
      </c>
      <c r="J497">
        <v>1368.1475829999999</v>
      </c>
      <c r="L497" t="str">
        <f t="shared" si="52"/>
        <v>21FEB2022:16:00:00</v>
      </c>
      <c r="M497">
        <v>16</v>
      </c>
      <c r="N497">
        <f t="shared" si="53"/>
        <v>-14.953979500000059</v>
      </c>
      <c r="O497">
        <f t="shared" si="54"/>
        <v>-14.953979500000059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58"/>
        <v>1.0557186020045017</v>
      </c>
    </row>
    <row r="498" spans="1:19" x14ac:dyDescent="0.25">
      <c r="A498" t="s">
        <v>520</v>
      </c>
      <c r="B498">
        <v>1365.1300048999999</v>
      </c>
      <c r="C498">
        <v>1473.9699707</v>
      </c>
      <c r="D498">
        <v>1386.9555664</v>
      </c>
      <c r="E498">
        <v>1464.1829834</v>
      </c>
      <c r="F498">
        <v>1473.9699707</v>
      </c>
      <c r="G498">
        <v>1467.5200195</v>
      </c>
      <c r="H498">
        <v>1359.5300293</v>
      </c>
      <c r="I498">
        <v>1452.3299560999999</v>
      </c>
      <c r="J498">
        <v>1438.3375243999999</v>
      </c>
      <c r="L498" t="str">
        <f t="shared" si="52"/>
        <v>21FEB2022:17:00:00</v>
      </c>
      <c r="M498">
        <v>17</v>
      </c>
      <c r="N498">
        <f t="shared" si="53"/>
        <v>108.83996580000007</v>
      </c>
      <c r="O498" t="str">
        <f t="shared" si="54"/>
        <v/>
      </c>
      <c r="P498">
        <f t="shared" si="55"/>
        <v>108.83996580000007</v>
      </c>
      <c r="Q498" t="str">
        <f t="shared" si="56"/>
        <v/>
      </c>
      <c r="R498">
        <f t="shared" si="57"/>
        <v>1</v>
      </c>
      <c r="S498">
        <f t="shared" si="58"/>
        <v>7.9728645190809466</v>
      </c>
    </row>
    <row r="499" spans="1:19" x14ac:dyDescent="0.25">
      <c r="A499" t="s">
        <v>521</v>
      </c>
      <c r="B499">
        <v>1388.4771728999999</v>
      </c>
      <c r="C499">
        <v>1508.7199707</v>
      </c>
      <c r="D499">
        <v>1396.9119873</v>
      </c>
      <c r="E499">
        <v>1501.1011963000001</v>
      </c>
      <c r="F499">
        <v>1508.7199707</v>
      </c>
      <c r="G499">
        <v>1501.3800048999999</v>
      </c>
      <c r="H499">
        <v>1390.0699463000001</v>
      </c>
      <c r="I499">
        <v>1500.5600586</v>
      </c>
      <c r="J499">
        <v>1475.1824951000001</v>
      </c>
      <c r="L499" t="str">
        <f t="shared" si="52"/>
        <v>21FEB2022:18:00:00</v>
      </c>
      <c r="M499">
        <v>18</v>
      </c>
      <c r="N499">
        <f t="shared" si="53"/>
        <v>120.24279780000006</v>
      </c>
      <c r="O499" t="str">
        <f t="shared" si="54"/>
        <v/>
      </c>
      <c r="P499">
        <f t="shared" si="55"/>
        <v>120.24279780000006</v>
      </c>
      <c r="Q499" t="str">
        <f t="shared" si="56"/>
        <v/>
      </c>
      <c r="R499">
        <f t="shared" si="57"/>
        <v>1</v>
      </c>
      <c r="S499">
        <f t="shared" si="58"/>
        <v>8.6600485875369966</v>
      </c>
    </row>
    <row r="500" spans="1:19" x14ac:dyDescent="0.25">
      <c r="A500" t="s">
        <v>522</v>
      </c>
      <c r="B500">
        <v>1374.0332031</v>
      </c>
      <c r="C500">
        <v>1543.2900391000001</v>
      </c>
      <c r="D500">
        <v>1440.8442382999999</v>
      </c>
      <c r="E500">
        <v>1565.1166992000001</v>
      </c>
      <c r="F500">
        <v>1543.2900391000001</v>
      </c>
      <c r="G500">
        <v>1525.0500488</v>
      </c>
      <c r="H500">
        <v>1414.8100586</v>
      </c>
      <c r="I500">
        <v>1538.1099853999999</v>
      </c>
      <c r="J500">
        <v>1505.3150635</v>
      </c>
      <c r="L500" t="str">
        <f t="shared" si="52"/>
        <v>21FEB2022:19:00:00</v>
      </c>
      <c r="M500">
        <v>19</v>
      </c>
      <c r="N500">
        <f t="shared" si="53"/>
        <v>169.25683600000002</v>
      </c>
      <c r="O500" t="str">
        <f t="shared" si="54"/>
        <v/>
      </c>
      <c r="P500">
        <f t="shared" si="55"/>
        <v>169.25683600000002</v>
      </c>
      <c r="Q500" t="str">
        <f t="shared" si="56"/>
        <v/>
      </c>
      <c r="R500">
        <f t="shared" si="57"/>
        <v>1</v>
      </c>
      <c r="S500">
        <f t="shared" si="58"/>
        <v>12.31824934201985</v>
      </c>
    </row>
    <row r="501" spans="1:19" x14ac:dyDescent="0.25">
      <c r="A501" t="s">
        <v>523</v>
      </c>
      <c r="B501">
        <v>1383.5681152</v>
      </c>
      <c r="C501">
        <v>1511.7700195</v>
      </c>
      <c r="D501">
        <v>1458.8607178</v>
      </c>
      <c r="E501">
        <v>1572.6300048999999</v>
      </c>
      <c r="F501">
        <v>1511.7700195</v>
      </c>
      <c r="G501">
        <v>1487.0999756000001</v>
      </c>
      <c r="H501">
        <v>1383.4399414</v>
      </c>
      <c r="I501">
        <v>1504.9399414</v>
      </c>
      <c r="J501">
        <v>1471.8125</v>
      </c>
      <c r="L501" t="str">
        <f t="shared" si="52"/>
        <v>21FEB2022:20:00:00</v>
      </c>
      <c r="M501">
        <v>20</v>
      </c>
      <c r="N501">
        <f t="shared" si="53"/>
        <v>128.20190430000002</v>
      </c>
      <c r="O501" t="str">
        <f t="shared" si="54"/>
        <v/>
      </c>
      <c r="P501">
        <f t="shared" si="55"/>
        <v>128.20190430000002</v>
      </c>
      <c r="Q501" t="str">
        <f t="shared" si="56"/>
        <v/>
      </c>
      <c r="R501">
        <f t="shared" si="57"/>
        <v>1</v>
      </c>
      <c r="S501">
        <f t="shared" si="58"/>
        <v>9.2660348913481538</v>
      </c>
    </row>
    <row r="502" spans="1:19" x14ac:dyDescent="0.25">
      <c r="A502" t="s">
        <v>524</v>
      </c>
      <c r="B502">
        <v>1353.1112060999999</v>
      </c>
      <c r="C502">
        <v>1497.9300536999999</v>
      </c>
      <c r="D502">
        <v>1413.8511963000001</v>
      </c>
      <c r="E502">
        <v>1513.3183594</v>
      </c>
      <c r="F502">
        <v>1497.9300536999999</v>
      </c>
      <c r="G502">
        <v>1475.4699707</v>
      </c>
      <c r="H502">
        <v>1381.3900146000001</v>
      </c>
      <c r="I502">
        <v>1489.9799805</v>
      </c>
      <c r="J502">
        <v>1461.1925048999999</v>
      </c>
      <c r="L502" t="str">
        <f t="shared" si="52"/>
        <v>21FEB2022:21:00:00</v>
      </c>
      <c r="M502">
        <v>21</v>
      </c>
      <c r="N502">
        <f t="shared" si="53"/>
        <v>144.81884760000003</v>
      </c>
      <c r="O502" t="str">
        <f t="shared" si="54"/>
        <v/>
      </c>
      <c r="P502">
        <f t="shared" si="55"/>
        <v>144.81884760000003</v>
      </c>
      <c r="Q502" t="str">
        <f t="shared" si="56"/>
        <v/>
      </c>
      <c r="R502">
        <f t="shared" si="57"/>
        <v>1</v>
      </c>
      <c r="S502">
        <f t="shared" si="58"/>
        <v>10.702656732657152</v>
      </c>
    </row>
    <row r="503" spans="1:19" x14ac:dyDescent="0.25">
      <c r="A503" t="s">
        <v>525</v>
      </c>
      <c r="B503">
        <v>1308.1735839999999</v>
      </c>
      <c r="C503">
        <v>1429.8900146000001</v>
      </c>
      <c r="D503">
        <v>1371.6324463000001</v>
      </c>
      <c r="E503">
        <v>1467.9165039</v>
      </c>
      <c r="F503">
        <v>1429.8900146000001</v>
      </c>
      <c r="G503">
        <v>1409.7700195</v>
      </c>
      <c r="H503">
        <v>1316.9300536999999</v>
      </c>
      <c r="I503">
        <v>1420.6400146000001</v>
      </c>
      <c r="J503">
        <v>1394.3076172000001</v>
      </c>
      <c r="L503" t="str">
        <f t="shared" si="52"/>
        <v>21FEB2022:22:00:00</v>
      </c>
      <c r="M503">
        <v>22</v>
      </c>
      <c r="N503">
        <f t="shared" si="53"/>
        <v>121.71643060000019</v>
      </c>
      <c r="O503" t="str">
        <f t="shared" si="54"/>
        <v/>
      </c>
      <c r="P503">
        <f t="shared" si="55"/>
        <v>121.71643060000019</v>
      </c>
      <c r="Q503" t="str">
        <f t="shared" si="56"/>
        <v/>
      </c>
      <c r="R503">
        <f t="shared" si="57"/>
        <v>1</v>
      </c>
      <c r="S503">
        <f t="shared" si="58"/>
        <v>9.3043027384659531</v>
      </c>
    </row>
    <row r="504" spans="1:19" x14ac:dyDescent="0.25">
      <c r="A504" t="s">
        <v>526</v>
      </c>
      <c r="B504">
        <v>1265.0574951000001</v>
      </c>
      <c r="C504">
        <v>1341.3800048999999</v>
      </c>
      <c r="D504">
        <v>1295.1593018000001</v>
      </c>
      <c r="E504">
        <v>1439.3679199000001</v>
      </c>
      <c r="F504">
        <v>1341.3800048999999</v>
      </c>
      <c r="G504">
        <v>1331.4599608999999</v>
      </c>
      <c r="H504">
        <v>1263.9599608999999</v>
      </c>
      <c r="I504">
        <v>1348.1099853999999</v>
      </c>
      <c r="J504">
        <v>1321.2274170000001</v>
      </c>
      <c r="L504" t="str">
        <f t="shared" si="52"/>
        <v>21FEB2022:23:00:00</v>
      </c>
      <c r="M504">
        <v>23</v>
      </c>
      <c r="N504">
        <f t="shared" si="53"/>
        <v>76.322509799999807</v>
      </c>
      <c r="O504" t="str">
        <f t="shared" si="54"/>
        <v/>
      </c>
      <c r="P504">
        <f t="shared" si="55"/>
        <v>76.322509799999807</v>
      </c>
      <c r="Q504" t="str">
        <f t="shared" si="56"/>
        <v/>
      </c>
      <c r="R504">
        <f t="shared" si="57"/>
        <v>1</v>
      </c>
      <c r="S504">
        <f t="shared" si="58"/>
        <v>6.033125774569374</v>
      </c>
    </row>
    <row r="505" spans="1:19" x14ac:dyDescent="0.25">
      <c r="A505" t="s">
        <v>527</v>
      </c>
      <c r="B505">
        <v>1240.7823486</v>
      </c>
      <c r="C505">
        <v>1231.8499756000001</v>
      </c>
      <c r="D505">
        <v>1222.7268065999999</v>
      </c>
      <c r="E505">
        <v>1358.9591064000001</v>
      </c>
      <c r="F505">
        <v>1231.8499756000001</v>
      </c>
      <c r="G505">
        <v>1236.2399902</v>
      </c>
      <c r="H505">
        <v>1191.0899658000001</v>
      </c>
      <c r="I505">
        <v>1256.3100586</v>
      </c>
      <c r="J505">
        <v>1228.8724365</v>
      </c>
      <c r="L505" t="str">
        <f t="shared" si="52"/>
        <v>22FEB2022:00:00:00</v>
      </c>
      <c r="M505">
        <v>24</v>
      </c>
      <c r="N505">
        <f t="shared" si="53"/>
        <v>-8.9323729999998704</v>
      </c>
      <c r="O505">
        <f t="shared" si="54"/>
        <v>-8.9323729999998704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58"/>
        <v>0.71989845842652811</v>
      </c>
    </row>
    <row r="506" spans="1:19" x14ac:dyDescent="0.25">
      <c r="A506" t="s">
        <v>528</v>
      </c>
      <c r="B506">
        <v>1221.8267822</v>
      </c>
      <c r="C506">
        <v>1211.5600586</v>
      </c>
      <c r="D506">
        <v>1212.1751709</v>
      </c>
      <c r="E506">
        <v>1321.8421631000001</v>
      </c>
      <c r="F506">
        <v>1211.5600586</v>
      </c>
      <c r="G506">
        <v>1210.8599853999999</v>
      </c>
      <c r="H506">
        <v>1216.9599608999999</v>
      </c>
      <c r="I506">
        <v>1321.2700195</v>
      </c>
      <c r="J506">
        <v>1240.1624756000001</v>
      </c>
      <c r="L506" t="str">
        <f t="shared" si="52"/>
        <v>22FEB2022:01:00:00</v>
      </c>
      <c r="M506">
        <v>1</v>
      </c>
      <c r="N506">
        <f t="shared" si="53"/>
        <v>-10.266723599999978</v>
      </c>
      <c r="O506">
        <f t="shared" si="54"/>
        <v>-10.266723599999978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58"/>
        <v>0.84027652279105336</v>
      </c>
    </row>
    <row r="507" spans="1:19" x14ac:dyDescent="0.25">
      <c r="A507" t="s">
        <v>529</v>
      </c>
      <c r="B507">
        <v>1203.0638428</v>
      </c>
      <c r="C507">
        <v>1138.3100586</v>
      </c>
      <c r="D507">
        <v>1191.7443848</v>
      </c>
      <c r="E507">
        <v>1285.4321289</v>
      </c>
      <c r="F507">
        <v>1138.3100586</v>
      </c>
      <c r="G507">
        <v>1142.6400146000001</v>
      </c>
      <c r="H507">
        <v>1155.6300048999999</v>
      </c>
      <c r="I507">
        <v>1280.5600586</v>
      </c>
      <c r="J507">
        <v>1179.2850341999999</v>
      </c>
      <c r="L507" t="str">
        <f t="shared" si="52"/>
        <v>22FEB2022:02:00:00</v>
      </c>
      <c r="M507">
        <v>2</v>
      </c>
      <c r="N507">
        <f t="shared" si="53"/>
        <v>-64.753784199999927</v>
      </c>
      <c r="O507">
        <f t="shared" si="54"/>
        <v>-64.753784199999927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58"/>
        <v>5.3824063109811826</v>
      </c>
    </row>
    <row r="508" spans="1:19" x14ac:dyDescent="0.25">
      <c r="A508" t="s">
        <v>530</v>
      </c>
      <c r="B508">
        <v>1212.6296387</v>
      </c>
      <c r="C508">
        <v>1071.4000243999999</v>
      </c>
      <c r="D508">
        <v>1188.4854736</v>
      </c>
      <c r="E508">
        <v>1274.1020507999999</v>
      </c>
      <c r="F508">
        <v>1071.4000243999999</v>
      </c>
      <c r="G508">
        <v>1087.3100586</v>
      </c>
      <c r="H508">
        <v>1092.3499756000001</v>
      </c>
      <c r="I508">
        <v>1236.7700195</v>
      </c>
      <c r="J508">
        <v>1121.9575195</v>
      </c>
      <c r="L508" t="str">
        <f t="shared" si="52"/>
        <v>22FEB2022:03:00:00</v>
      </c>
      <c r="M508">
        <v>3</v>
      </c>
      <c r="N508">
        <f t="shared" si="53"/>
        <v>-141.22961430000009</v>
      </c>
      <c r="O508">
        <f t="shared" si="54"/>
        <v>-141.22961430000009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58"/>
        <v>11.646558008544583</v>
      </c>
    </row>
    <row r="509" spans="1:19" x14ac:dyDescent="0.25">
      <c r="A509" t="s">
        <v>531</v>
      </c>
      <c r="B509">
        <v>1204.0710449000001</v>
      </c>
      <c r="C509">
        <v>1068.7600098</v>
      </c>
      <c r="D509">
        <v>1218.1339111</v>
      </c>
      <c r="E509">
        <v>1295.1711425999999</v>
      </c>
      <c r="F509">
        <v>1068.7600098</v>
      </c>
      <c r="G509">
        <v>1088.1999512</v>
      </c>
      <c r="H509">
        <v>1093.7299805</v>
      </c>
      <c r="I509">
        <v>1231.1899414</v>
      </c>
      <c r="J509">
        <v>1120.4699707</v>
      </c>
      <c r="L509" t="str">
        <f t="shared" si="52"/>
        <v>22FEB2022:04:00:00</v>
      </c>
      <c r="M509">
        <v>4</v>
      </c>
      <c r="N509">
        <f t="shared" si="53"/>
        <v>-135.31103510000003</v>
      </c>
      <c r="O509">
        <f t="shared" si="54"/>
        <v>-135.31103510000003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58"/>
        <v>11.23779495181182</v>
      </c>
    </row>
    <row r="510" spans="1:19" x14ac:dyDescent="0.25">
      <c r="A510" t="s">
        <v>532</v>
      </c>
      <c r="B510">
        <v>1182.4638672000001</v>
      </c>
      <c r="C510">
        <v>1106.5999756000001</v>
      </c>
      <c r="D510">
        <v>1234.5023193</v>
      </c>
      <c r="E510">
        <v>1326.1137695</v>
      </c>
      <c r="F510">
        <v>1106.5999756000001</v>
      </c>
      <c r="G510">
        <v>1124.1999512</v>
      </c>
      <c r="H510">
        <v>1133.1899414</v>
      </c>
      <c r="I510">
        <v>1260.1700439000001</v>
      </c>
      <c r="J510">
        <v>1156.0399170000001</v>
      </c>
      <c r="L510" t="str">
        <f t="shared" si="52"/>
        <v>22FEB2022:05:00:00</v>
      </c>
      <c r="M510">
        <v>5</v>
      </c>
      <c r="N510">
        <f t="shared" si="53"/>
        <v>-75.863891599999988</v>
      </c>
      <c r="O510">
        <f t="shared" si="54"/>
        <v>-75.863891599999988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58"/>
        <v>6.4157471280404454</v>
      </c>
    </row>
    <row r="511" spans="1:19" x14ac:dyDescent="0.25">
      <c r="A511" t="s">
        <v>533</v>
      </c>
      <c r="B511">
        <v>1188.2762451000001</v>
      </c>
      <c r="C511">
        <v>1207.8599853999999</v>
      </c>
      <c r="D511">
        <v>1275.6280518000001</v>
      </c>
      <c r="E511">
        <v>1376.1660156</v>
      </c>
      <c r="F511">
        <v>1207.8599853999999</v>
      </c>
      <c r="G511">
        <v>1216.3000488</v>
      </c>
      <c r="H511">
        <v>1246.3800048999999</v>
      </c>
      <c r="I511">
        <v>1344.9100341999999</v>
      </c>
      <c r="J511">
        <v>1253.8625488</v>
      </c>
      <c r="L511" t="str">
        <f t="shared" si="52"/>
        <v>22FEB2022:06:00:00</v>
      </c>
      <c r="M511">
        <v>6</v>
      </c>
      <c r="N511">
        <f t="shared" si="53"/>
        <v>19.583740299999818</v>
      </c>
      <c r="O511" t="str">
        <f t="shared" si="54"/>
        <v/>
      </c>
      <c r="P511">
        <f t="shared" si="55"/>
        <v>19.583740299999818</v>
      </c>
      <c r="Q511" t="str">
        <f t="shared" si="56"/>
        <v/>
      </c>
      <c r="R511">
        <f t="shared" si="57"/>
        <v>1</v>
      </c>
      <c r="S511">
        <f t="shared" si="58"/>
        <v>1.6480797609777795</v>
      </c>
    </row>
    <row r="512" spans="1:19" x14ac:dyDescent="0.25">
      <c r="A512" t="s">
        <v>534</v>
      </c>
      <c r="B512">
        <v>1247.7998047000001</v>
      </c>
      <c r="C512">
        <v>1403.0100098</v>
      </c>
      <c r="D512">
        <v>1357.0024414</v>
      </c>
      <c r="E512">
        <v>1430.8637695</v>
      </c>
      <c r="F512">
        <v>1403.0100098</v>
      </c>
      <c r="G512">
        <v>1373.7099608999999</v>
      </c>
      <c r="H512">
        <v>1434.7399902</v>
      </c>
      <c r="I512">
        <v>1504.6800536999999</v>
      </c>
      <c r="J512">
        <v>1429.0350341999999</v>
      </c>
      <c r="L512" t="str">
        <f t="shared" si="52"/>
        <v>22FEB2022:07:00:00</v>
      </c>
      <c r="M512">
        <v>7</v>
      </c>
      <c r="N512">
        <f t="shared" si="53"/>
        <v>155.21020509999994</v>
      </c>
      <c r="O512" t="str">
        <f t="shared" si="54"/>
        <v/>
      </c>
      <c r="P512">
        <f t="shared" si="55"/>
        <v>155.21020509999994</v>
      </c>
      <c r="Q512" t="str">
        <f t="shared" si="56"/>
        <v/>
      </c>
      <c r="R512">
        <f t="shared" si="57"/>
        <v>1</v>
      </c>
      <c r="S512">
        <f t="shared" si="58"/>
        <v>12.438710481872214</v>
      </c>
    </row>
    <row r="513" spans="1:19" x14ac:dyDescent="0.25">
      <c r="A513" t="s">
        <v>535</v>
      </c>
      <c r="B513">
        <v>1290.8942870999999</v>
      </c>
      <c r="C513">
        <v>1442.1300048999999</v>
      </c>
      <c r="D513">
        <v>1380.1031493999999</v>
      </c>
      <c r="E513">
        <v>1447.8060303</v>
      </c>
      <c r="F513">
        <v>1442.1300048999999</v>
      </c>
      <c r="G513">
        <v>1412.0799560999999</v>
      </c>
      <c r="H513">
        <v>1485.0500488</v>
      </c>
      <c r="I513">
        <v>1534.0699463000001</v>
      </c>
      <c r="J513">
        <v>1468.3323975000001</v>
      </c>
      <c r="L513" t="str">
        <f t="shared" si="52"/>
        <v>22FEB2022:08:00:00</v>
      </c>
      <c r="M513">
        <v>8</v>
      </c>
      <c r="N513">
        <f t="shared" si="53"/>
        <v>151.23571779999997</v>
      </c>
      <c r="O513" t="str">
        <f t="shared" si="54"/>
        <v/>
      </c>
      <c r="P513">
        <f t="shared" si="55"/>
        <v>151.23571779999997</v>
      </c>
      <c r="Q513" t="str">
        <f t="shared" si="56"/>
        <v/>
      </c>
      <c r="R513">
        <f t="shared" si="57"/>
        <v>1</v>
      </c>
      <c r="S513">
        <f t="shared" si="58"/>
        <v>11.715577279356602</v>
      </c>
    </row>
    <row r="514" spans="1:19" x14ac:dyDescent="0.25">
      <c r="A514" t="s">
        <v>536</v>
      </c>
      <c r="B514">
        <v>1391.5899658000001</v>
      </c>
      <c r="C514">
        <v>1369.5999756000001</v>
      </c>
      <c r="D514">
        <v>1319.8865966999999</v>
      </c>
      <c r="E514">
        <v>1382.3127440999999</v>
      </c>
      <c r="F514">
        <v>1369.5999756000001</v>
      </c>
      <c r="G514">
        <v>1345.0699463000001</v>
      </c>
      <c r="H514">
        <v>1400.9300536999999</v>
      </c>
      <c r="I514">
        <v>1460.3499756000001</v>
      </c>
      <c r="J514">
        <v>1393.9875488</v>
      </c>
      <c r="L514" t="str">
        <f t="shared" si="52"/>
        <v>22FEB2022:09:00:00</v>
      </c>
      <c r="M514">
        <v>9</v>
      </c>
      <c r="N514">
        <f t="shared" si="53"/>
        <v>-21.989990199999966</v>
      </c>
      <c r="O514">
        <f t="shared" si="54"/>
        <v>-21.989990199999966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58"/>
        <v>1.5802061483935976</v>
      </c>
    </row>
    <row r="515" spans="1:19" x14ac:dyDescent="0.25">
      <c r="A515" t="s">
        <v>537</v>
      </c>
      <c r="B515">
        <v>1357.8078613</v>
      </c>
      <c r="C515">
        <v>1303.0400391000001</v>
      </c>
      <c r="D515">
        <v>1305.6701660000001</v>
      </c>
      <c r="E515">
        <v>1370.9085693</v>
      </c>
      <c r="F515">
        <v>1303.0400391000001</v>
      </c>
      <c r="G515">
        <v>1284.7700195</v>
      </c>
      <c r="H515">
        <v>1324.7700195</v>
      </c>
      <c r="I515">
        <v>1406.5500488</v>
      </c>
      <c r="J515">
        <v>1329.7824707</v>
      </c>
      <c r="L515" t="str">
        <f t="shared" ref="L515:L578" si="59">A515</f>
        <v>22FEB2022:10:00:00</v>
      </c>
      <c r="M515">
        <v>10</v>
      </c>
      <c r="N515">
        <f t="shared" ref="N515:N578" si="60">C515-B515</f>
        <v>-54.767822199999955</v>
      </c>
      <c r="O515">
        <f t="shared" ref="O515:O578" si="61">IF(N515&lt;0,N515,"")</f>
        <v>-54.767822199999955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ref="S515:S578" si="65">ABS((B515-C515)/B515)*100</f>
        <v>4.0335472905248793</v>
      </c>
    </row>
    <row r="516" spans="1:19" x14ac:dyDescent="0.25">
      <c r="A516" t="s">
        <v>538</v>
      </c>
      <c r="B516">
        <v>1295.4873047000001</v>
      </c>
      <c r="C516">
        <v>1260.0400391000001</v>
      </c>
      <c r="D516">
        <v>1295.5874022999999</v>
      </c>
      <c r="E516">
        <v>1355.3468018000001</v>
      </c>
      <c r="F516">
        <v>1260.0400391000001</v>
      </c>
      <c r="G516">
        <v>1244.7099608999999</v>
      </c>
      <c r="H516">
        <v>1261.6999512</v>
      </c>
      <c r="I516">
        <v>1352.4300536999999</v>
      </c>
      <c r="J516">
        <v>1279.7199707</v>
      </c>
      <c r="L516" t="str">
        <f t="shared" si="59"/>
        <v>22FEB2022:11:00:00</v>
      </c>
      <c r="M516">
        <v>11</v>
      </c>
      <c r="N516">
        <f t="shared" si="60"/>
        <v>-35.447265600000037</v>
      </c>
      <c r="O516">
        <f t="shared" si="61"/>
        <v>-35.447265600000037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5"/>
        <v>2.73621095871786</v>
      </c>
    </row>
    <row r="517" spans="1:19" x14ac:dyDescent="0.25">
      <c r="A517" t="s">
        <v>539</v>
      </c>
      <c r="B517">
        <v>1310.6076660000001</v>
      </c>
      <c r="C517">
        <v>1255.2900391000001</v>
      </c>
      <c r="D517">
        <v>1286.2912598</v>
      </c>
      <c r="E517">
        <v>1350.0339355000001</v>
      </c>
      <c r="F517">
        <v>1255.2900391000001</v>
      </c>
      <c r="G517">
        <v>1243.6300048999999</v>
      </c>
      <c r="H517">
        <v>1236.8100586</v>
      </c>
      <c r="I517">
        <v>1316.0999756000001</v>
      </c>
      <c r="J517">
        <v>1262.9575195</v>
      </c>
      <c r="L517" t="str">
        <f t="shared" si="59"/>
        <v>22FEB2022:12:00:00</v>
      </c>
      <c r="M517">
        <v>12</v>
      </c>
      <c r="N517">
        <f t="shared" si="60"/>
        <v>-55.31762690000005</v>
      </c>
      <c r="O517">
        <f t="shared" si="61"/>
        <v>-55.31762690000005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5"/>
        <v>4.2207617378609203</v>
      </c>
    </row>
    <row r="518" spans="1:19" x14ac:dyDescent="0.25">
      <c r="A518" t="s">
        <v>540</v>
      </c>
      <c r="B518">
        <v>1308.1082764</v>
      </c>
      <c r="C518">
        <v>1262.9699707</v>
      </c>
      <c r="D518">
        <v>1260.1654053</v>
      </c>
      <c r="E518">
        <v>1349.7691649999999</v>
      </c>
      <c r="F518">
        <v>1262.9699707</v>
      </c>
      <c r="G518">
        <v>1245.0699463000001</v>
      </c>
      <c r="H518">
        <v>1218.1300048999999</v>
      </c>
      <c r="I518">
        <v>1287.7299805</v>
      </c>
      <c r="J518">
        <v>1253.4749756000001</v>
      </c>
      <c r="L518" t="str">
        <f t="shared" si="59"/>
        <v>22FEB2022:13:00:00</v>
      </c>
      <c r="M518">
        <v>13</v>
      </c>
      <c r="N518">
        <f t="shared" si="60"/>
        <v>-45.138305700000046</v>
      </c>
      <c r="O518">
        <f t="shared" si="61"/>
        <v>-45.138305700000046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5"/>
        <v>3.450655157096294</v>
      </c>
    </row>
    <row r="519" spans="1:19" x14ac:dyDescent="0.25">
      <c r="A519" t="s">
        <v>541</v>
      </c>
      <c r="B519">
        <v>1334.0217285000001</v>
      </c>
      <c r="C519">
        <v>1285.1700439000001</v>
      </c>
      <c r="D519">
        <v>1270.0218506000001</v>
      </c>
      <c r="E519">
        <v>1364.4288329999999</v>
      </c>
      <c r="F519">
        <v>1285.1700439000001</v>
      </c>
      <c r="G519">
        <v>1270.5899658000001</v>
      </c>
      <c r="H519">
        <v>1228.8900146000001</v>
      </c>
      <c r="I519">
        <v>1274.0200195</v>
      </c>
      <c r="J519">
        <v>1264.6674805</v>
      </c>
      <c r="L519" t="str">
        <f t="shared" si="59"/>
        <v>22FEB2022:14:00:00</v>
      </c>
      <c r="M519">
        <v>14</v>
      </c>
      <c r="N519">
        <f t="shared" si="60"/>
        <v>-48.851684599999999</v>
      </c>
      <c r="O519">
        <f t="shared" si="61"/>
        <v>-48.851684599999999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5"/>
        <v>3.6619856750706585</v>
      </c>
    </row>
    <row r="520" spans="1:19" x14ac:dyDescent="0.25">
      <c r="A520" t="s">
        <v>542</v>
      </c>
      <c r="B520">
        <v>1348.354126</v>
      </c>
      <c r="C520">
        <v>1307.1600341999999</v>
      </c>
      <c r="D520">
        <v>1286.7430420000001</v>
      </c>
      <c r="E520">
        <v>1397.2609863</v>
      </c>
      <c r="F520">
        <v>1307.1600341999999</v>
      </c>
      <c r="G520">
        <v>1287.2900391000001</v>
      </c>
      <c r="H520">
        <v>1232.4300536999999</v>
      </c>
      <c r="I520">
        <v>1256.1999512</v>
      </c>
      <c r="J520">
        <v>1270.7700195</v>
      </c>
      <c r="L520" t="str">
        <f t="shared" si="59"/>
        <v>22FEB2022:15:00:00</v>
      </c>
      <c r="M520">
        <v>15</v>
      </c>
      <c r="N520">
        <f t="shared" si="60"/>
        <v>-41.194091800000024</v>
      </c>
      <c r="O520">
        <f t="shared" si="61"/>
        <v>-41.194091800000024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5"/>
        <v>3.055138928688236</v>
      </c>
    </row>
    <row r="521" spans="1:19" x14ac:dyDescent="0.25">
      <c r="A521" t="s">
        <v>543</v>
      </c>
      <c r="B521">
        <v>1357.0544434000001</v>
      </c>
      <c r="C521">
        <v>1321.9899902</v>
      </c>
      <c r="D521">
        <v>1323.7612305</v>
      </c>
      <c r="E521">
        <v>1464.8237305</v>
      </c>
      <c r="F521">
        <v>1321.9899902</v>
      </c>
      <c r="G521">
        <v>1312.9599608999999</v>
      </c>
      <c r="H521">
        <v>1231.9300536999999</v>
      </c>
      <c r="I521">
        <v>1233.4300536999999</v>
      </c>
      <c r="J521">
        <v>1275.0775146000001</v>
      </c>
      <c r="L521" t="str">
        <f t="shared" si="59"/>
        <v>22FEB2022:16:00:00</v>
      </c>
      <c r="M521">
        <v>16</v>
      </c>
      <c r="N521">
        <f t="shared" si="60"/>
        <v>-35.064453200000116</v>
      </c>
      <c r="O521">
        <f t="shared" si="61"/>
        <v>-35.064453200000116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5"/>
        <v>2.583864882542863</v>
      </c>
    </row>
    <row r="522" spans="1:19" x14ac:dyDescent="0.25">
      <c r="A522" t="s">
        <v>544</v>
      </c>
      <c r="B522">
        <v>1377.3430175999999</v>
      </c>
      <c r="C522">
        <v>1350.0400391000001</v>
      </c>
      <c r="D522">
        <v>1378.229126</v>
      </c>
      <c r="E522">
        <v>1566.0275879000001</v>
      </c>
      <c r="F522">
        <v>1350.0400391000001</v>
      </c>
      <c r="G522">
        <v>1339.9200439000001</v>
      </c>
      <c r="H522">
        <v>1254.6500243999999</v>
      </c>
      <c r="I522">
        <v>1227.8499756000001</v>
      </c>
      <c r="J522">
        <v>1293.1149902</v>
      </c>
      <c r="L522" t="str">
        <f t="shared" si="59"/>
        <v>22FEB2022:17:00:00</v>
      </c>
      <c r="M522">
        <v>17</v>
      </c>
      <c r="N522">
        <f t="shared" si="60"/>
        <v>-27.302978499999881</v>
      </c>
      <c r="O522">
        <f t="shared" si="61"/>
        <v>-27.302978499999881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5"/>
        <v>1.9822933104619733</v>
      </c>
    </row>
    <row r="523" spans="1:19" x14ac:dyDescent="0.25">
      <c r="A523" t="s">
        <v>545</v>
      </c>
      <c r="B523">
        <v>1436.7630615</v>
      </c>
      <c r="C523">
        <v>1390.1400146000001</v>
      </c>
      <c r="D523">
        <v>1363.6307373</v>
      </c>
      <c r="E523">
        <v>1530.1839600000001</v>
      </c>
      <c r="F523">
        <v>1390.1400146000001</v>
      </c>
      <c r="G523">
        <v>1371.5300293</v>
      </c>
      <c r="H523">
        <v>1303.3599853999999</v>
      </c>
      <c r="I523">
        <v>1254.9100341999999</v>
      </c>
      <c r="J523">
        <v>1329.9849853999999</v>
      </c>
      <c r="L523" t="str">
        <f t="shared" si="59"/>
        <v>22FEB2022:18:00:00</v>
      </c>
      <c r="M523">
        <v>18</v>
      </c>
      <c r="N523">
        <f t="shared" si="60"/>
        <v>-46.623046899999963</v>
      </c>
      <c r="O523">
        <f t="shared" si="61"/>
        <v>-46.623046899999963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5"/>
        <v>3.2450059546578869</v>
      </c>
    </row>
    <row r="524" spans="1:19" x14ac:dyDescent="0.25">
      <c r="A524" t="s">
        <v>546</v>
      </c>
      <c r="B524">
        <v>1484.8688964999999</v>
      </c>
      <c r="C524">
        <v>1429.2199707</v>
      </c>
      <c r="D524">
        <v>1381.5194091999999</v>
      </c>
      <c r="E524">
        <v>1497.6445312999999</v>
      </c>
      <c r="F524">
        <v>1429.2199707</v>
      </c>
      <c r="G524">
        <v>1406.8900146000001</v>
      </c>
      <c r="H524">
        <v>1358.5300293</v>
      </c>
      <c r="I524">
        <v>1297.3199463000001</v>
      </c>
      <c r="J524">
        <v>1372.9898682</v>
      </c>
      <c r="L524" t="str">
        <f t="shared" si="59"/>
        <v>22FEB2022:19:00:00</v>
      </c>
      <c r="M524">
        <v>19</v>
      </c>
      <c r="N524">
        <f t="shared" si="60"/>
        <v>-55.648925799999915</v>
      </c>
      <c r="O524">
        <f t="shared" si="61"/>
        <v>-55.648925799999915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5"/>
        <v>3.7477332801010634</v>
      </c>
    </row>
    <row r="525" spans="1:19" x14ac:dyDescent="0.25">
      <c r="A525" t="s">
        <v>547</v>
      </c>
      <c r="B525">
        <v>1525.1147461</v>
      </c>
      <c r="C525">
        <v>1481.0200195</v>
      </c>
      <c r="D525">
        <v>1412.2520752</v>
      </c>
      <c r="E525">
        <v>1536.1362305</v>
      </c>
      <c r="F525">
        <v>1481.0200195</v>
      </c>
      <c r="G525">
        <v>1453.9799805</v>
      </c>
      <c r="H525">
        <v>1430.2399902</v>
      </c>
      <c r="I525">
        <v>1361.7800293</v>
      </c>
      <c r="J525">
        <v>1431.7551269999999</v>
      </c>
      <c r="L525" t="str">
        <f t="shared" si="59"/>
        <v>22FEB2022:20:00:00</v>
      </c>
      <c r="M525">
        <v>20</v>
      </c>
      <c r="N525">
        <f t="shared" si="60"/>
        <v>-44.094726600000058</v>
      </c>
      <c r="O525">
        <f t="shared" si="61"/>
        <v>-44.094726600000058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5"/>
        <v>2.8912399354054119</v>
      </c>
    </row>
    <row r="526" spans="1:19" x14ac:dyDescent="0.25">
      <c r="A526" t="s">
        <v>548</v>
      </c>
      <c r="B526">
        <v>1568.4908447</v>
      </c>
      <c r="C526">
        <v>1464.8699951000001</v>
      </c>
      <c r="D526">
        <v>1383.5047606999999</v>
      </c>
      <c r="E526">
        <v>1512.7048339999999</v>
      </c>
      <c r="F526">
        <v>1464.8699951000001</v>
      </c>
      <c r="G526">
        <v>1434.2099608999999</v>
      </c>
      <c r="H526">
        <v>1407.9899902</v>
      </c>
      <c r="I526">
        <v>1360.2199707</v>
      </c>
      <c r="J526">
        <v>1416.8225098</v>
      </c>
      <c r="L526" t="str">
        <f t="shared" si="59"/>
        <v>22FEB2022:21:00:00</v>
      </c>
      <c r="M526">
        <v>21</v>
      </c>
      <c r="N526">
        <f t="shared" si="60"/>
        <v>-103.62084959999993</v>
      </c>
      <c r="O526">
        <f t="shared" si="61"/>
        <v>-103.62084959999993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5"/>
        <v>6.6064044906694459</v>
      </c>
    </row>
    <row r="527" spans="1:19" x14ac:dyDescent="0.25">
      <c r="A527" t="s">
        <v>549</v>
      </c>
      <c r="B527">
        <v>1551.8873291</v>
      </c>
      <c r="C527">
        <v>1389.8599853999999</v>
      </c>
      <c r="D527">
        <v>1356.6132812999999</v>
      </c>
      <c r="E527">
        <v>1481.3825684000001</v>
      </c>
      <c r="F527">
        <v>1389.8599853999999</v>
      </c>
      <c r="G527">
        <v>1365.8599853999999</v>
      </c>
      <c r="H527">
        <v>1336.6400146000001</v>
      </c>
      <c r="I527">
        <v>1315</v>
      </c>
      <c r="J527">
        <v>1351.8399658000001</v>
      </c>
      <c r="L527" t="str">
        <f t="shared" si="59"/>
        <v>22FEB2022:22:00:00</v>
      </c>
      <c r="M527">
        <v>22</v>
      </c>
      <c r="N527">
        <f t="shared" si="60"/>
        <v>-162.02734370000007</v>
      </c>
      <c r="O527">
        <f t="shared" si="61"/>
        <v>-162.02734370000007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5"/>
        <v>10.440664129525825</v>
      </c>
    </row>
    <row r="528" spans="1:19" x14ac:dyDescent="0.25">
      <c r="A528" t="s">
        <v>550</v>
      </c>
      <c r="B528">
        <v>1515.9605713000001</v>
      </c>
      <c r="C528">
        <v>1285.3399658000001</v>
      </c>
      <c r="D528">
        <v>1306.8472899999999</v>
      </c>
      <c r="E528">
        <v>1440.2230225000001</v>
      </c>
      <c r="F528">
        <v>1285.3399658000001</v>
      </c>
      <c r="G528">
        <v>1283.4200439000001</v>
      </c>
      <c r="H528">
        <v>1265.0500488</v>
      </c>
      <c r="I528">
        <v>1268.2199707</v>
      </c>
      <c r="J528">
        <v>1275.5075684000001</v>
      </c>
      <c r="L528" t="str">
        <f t="shared" si="59"/>
        <v>22FEB2022:23:00:00</v>
      </c>
      <c r="M528">
        <v>23</v>
      </c>
      <c r="N528">
        <f t="shared" si="60"/>
        <v>-230.62060550000001</v>
      </c>
      <c r="O528">
        <f t="shared" si="61"/>
        <v>-230.62060550000001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5"/>
        <v>15.212836657237933</v>
      </c>
    </row>
    <row r="529" spans="1:19" x14ac:dyDescent="0.25">
      <c r="A529" t="s">
        <v>551</v>
      </c>
      <c r="B529">
        <v>1481.1898193</v>
      </c>
      <c r="C529">
        <v>1192.1300048999999</v>
      </c>
      <c r="D529">
        <v>1252.088501</v>
      </c>
      <c r="E529">
        <v>1370.1661377</v>
      </c>
      <c r="F529">
        <v>1192.1300048999999</v>
      </c>
      <c r="G529">
        <v>1204.5500488</v>
      </c>
      <c r="H529">
        <v>1196.6999512</v>
      </c>
      <c r="I529">
        <v>1218.1700439000001</v>
      </c>
      <c r="J529">
        <v>1202.8875731999999</v>
      </c>
      <c r="L529" t="str">
        <f t="shared" si="59"/>
        <v>23FEB2022:00:00:00</v>
      </c>
      <c r="M529">
        <v>24</v>
      </c>
      <c r="N529">
        <f t="shared" si="60"/>
        <v>-289.05981440000005</v>
      </c>
      <c r="O529">
        <f t="shared" si="61"/>
        <v>-289.05981440000005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5"/>
        <v>19.515379503256895</v>
      </c>
    </row>
    <row r="530" spans="1:19" x14ac:dyDescent="0.25">
      <c r="A530" t="s">
        <v>552</v>
      </c>
      <c r="B530">
        <v>1450.0895995999999</v>
      </c>
      <c r="C530">
        <v>1362.3399658000001</v>
      </c>
      <c r="D530">
        <v>1312.2119141000001</v>
      </c>
      <c r="E530">
        <v>1329.9302978999999</v>
      </c>
      <c r="F530">
        <v>1153.4000243999999</v>
      </c>
      <c r="G530">
        <v>1216.2199707</v>
      </c>
      <c r="H530">
        <v>1362.3399658000001</v>
      </c>
      <c r="I530">
        <v>1360.5300293</v>
      </c>
      <c r="J530">
        <v>1273.1225586</v>
      </c>
      <c r="L530" t="str">
        <f t="shared" si="59"/>
        <v>23FEB2022:01:00:00</v>
      </c>
      <c r="M530">
        <v>1</v>
      </c>
      <c r="N530">
        <f t="shared" si="60"/>
        <v>-87.749633799999856</v>
      </c>
      <c r="O530">
        <f t="shared" si="61"/>
        <v>-87.749633799999856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5"/>
        <v>6.0513249542790426</v>
      </c>
    </row>
    <row r="531" spans="1:19" x14ac:dyDescent="0.25">
      <c r="A531" t="s">
        <v>553</v>
      </c>
      <c r="B531">
        <v>1433.9313964999999</v>
      </c>
      <c r="C531">
        <v>1335.3900146000001</v>
      </c>
      <c r="D531">
        <v>1320.1108397999999</v>
      </c>
      <c r="E531">
        <v>1327.2225341999999</v>
      </c>
      <c r="F531">
        <v>1132.3599853999999</v>
      </c>
      <c r="G531">
        <v>1205.7900391000001</v>
      </c>
      <c r="H531">
        <v>1335.3900146000001</v>
      </c>
      <c r="I531">
        <v>1342.3900146000001</v>
      </c>
      <c r="J531">
        <v>1253.9825439000001</v>
      </c>
      <c r="L531" t="str">
        <f t="shared" si="59"/>
        <v>23FEB2022:02:00:00</v>
      </c>
      <c r="M531">
        <v>2</v>
      </c>
      <c r="N531">
        <f t="shared" si="60"/>
        <v>-98.541381899999806</v>
      </c>
      <c r="O531">
        <f t="shared" si="61"/>
        <v>-98.541381899999806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5"/>
        <v>6.872112720352157</v>
      </c>
    </row>
    <row r="532" spans="1:19" x14ac:dyDescent="0.25">
      <c r="A532" t="s">
        <v>554</v>
      </c>
      <c r="B532">
        <v>1423.4290771000001</v>
      </c>
      <c r="C532">
        <v>1348.9599608999999</v>
      </c>
      <c r="D532">
        <v>1343.4407959</v>
      </c>
      <c r="E532">
        <v>1337.3354492000001</v>
      </c>
      <c r="F532">
        <v>1145.8800048999999</v>
      </c>
      <c r="G532">
        <v>1232.2800293</v>
      </c>
      <c r="H532">
        <v>1348.9599608999999</v>
      </c>
      <c r="I532">
        <v>1375.6999512</v>
      </c>
      <c r="J532">
        <v>1275.7050781</v>
      </c>
      <c r="L532" t="str">
        <f t="shared" si="59"/>
        <v>23FEB2022:03:00:00</v>
      </c>
      <c r="M532">
        <v>3</v>
      </c>
      <c r="N532">
        <f t="shared" si="60"/>
        <v>-74.469116200000144</v>
      </c>
      <c r="O532">
        <f t="shared" si="61"/>
        <v>-74.469116200000144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5"/>
        <v>5.231670295208426</v>
      </c>
    </row>
    <row r="533" spans="1:19" x14ac:dyDescent="0.25">
      <c r="A533" t="s">
        <v>555</v>
      </c>
      <c r="B533">
        <v>1439.4222411999999</v>
      </c>
      <c r="C533">
        <v>1344.4899902</v>
      </c>
      <c r="D533">
        <v>1397.4257812999999</v>
      </c>
      <c r="E533">
        <v>1376.4108887</v>
      </c>
      <c r="F533">
        <v>1146.3399658000001</v>
      </c>
      <c r="G533">
        <v>1232.5300293</v>
      </c>
      <c r="H533">
        <v>1344.4899902</v>
      </c>
      <c r="I533">
        <v>1379.2099608999999</v>
      </c>
      <c r="J533">
        <v>1275.6425781</v>
      </c>
      <c r="L533" t="str">
        <f t="shared" si="59"/>
        <v>23FEB2022:04:00:00</v>
      </c>
      <c r="M533">
        <v>4</v>
      </c>
      <c r="N533">
        <f t="shared" si="60"/>
        <v>-94.932250999999951</v>
      </c>
      <c r="O533">
        <f t="shared" si="61"/>
        <v>-94.932250999999951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5"/>
        <v>6.5951635512355296</v>
      </c>
    </row>
    <row r="534" spans="1:19" x14ac:dyDescent="0.25">
      <c r="A534" t="s">
        <v>556</v>
      </c>
      <c r="B534">
        <v>1499.8778076000001</v>
      </c>
      <c r="C534">
        <v>1384.9300536999999</v>
      </c>
      <c r="D534">
        <v>1449.7055664</v>
      </c>
      <c r="E534">
        <v>1444.7054443</v>
      </c>
      <c r="F534">
        <v>1181.0600586</v>
      </c>
      <c r="G534">
        <v>1269.2399902</v>
      </c>
      <c r="H534">
        <v>1384.9300536999999</v>
      </c>
      <c r="I534">
        <v>1428.0699463000001</v>
      </c>
      <c r="J534">
        <v>1315.8249512</v>
      </c>
      <c r="L534" t="str">
        <f t="shared" si="59"/>
        <v>23FEB2022:05:00:00</v>
      </c>
      <c r="M534">
        <v>5</v>
      </c>
      <c r="N534">
        <f t="shared" si="60"/>
        <v>-114.94775390000018</v>
      </c>
      <c r="O534">
        <f t="shared" si="61"/>
        <v>-114.94775390000018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5"/>
        <v>7.6638078993869225</v>
      </c>
    </row>
    <row r="535" spans="1:19" x14ac:dyDescent="0.25">
      <c r="A535" t="s">
        <v>557</v>
      </c>
      <c r="B535">
        <v>1646.6918945</v>
      </c>
      <c r="C535">
        <v>1494.6800536999999</v>
      </c>
      <c r="D535">
        <v>1529.4594727000001</v>
      </c>
      <c r="E535">
        <v>1494.8095702999999</v>
      </c>
      <c r="F535">
        <v>1273.4000243999999</v>
      </c>
      <c r="G535">
        <v>1362.5</v>
      </c>
      <c r="H535">
        <v>1494.6800536999999</v>
      </c>
      <c r="I535">
        <v>1540.6500243999999</v>
      </c>
      <c r="J535">
        <v>1417.8074951000001</v>
      </c>
      <c r="L535" t="str">
        <f t="shared" si="59"/>
        <v>23FEB2022:06:00:00</v>
      </c>
      <c r="M535">
        <v>6</v>
      </c>
      <c r="N535">
        <f t="shared" si="60"/>
        <v>-152.01184080000007</v>
      </c>
      <c r="O535">
        <f t="shared" si="61"/>
        <v>-152.01184080000007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5"/>
        <v>9.231346878412662</v>
      </c>
    </row>
    <row r="536" spans="1:19" x14ac:dyDescent="0.25">
      <c r="A536" t="s">
        <v>558</v>
      </c>
      <c r="B536">
        <v>1703.4355469</v>
      </c>
      <c r="C536">
        <v>1658.4799805</v>
      </c>
      <c r="D536">
        <v>1645.9290771000001</v>
      </c>
      <c r="E536">
        <v>1564.8465576000001</v>
      </c>
      <c r="F536">
        <v>1413.6700439000001</v>
      </c>
      <c r="G536">
        <v>1510.6899414</v>
      </c>
      <c r="H536">
        <v>1658.4799805</v>
      </c>
      <c r="I536">
        <v>1721.0200195</v>
      </c>
      <c r="J536">
        <v>1575.9649658000001</v>
      </c>
      <c r="L536" t="str">
        <f t="shared" si="59"/>
        <v>23FEB2022:07:00:00</v>
      </c>
      <c r="M536">
        <v>7</v>
      </c>
      <c r="N536">
        <f t="shared" si="60"/>
        <v>-44.955566399999952</v>
      </c>
      <c r="O536">
        <f t="shared" si="61"/>
        <v>-44.955566399999952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5"/>
        <v>2.6391116753323844</v>
      </c>
    </row>
    <row r="537" spans="1:19" x14ac:dyDescent="0.25">
      <c r="A537" t="s">
        <v>559</v>
      </c>
      <c r="B537">
        <v>1758.8950195</v>
      </c>
      <c r="C537">
        <v>1756.2099608999999</v>
      </c>
      <c r="D537">
        <v>1715.6676024999999</v>
      </c>
      <c r="E537">
        <v>1635.6794434000001</v>
      </c>
      <c r="F537">
        <v>1482.6500243999999</v>
      </c>
      <c r="G537">
        <v>1580.2600098</v>
      </c>
      <c r="H537">
        <v>1756.2099608999999</v>
      </c>
      <c r="I537">
        <v>1804.1899414</v>
      </c>
      <c r="J537">
        <v>1655.8275146000001</v>
      </c>
      <c r="L537" t="str">
        <f t="shared" si="59"/>
        <v>23FEB2022:08:00:00</v>
      </c>
      <c r="M537">
        <v>8</v>
      </c>
      <c r="N537">
        <f t="shared" si="60"/>
        <v>-2.6850586000000476</v>
      </c>
      <c r="O537">
        <f t="shared" si="61"/>
        <v>-2.6850586000000476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5"/>
        <v>0.15265598971127495</v>
      </c>
    </row>
    <row r="538" spans="1:19" x14ac:dyDescent="0.25">
      <c r="A538" t="s">
        <v>560</v>
      </c>
      <c r="B538">
        <v>1773.0739745999999</v>
      </c>
      <c r="C538">
        <v>1764.4899902</v>
      </c>
      <c r="D538">
        <v>1712.8186035000001</v>
      </c>
      <c r="E538">
        <v>1618.5573730000001</v>
      </c>
      <c r="F538">
        <v>1466.0200195</v>
      </c>
      <c r="G538">
        <v>1568.5100098</v>
      </c>
      <c r="H538">
        <v>1764.4899902</v>
      </c>
      <c r="I538">
        <v>1782.8800048999999</v>
      </c>
      <c r="J538">
        <v>1645.4749756000001</v>
      </c>
      <c r="L538" t="str">
        <f t="shared" si="59"/>
        <v>23FEB2022:09:00:00</v>
      </c>
      <c r="M538">
        <v>9</v>
      </c>
      <c r="N538">
        <f t="shared" si="60"/>
        <v>-8.583984399999963</v>
      </c>
      <c r="O538">
        <f t="shared" si="61"/>
        <v>-8.583984399999963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5"/>
        <v>0.4841300770847129</v>
      </c>
    </row>
    <row r="539" spans="1:19" x14ac:dyDescent="0.25">
      <c r="A539" t="s">
        <v>561</v>
      </c>
      <c r="B539">
        <v>1822.2891846</v>
      </c>
      <c r="C539">
        <v>1786.8900146000001</v>
      </c>
      <c r="D539">
        <v>1718.8989257999999</v>
      </c>
      <c r="E539">
        <v>1580.0875243999999</v>
      </c>
      <c r="F539">
        <v>1455.6199951000001</v>
      </c>
      <c r="G539">
        <v>1568.8399658000001</v>
      </c>
      <c r="H539">
        <v>1786.8900146000001</v>
      </c>
      <c r="I539">
        <v>1778.4200439000001</v>
      </c>
      <c r="J539">
        <v>1647.4425048999999</v>
      </c>
      <c r="L539" t="str">
        <f t="shared" si="59"/>
        <v>23FEB2022:10:00:00</v>
      </c>
      <c r="M539">
        <v>10</v>
      </c>
      <c r="N539">
        <f t="shared" si="60"/>
        <v>-35.399169999999913</v>
      </c>
      <c r="O539">
        <f t="shared" si="61"/>
        <v>-35.399169999999913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5"/>
        <v>1.9425659933206583</v>
      </c>
    </row>
    <row r="540" spans="1:19" x14ac:dyDescent="0.25">
      <c r="A540" t="s">
        <v>562</v>
      </c>
      <c r="B540">
        <v>1851.6994629000001</v>
      </c>
      <c r="C540">
        <v>1812.2199707</v>
      </c>
      <c r="D540">
        <v>1720.7927245999999</v>
      </c>
      <c r="E540">
        <v>1589.8605957</v>
      </c>
      <c r="F540">
        <v>1458.5999756000001</v>
      </c>
      <c r="G540">
        <v>1575.7700195</v>
      </c>
      <c r="H540">
        <v>1812.2199707</v>
      </c>
      <c r="I540">
        <v>1783.3000488</v>
      </c>
      <c r="J540">
        <v>1657.4724120999999</v>
      </c>
      <c r="L540" t="str">
        <f t="shared" si="59"/>
        <v>23FEB2022:11:00:00</v>
      </c>
      <c r="M540">
        <v>11</v>
      </c>
      <c r="N540">
        <f t="shared" si="60"/>
        <v>-39.479492200000095</v>
      </c>
      <c r="O540">
        <f t="shared" si="61"/>
        <v>-39.479492200000095</v>
      </c>
      <c r="P540" t="str">
        <f t="shared" si="62"/>
        <v/>
      </c>
      <c r="Q540">
        <f t="shared" si="63"/>
        <v>1</v>
      </c>
      <c r="R540" t="str">
        <f t="shared" si="64"/>
        <v/>
      </c>
      <c r="S540">
        <f t="shared" si="65"/>
        <v>2.1320680267504164</v>
      </c>
    </row>
    <row r="541" spans="1:19" x14ac:dyDescent="0.25">
      <c r="A541" t="s">
        <v>563</v>
      </c>
      <c r="B541">
        <v>1856.9090576000001</v>
      </c>
      <c r="C541">
        <v>1813.9899902</v>
      </c>
      <c r="D541">
        <v>1725.5026855000001</v>
      </c>
      <c r="E541">
        <v>1577.7352295000001</v>
      </c>
      <c r="F541">
        <v>1463.4799805</v>
      </c>
      <c r="G541">
        <v>1576.9100341999999</v>
      </c>
      <c r="H541">
        <v>1813.9899902</v>
      </c>
      <c r="I541">
        <v>1774.4300536999999</v>
      </c>
      <c r="J541">
        <v>1657.2025146000001</v>
      </c>
      <c r="L541" t="str">
        <f t="shared" si="59"/>
        <v>23FEB2022:12:00:00</v>
      </c>
      <c r="M541">
        <v>12</v>
      </c>
      <c r="N541">
        <f t="shared" si="60"/>
        <v>-42.919067400000131</v>
      </c>
      <c r="O541">
        <f t="shared" si="61"/>
        <v>-42.919067400000131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5"/>
        <v>2.3113176827017989</v>
      </c>
    </row>
    <row r="542" spans="1:19" x14ac:dyDescent="0.25">
      <c r="A542" t="s">
        <v>564</v>
      </c>
      <c r="B542">
        <v>1845.7593993999999</v>
      </c>
      <c r="C542">
        <v>1798.6300048999999</v>
      </c>
      <c r="D542">
        <v>1650.8497314000001</v>
      </c>
      <c r="E542">
        <v>1552.0410156</v>
      </c>
      <c r="F542">
        <v>1461.1500243999999</v>
      </c>
      <c r="G542">
        <v>1564.9100341999999</v>
      </c>
      <c r="H542">
        <v>1798.6300048999999</v>
      </c>
      <c r="I542">
        <v>1749.3800048999999</v>
      </c>
      <c r="J542">
        <v>1643.5174560999999</v>
      </c>
      <c r="L542" t="str">
        <f t="shared" si="59"/>
        <v>23FEB2022:13:00:00</v>
      </c>
      <c r="M542">
        <v>13</v>
      </c>
      <c r="N542">
        <f t="shared" si="60"/>
        <v>-47.129394499999989</v>
      </c>
      <c r="O542">
        <f t="shared" si="61"/>
        <v>-47.129394499999989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5"/>
        <v>2.5533877554853746</v>
      </c>
    </row>
    <row r="543" spans="1:19" x14ac:dyDescent="0.25">
      <c r="A543" t="s">
        <v>565</v>
      </c>
      <c r="B543">
        <v>1838.8208007999999</v>
      </c>
      <c r="C543">
        <v>1789.5999756000001</v>
      </c>
      <c r="D543">
        <v>1651.1231689000001</v>
      </c>
      <c r="E543">
        <v>1547.5605469</v>
      </c>
      <c r="F543">
        <v>1453.6800536999999</v>
      </c>
      <c r="G543">
        <v>1557.2299805</v>
      </c>
      <c r="H543">
        <v>1789.5999756000001</v>
      </c>
      <c r="I543">
        <v>1733.4200439000001</v>
      </c>
      <c r="J543">
        <v>1633.4825439000001</v>
      </c>
      <c r="L543" t="str">
        <f t="shared" si="59"/>
        <v>23FEB2022:14:00:00</v>
      </c>
      <c r="M543">
        <v>14</v>
      </c>
      <c r="N543">
        <f t="shared" si="60"/>
        <v>-49.220825199999808</v>
      </c>
      <c r="O543">
        <f t="shared" si="61"/>
        <v>-49.220825199999808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5"/>
        <v>2.6767603008724792</v>
      </c>
    </row>
    <row r="544" spans="1:19" x14ac:dyDescent="0.25">
      <c r="A544" t="s">
        <v>566</v>
      </c>
      <c r="B544">
        <v>1838.1954346</v>
      </c>
      <c r="C544">
        <v>1778.8199463000001</v>
      </c>
      <c r="D544">
        <v>1660.5423584</v>
      </c>
      <c r="E544">
        <v>1588.2097168</v>
      </c>
      <c r="F544">
        <v>1446.9799805</v>
      </c>
      <c r="G544">
        <v>1547.0799560999999</v>
      </c>
      <c r="H544">
        <v>1778.8199463000001</v>
      </c>
      <c r="I544">
        <v>1718.6700439000001</v>
      </c>
      <c r="J544">
        <v>1622.8874512</v>
      </c>
      <c r="L544" t="str">
        <f t="shared" si="59"/>
        <v>23FEB2022:15:00:00</v>
      </c>
      <c r="M544">
        <v>15</v>
      </c>
      <c r="N544">
        <f t="shared" si="60"/>
        <v>-59.375488299999915</v>
      </c>
      <c r="O544">
        <f t="shared" si="61"/>
        <v>-59.375488299999915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5"/>
        <v>3.2300966035703547</v>
      </c>
    </row>
    <row r="545" spans="1:19" x14ac:dyDescent="0.25">
      <c r="A545" t="s">
        <v>567</v>
      </c>
      <c r="B545">
        <v>1861.3005370999999</v>
      </c>
      <c r="C545">
        <v>1778.3800048999999</v>
      </c>
      <c r="D545">
        <v>1674.7907714999999</v>
      </c>
      <c r="E545">
        <v>1619.9918213000001</v>
      </c>
      <c r="F545">
        <v>1459.5200195</v>
      </c>
      <c r="G545">
        <v>1556.8199463000001</v>
      </c>
      <c r="H545">
        <v>1778.3800048999999</v>
      </c>
      <c r="I545">
        <v>1720.8499756000001</v>
      </c>
      <c r="J545">
        <v>1628.8924560999999</v>
      </c>
      <c r="L545" t="str">
        <f t="shared" si="59"/>
        <v>23FEB2022:16:00:00</v>
      </c>
      <c r="M545">
        <v>16</v>
      </c>
      <c r="N545">
        <f t="shared" si="60"/>
        <v>-82.920532200000025</v>
      </c>
      <c r="O545">
        <f t="shared" si="61"/>
        <v>-82.920532200000025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5"/>
        <v>4.4549781481927901</v>
      </c>
    </row>
    <row r="546" spans="1:19" x14ac:dyDescent="0.25">
      <c r="A546" t="s">
        <v>568</v>
      </c>
      <c r="B546">
        <v>1883.4731445</v>
      </c>
      <c r="C546">
        <v>1834.5300293</v>
      </c>
      <c r="D546">
        <v>1689.1011963000001</v>
      </c>
      <c r="E546">
        <v>1576.7860106999999</v>
      </c>
      <c r="F546">
        <v>1511.2900391000001</v>
      </c>
      <c r="G546">
        <v>1611.0500488</v>
      </c>
      <c r="H546">
        <v>1834.5300293</v>
      </c>
      <c r="I546">
        <v>1778.0200195</v>
      </c>
      <c r="J546">
        <v>1683.7225341999999</v>
      </c>
      <c r="L546" t="str">
        <f t="shared" si="59"/>
        <v>23FEB2022:17:00:00</v>
      </c>
      <c r="M546">
        <v>17</v>
      </c>
      <c r="N546">
        <f t="shared" si="60"/>
        <v>-48.943115199999966</v>
      </c>
      <c r="O546">
        <f t="shared" si="61"/>
        <v>-48.943115199999966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5"/>
        <v>2.598556573154259</v>
      </c>
    </row>
    <row r="547" spans="1:19" x14ac:dyDescent="0.25">
      <c r="A547" t="s">
        <v>569</v>
      </c>
      <c r="B547">
        <v>1858.6699219</v>
      </c>
      <c r="C547">
        <v>1920.8599853999999</v>
      </c>
      <c r="D547">
        <v>1674.4461670000001</v>
      </c>
      <c r="E547">
        <v>1541.2253418</v>
      </c>
      <c r="F547">
        <v>1579.2600098</v>
      </c>
      <c r="G547">
        <v>1681.2199707</v>
      </c>
      <c r="H547">
        <v>1920.8599853999999</v>
      </c>
      <c r="I547">
        <v>1862.3900146000001</v>
      </c>
      <c r="J547">
        <v>1760.9324951000001</v>
      </c>
      <c r="L547" t="str">
        <f t="shared" si="59"/>
        <v>23FEB2022:18:00:00</v>
      </c>
      <c r="M547">
        <v>18</v>
      </c>
      <c r="N547">
        <f t="shared" si="60"/>
        <v>62.190063499999951</v>
      </c>
      <c r="O547" t="str">
        <f t="shared" si="61"/>
        <v/>
      </c>
      <c r="P547">
        <f t="shared" si="62"/>
        <v>62.190063499999951</v>
      </c>
      <c r="Q547" t="str">
        <f t="shared" si="63"/>
        <v/>
      </c>
      <c r="R547">
        <f t="shared" si="64"/>
        <v>1</v>
      </c>
      <c r="S547">
        <f t="shared" si="65"/>
        <v>3.3459444717557489</v>
      </c>
    </row>
    <row r="548" spans="1:19" x14ac:dyDescent="0.25">
      <c r="A548" t="s">
        <v>570</v>
      </c>
      <c r="B548">
        <v>1932.1756591999999</v>
      </c>
      <c r="C548">
        <v>2020.0600586</v>
      </c>
      <c r="D548">
        <v>1705.2729492000001</v>
      </c>
      <c r="E548">
        <v>1529.9307861</v>
      </c>
      <c r="F548">
        <v>1660.8399658000001</v>
      </c>
      <c r="G548">
        <v>1768.3699951000001</v>
      </c>
      <c r="H548">
        <v>2020.0600586</v>
      </c>
      <c r="I548">
        <v>1961.7399902</v>
      </c>
      <c r="J548">
        <v>1852.7524414</v>
      </c>
      <c r="L548" t="str">
        <f t="shared" si="59"/>
        <v>23FEB2022:19:00:00</v>
      </c>
      <c r="M548">
        <v>19</v>
      </c>
      <c r="N548">
        <f t="shared" si="60"/>
        <v>87.88439940000012</v>
      </c>
      <c r="O548" t="str">
        <f t="shared" si="61"/>
        <v/>
      </c>
      <c r="P548">
        <f t="shared" si="62"/>
        <v>87.88439940000012</v>
      </c>
      <c r="Q548" t="str">
        <f t="shared" si="63"/>
        <v/>
      </c>
      <c r="R548">
        <f t="shared" si="64"/>
        <v>1</v>
      </c>
      <c r="S548">
        <f t="shared" si="65"/>
        <v>4.5484684056307731</v>
      </c>
    </row>
    <row r="549" spans="1:19" x14ac:dyDescent="0.25">
      <c r="A549" t="s">
        <v>571</v>
      </c>
      <c r="B549">
        <v>2007.3736572</v>
      </c>
      <c r="C549">
        <v>2075.0300293</v>
      </c>
      <c r="D549">
        <v>1787.3977050999999</v>
      </c>
      <c r="E549">
        <v>1625.0908202999999</v>
      </c>
      <c r="F549">
        <v>1718.5</v>
      </c>
      <c r="G549">
        <v>1818.0699463000001</v>
      </c>
      <c r="H549">
        <v>2075.0300293</v>
      </c>
      <c r="I549">
        <v>2017.1700439000001</v>
      </c>
      <c r="J549">
        <v>1907.1923827999999</v>
      </c>
      <c r="L549" t="str">
        <f t="shared" si="59"/>
        <v>23FEB2022:20:00:00</v>
      </c>
      <c r="M549">
        <v>20</v>
      </c>
      <c r="N549">
        <f t="shared" si="60"/>
        <v>67.656372099999999</v>
      </c>
      <c r="O549" t="str">
        <f t="shared" si="61"/>
        <v/>
      </c>
      <c r="P549">
        <f t="shared" si="62"/>
        <v>67.656372099999999</v>
      </c>
      <c r="Q549" t="str">
        <f t="shared" si="63"/>
        <v/>
      </c>
      <c r="R549">
        <f t="shared" si="64"/>
        <v>1</v>
      </c>
      <c r="S549">
        <f t="shared" si="65"/>
        <v>3.3703925453705015</v>
      </c>
    </row>
    <row r="550" spans="1:19" x14ac:dyDescent="0.25">
      <c r="A550" t="s">
        <v>572</v>
      </c>
      <c r="B550">
        <v>2009.5354004000001</v>
      </c>
      <c r="C550">
        <v>2051.6101073999998</v>
      </c>
      <c r="D550">
        <v>1814.2423096</v>
      </c>
      <c r="E550">
        <v>1671.0880127</v>
      </c>
      <c r="F550">
        <v>1708.8100586</v>
      </c>
      <c r="G550">
        <v>1803.1199951000001</v>
      </c>
      <c r="H550">
        <v>2051.6101073999998</v>
      </c>
      <c r="I550">
        <v>1999.8399658000001</v>
      </c>
      <c r="J550">
        <v>1890.8449707</v>
      </c>
      <c r="L550" t="str">
        <f t="shared" si="59"/>
        <v>23FEB2022:21:00:00</v>
      </c>
      <c r="M550">
        <v>21</v>
      </c>
      <c r="N550">
        <f t="shared" si="60"/>
        <v>42.074706999999762</v>
      </c>
      <c r="O550" t="str">
        <f t="shared" si="61"/>
        <v/>
      </c>
      <c r="P550">
        <f t="shared" si="62"/>
        <v>42.074706999999762</v>
      </c>
      <c r="Q550" t="str">
        <f t="shared" si="63"/>
        <v/>
      </c>
      <c r="R550">
        <f t="shared" si="64"/>
        <v>1</v>
      </c>
      <c r="S550">
        <f t="shared" si="65"/>
        <v>2.0937529635767924</v>
      </c>
    </row>
    <row r="551" spans="1:19" x14ac:dyDescent="0.25">
      <c r="A551" t="s">
        <v>573</v>
      </c>
      <c r="B551">
        <v>1998.4530029</v>
      </c>
      <c r="C551">
        <v>2002.4300536999999</v>
      </c>
      <c r="D551">
        <v>1824.6832274999999</v>
      </c>
      <c r="E551">
        <v>1703.9787598</v>
      </c>
      <c r="F551">
        <v>1679.6600341999999</v>
      </c>
      <c r="G551">
        <v>1764.1700439000001</v>
      </c>
      <c r="H551">
        <v>2002.4300536999999</v>
      </c>
      <c r="I551">
        <v>1956.1099853999999</v>
      </c>
      <c r="J551">
        <v>1850.5925293</v>
      </c>
      <c r="L551" t="str">
        <f t="shared" si="59"/>
        <v>23FEB2022:22:00:00</v>
      </c>
      <c r="M551">
        <v>22</v>
      </c>
      <c r="N551">
        <f t="shared" si="60"/>
        <v>3.9770507999999154</v>
      </c>
      <c r="O551" t="str">
        <f t="shared" si="61"/>
        <v/>
      </c>
      <c r="P551">
        <f t="shared" si="62"/>
        <v>3.9770507999999154</v>
      </c>
      <c r="Q551" t="str">
        <f t="shared" si="63"/>
        <v/>
      </c>
      <c r="R551">
        <f t="shared" si="64"/>
        <v>1</v>
      </c>
      <c r="S551">
        <f t="shared" si="65"/>
        <v>0.19900647121692269</v>
      </c>
    </row>
    <row r="552" spans="1:19" x14ac:dyDescent="0.25">
      <c r="A552" t="s">
        <v>574</v>
      </c>
      <c r="B552">
        <v>1966.8095702999999</v>
      </c>
      <c r="C552">
        <v>1876.0600586</v>
      </c>
      <c r="D552">
        <v>1784.8206786999999</v>
      </c>
      <c r="E552">
        <v>1695.0594481999999</v>
      </c>
      <c r="F552">
        <v>1583.1600341999999</v>
      </c>
      <c r="G552">
        <v>1659.8599853999999</v>
      </c>
      <c r="H552">
        <v>1876.0600586</v>
      </c>
      <c r="I552">
        <v>1823.8699951000001</v>
      </c>
      <c r="J552">
        <v>1735.7375488</v>
      </c>
      <c r="L552" t="str">
        <f t="shared" si="59"/>
        <v>23FEB2022:23:00:00</v>
      </c>
      <c r="M552">
        <v>23</v>
      </c>
      <c r="N552">
        <f t="shared" si="60"/>
        <v>-90.749511699999857</v>
      </c>
      <c r="O552">
        <f t="shared" si="61"/>
        <v>-90.749511699999857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5"/>
        <v>4.6140466809991025</v>
      </c>
    </row>
    <row r="553" spans="1:19" x14ac:dyDescent="0.25">
      <c r="A553" t="s">
        <v>575</v>
      </c>
      <c r="B553">
        <v>1900.8725586</v>
      </c>
      <c r="C553">
        <v>1782.6700439000001</v>
      </c>
      <c r="D553">
        <v>1722.4040527</v>
      </c>
      <c r="E553">
        <v>1660.5383300999999</v>
      </c>
      <c r="F553">
        <v>1509.5500488</v>
      </c>
      <c r="G553">
        <v>1580.6400146000001</v>
      </c>
      <c r="H553">
        <v>1782.6700439000001</v>
      </c>
      <c r="I553">
        <v>1722.0699463000001</v>
      </c>
      <c r="J553">
        <v>1648.7324219</v>
      </c>
      <c r="L553" t="str">
        <f t="shared" si="59"/>
        <v>24FEB2022:00:00:00</v>
      </c>
      <c r="M553">
        <v>24</v>
      </c>
      <c r="N553">
        <f t="shared" si="60"/>
        <v>-118.20251469999994</v>
      </c>
      <c r="O553">
        <f t="shared" si="61"/>
        <v>-118.20251469999994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5"/>
        <v>6.2183292701671986</v>
      </c>
    </row>
    <row r="554" spans="1:19" x14ac:dyDescent="0.25">
      <c r="A554" t="s">
        <v>576</v>
      </c>
      <c r="B554">
        <v>1873.699707</v>
      </c>
      <c r="C554">
        <v>1776.75</v>
      </c>
      <c r="D554">
        <v>1912.1984863</v>
      </c>
      <c r="E554">
        <v>1861.4349365</v>
      </c>
      <c r="F554">
        <v>1606.8699951000001</v>
      </c>
      <c r="G554">
        <v>1668.4200439000001</v>
      </c>
      <c r="H554">
        <v>1776.75</v>
      </c>
      <c r="I554">
        <v>1606.8699951000001</v>
      </c>
      <c r="J554">
        <v>1664.7275391000001</v>
      </c>
      <c r="L554" t="str">
        <f t="shared" si="59"/>
        <v>24FEB2022:01:00:00</v>
      </c>
      <c r="M554">
        <v>1</v>
      </c>
      <c r="N554">
        <f t="shared" si="60"/>
        <v>-96.949706999999989</v>
      </c>
      <c r="O554">
        <f t="shared" si="61"/>
        <v>-96.949706999999989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5"/>
        <v>5.1742393211571329</v>
      </c>
    </row>
    <row r="555" spans="1:19" x14ac:dyDescent="0.25">
      <c r="A555" t="s">
        <v>577</v>
      </c>
      <c r="B555">
        <v>1878.9852295000001</v>
      </c>
      <c r="C555">
        <v>1738.0799560999999</v>
      </c>
      <c r="D555">
        <v>1885.1257324000001</v>
      </c>
      <c r="E555">
        <v>1830.9461670000001</v>
      </c>
      <c r="F555">
        <v>1567.7700195</v>
      </c>
      <c r="G555">
        <v>1625.0799560999999</v>
      </c>
      <c r="H555">
        <v>1738.0799560999999</v>
      </c>
      <c r="I555">
        <v>1567.7700195</v>
      </c>
      <c r="J555">
        <v>1624.6750488</v>
      </c>
      <c r="L555" t="str">
        <f t="shared" si="59"/>
        <v>24FEB2022:02:00:00</v>
      </c>
      <c r="M555">
        <v>2</v>
      </c>
      <c r="N555">
        <f t="shared" si="60"/>
        <v>-140.90527340000017</v>
      </c>
      <c r="O555">
        <f t="shared" si="61"/>
        <v>-140.90527340000017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5"/>
        <v>7.4990091027748633</v>
      </c>
    </row>
    <row r="556" spans="1:19" x14ac:dyDescent="0.25">
      <c r="A556" t="s">
        <v>578</v>
      </c>
      <c r="B556">
        <v>1894.4160156</v>
      </c>
      <c r="C556">
        <v>1724.0999756000001</v>
      </c>
      <c r="D556">
        <v>1869.7800293</v>
      </c>
      <c r="E556">
        <v>1826.9089355000001</v>
      </c>
      <c r="F556">
        <v>1555.4100341999999</v>
      </c>
      <c r="G556">
        <v>1605.1199951000001</v>
      </c>
      <c r="H556">
        <v>1724.0999756000001</v>
      </c>
      <c r="I556">
        <v>1555.4100341999999</v>
      </c>
      <c r="J556">
        <v>1610.0100098</v>
      </c>
      <c r="L556" t="str">
        <f t="shared" si="59"/>
        <v>24FEB2022:03:00:00</v>
      </c>
      <c r="M556">
        <v>3</v>
      </c>
      <c r="N556">
        <f t="shared" si="60"/>
        <v>-170.31603999999993</v>
      </c>
      <c r="O556">
        <f t="shared" si="61"/>
        <v>-170.31603999999993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5"/>
        <v>8.9904244156243251</v>
      </c>
    </row>
    <row r="557" spans="1:19" x14ac:dyDescent="0.25">
      <c r="A557" t="s">
        <v>579</v>
      </c>
      <c r="B557">
        <v>1905.3869629000001</v>
      </c>
      <c r="C557">
        <v>1751.8900146000001</v>
      </c>
      <c r="D557">
        <v>1883.0244141000001</v>
      </c>
      <c r="E557">
        <v>1828.2568358999999</v>
      </c>
      <c r="F557">
        <v>1578.9200439000001</v>
      </c>
      <c r="G557">
        <v>1630.9499512</v>
      </c>
      <c r="H557">
        <v>1751.8900146000001</v>
      </c>
      <c r="I557">
        <v>1578.9200439000001</v>
      </c>
      <c r="J557">
        <v>1635.1700439000001</v>
      </c>
      <c r="L557" t="str">
        <f t="shared" si="59"/>
        <v>24FEB2022:04:00:00</v>
      </c>
      <c r="M557">
        <v>4</v>
      </c>
      <c r="N557">
        <f t="shared" si="60"/>
        <v>-153.49694829999999</v>
      </c>
      <c r="O557">
        <f t="shared" si="61"/>
        <v>-153.49694829999999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5"/>
        <v>8.0559461825212413</v>
      </c>
    </row>
    <row r="558" spans="1:19" x14ac:dyDescent="0.25">
      <c r="A558" t="s">
        <v>580</v>
      </c>
      <c r="B558">
        <v>1934.8835449000001</v>
      </c>
      <c r="C558">
        <v>1796.4799805</v>
      </c>
      <c r="D558">
        <v>1896.1262207</v>
      </c>
      <c r="E558">
        <v>1835.3525391000001</v>
      </c>
      <c r="F558">
        <v>1626.0500488</v>
      </c>
      <c r="G558">
        <v>1675.7700195</v>
      </c>
      <c r="H558">
        <v>1796.4799805</v>
      </c>
      <c r="I558">
        <v>1626.0500488</v>
      </c>
      <c r="J558">
        <v>1681.0874022999999</v>
      </c>
      <c r="L558" t="str">
        <f t="shared" si="59"/>
        <v>24FEB2022:05:00:00</v>
      </c>
      <c r="M558">
        <v>5</v>
      </c>
      <c r="N558">
        <f t="shared" si="60"/>
        <v>-138.40356440000005</v>
      </c>
      <c r="O558">
        <f t="shared" si="61"/>
        <v>-138.40356440000005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5"/>
        <v>7.153069483939051</v>
      </c>
    </row>
    <row r="559" spans="1:19" x14ac:dyDescent="0.25">
      <c r="A559" t="s">
        <v>581</v>
      </c>
      <c r="B559">
        <v>1999.0858154</v>
      </c>
      <c r="C559">
        <v>1878.8900146000001</v>
      </c>
      <c r="D559">
        <v>1932.0594481999999</v>
      </c>
      <c r="E559">
        <v>1871.8272704999999</v>
      </c>
      <c r="F559">
        <v>1721.2900391000001</v>
      </c>
      <c r="G559">
        <v>1762.4699707</v>
      </c>
      <c r="H559">
        <v>1878.8900146000001</v>
      </c>
      <c r="I559">
        <v>1721.2900391000001</v>
      </c>
      <c r="J559">
        <v>1770.9849853999999</v>
      </c>
      <c r="L559" t="str">
        <f t="shared" si="59"/>
        <v>24FEB2022:06:00:00</v>
      </c>
      <c r="M559">
        <v>6</v>
      </c>
      <c r="N559">
        <f t="shared" si="60"/>
        <v>-120.19580079999992</v>
      </c>
      <c r="O559">
        <f t="shared" si="61"/>
        <v>-120.19580079999992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5"/>
        <v>6.0125383249717954</v>
      </c>
    </row>
    <row r="560" spans="1:19" x14ac:dyDescent="0.25">
      <c r="A560" t="s">
        <v>582</v>
      </c>
      <c r="B560">
        <v>2062.0463866999999</v>
      </c>
      <c r="C560">
        <v>1984.0600586</v>
      </c>
      <c r="D560">
        <v>2019.1010742000001</v>
      </c>
      <c r="E560">
        <v>1949.8120117000001</v>
      </c>
      <c r="F560">
        <v>1847.0500488</v>
      </c>
      <c r="G560">
        <v>1873.6800536999999</v>
      </c>
      <c r="H560">
        <v>1984.0600586</v>
      </c>
      <c r="I560">
        <v>1847.0500488</v>
      </c>
      <c r="J560">
        <v>1887.9599608999999</v>
      </c>
      <c r="L560" t="str">
        <f t="shared" si="59"/>
        <v>24FEB2022:07:00:00</v>
      </c>
      <c r="M560">
        <v>7</v>
      </c>
      <c r="N560">
        <f t="shared" si="60"/>
        <v>-77.98632809999981</v>
      </c>
      <c r="O560">
        <f t="shared" si="61"/>
        <v>-77.98632809999981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5"/>
        <v>3.7819870883120816</v>
      </c>
    </row>
    <row r="561" spans="1:19" x14ac:dyDescent="0.25">
      <c r="A561" t="s">
        <v>583</v>
      </c>
      <c r="B561">
        <v>2099.4565429999998</v>
      </c>
      <c r="C561">
        <v>2033.3599853999999</v>
      </c>
      <c r="D561">
        <v>2053.1467284999999</v>
      </c>
      <c r="E561">
        <v>1990.9925536999999</v>
      </c>
      <c r="F561">
        <v>1898.8199463000001</v>
      </c>
      <c r="G561">
        <v>1922.4200439000001</v>
      </c>
      <c r="H561">
        <v>2033.3599853999999</v>
      </c>
      <c r="I561">
        <v>1898.8199463000001</v>
      </c>
      <c r="J561">
        <v>1938.3549805</v>
      </c>
      <c r="L561" t="str">
        <f t="shared" si="59"/>
        <v>24FEB2022:08:00:00</v>
      </c>
      <c r="M561">
        <v>8</v>
      </c>
      <c r="N561">
        <f t="shared" si="60"/>
        <v>-66.096557599999869</v>
      </c>
      <c r="O561">
        <f t="shared" si="61"/>
        <v>-66.096557599999869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5"/>
        <v>3.1482698615686409</v>
      </c>
    </row>
    <row r="562" spans="1:19" x14ac:dyDescent="0.25">
      <c r="A562" t="s">
        <v>584</v>
      </c>
      <c r="B562">
        <v>2091.9570312999999</v>
      </c>
      <c r="C562">
        <v>1971.4100341999999</v>
      </c>
      <c r="D562">
        <v>2013.2457274999999</v>
      </c>
      <c r="E562">
        <v>1996.5660399999999</v>
      </c>
      <c r="F562">
        <v>1838.5100098</v>
      </c>
      <c r="G562">
        <v>1858.9799805</v>
      </c>
      <c r="H562">
        <v>1971.4100341999999</v>
      </c>
      <c r="I562">
        <v>1838.5100098</v>
      </c>
      <c r="J562">
        <v>1876.8525391000001</v>
      </c>
      <c r="L562" t="str">
        <f t="shared" si="59"/>
        <v>24FEB2022:09:00:00</v>
      </c>
      <c r="M562">
        <v>9</v>
      </c>
      <c r="N562">
        <f t="shared" si="60"/>
        <v>-120.5469971</v>
      </c>
      <c r="O562">
        <f t="shared" si="61"/>
        <v>-120.5469971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5"/>
        <v>5.7624031132746909</v>
      </c>
    </row>
    <row r="563" spans="1:19" x14ac:dyDescent="0.25">
      <c r="A563" t="s">
        <v>585</v>
      </c>
      <c r="B563">
        <v>2067.7199707</v>
      </c>
      <c r="C563">
        <v>1882.9200439000001</v>
      </c>
      <c r="D563">
        <v>1952.7698975000001</v>
      </c>
      <c r="E563">
        <v>1915.5625</v>
      </c>
      <c r="F563">
        <v>1766.4399414</v>
      </c>
      <c r="G563">
        <v>1772.4000243999999</v>
      </c>
      <c r="H563">
        <v>1882.9200439000001</v>
      </c>
      <c r="I563">
        <v>1766.4399414</v>
      </c>
      <c r="J563">
        <v>1797.0499268000001</v>
      </c>
      <c r="L563" t="str">
        <f t="shared" si="59"/>
        <v>24FEB2022:10:00:00</v>
      </c>
      <c r="M563">
        <v>10</v>
      </c>
      <c r="N563">
        <f t="shared" si="60"/>
        <v>-184.79992679999987</v>
      </c>
      <c r="O563">
        <f t="shared" si="61"/>
        <v>-184.79992679999987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5"/>
        <v>8.9373768894555976</v>
      </c>
    </row>
    <row r="564" spans="1:19" x14ac:dyDescent="0.25">
      <c r="A564" t="s">
        <v>586</v>
      </c>
      <c r="B564">
        <v>2025.2862548999999</v>
      </c>
      <c r="C564">
        <v>1810.3599853999999</v>
      </c>
      <c r="D564">
        <v>1886.2463379000001</v>
      </c>
      <c r="E564">
        <v>1827.9554443</v>
      </c>
      <c r="F564">
        <v>1704.1199951000001</v>
      </c>
      <c r="G564">
        <v>1700.0100098</v>
      </c>
      <c r="H564">
        <v>1810.3599853999999</v>
      </c>
      <c r="I564">
        <v>1704.1199951000001</v>
      </c>
      <c r="J564">
        <v>1729.6524658000001</v>
      </c>
      <c r="L564" t="str">
        <f t="shared" si="59"/>
        <v>24FEB2022:11:00:00</v>
      </c>
      <c r="M564">
        <v>11</v>
      </c>
      <c r="N564">
        <f t="shared" si="60"/>
        <v>-214.92626949999999</v>
      </c>
      <c r="O564">
        <f t="shared" si="61"/>
        <v>-214.92626949999999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5"/>
        <v>10.612142801048741</v>
      </c>
    </row>
    <row r="565" spans="1:19" x14ac:dyDescent="0.25">
      <c r="A565" t="s">
        <v>587</v>
      </c>
      <c r="B565">
        <v>2014.8111572</v>
      </c>
      <c r="C565">
        <v>1744.9499512</v>
      </c>
      <c r="D565">
        <v>1836.7478027</v>
      </c>
      <c r="E565">
        <v>1776.5737305</v>
      </c>
      <c r="F565">
        <v>1644.4799805</v>
      </c>
      <c r="G565">
        <v>1634.9399414</v>
      </c>
      <c r="H565">
        <v>1744.9499512</v>
      </c>
      <c r="I565">
        <v>1644.4799805</v>
      </c>
      <c r="J565">
        <v>1667.2125243999999</v>
      </c>
      <c r="L565" t="str">
        <f t="shared" si="59"/>
        <v>24FEB2022:12:00:00</v>
      </c>
      <c r="M565">
        <v>12</v>
      </c>
      <c r="N565">
        <f t="shared" si="60"/>
        <v>-269.86120600000004</v>
      </c>
      <c r="O565">
        <f t="shared" si="61"/>
        <v>-269.86120600000004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5"/>
        <v>13.393870936025012</v>
      </c>
    </row>
    <row r="566" spans="1:19" x14ac:dyDescent="0.25">
      <c r="A566" t="s">
        <v>588</v>
      </c>
      <c r="B566">
        <v>1994.1923827999999</v>
      </c>
      <c r="C566">
        <v>1687.4699707</v>
      </c>
      <c r="D566">
        <v>1717.5589600000001</v>
      </c>
      <c r="E566">
        <v>1698.7371826000001</v>
      </c>
      <c r="F566">
        <v>1591.7800293</v>
      </c>
      <c r="G566">
        <v>1580.6600341999999</v>
      </c>
      <c r="H566">
        <v>1687.4699707</v>
      </c>
      <c r="I566">
        <v>1591.7800293</v>
      </c>
      <c r="J566">
        <v>1612.9226074000001</v>
      </c>
      <c r="L566" t="str">
        <f t="shared" si="59"/>
        <v>24FEB2022:13:00:00</v>
      </c>
      <c r="M566">
        <v>13</v>
      </c>
      <c r="N566">
        <f t="shared" si="60"/>
        <v>-306.72241209999993</v>
      </c>
      <c r="O566">
        <f t="shared" si="61"/>
        <v>-306.72241209999993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5"/>
        <v>15.380783456275065</v>
      </c>
    </row>
    <row r="567" spans="1:19" x14ac:dyDescent="0.25">
      <c r="A567" t="s">
        <v>589</v>
      </c>
      <c r="B567">
        <v>1993.3508300999999</v>
      </c>
      <c r="C567">
        <v>1630.7800293</v>
      </c>
      <c r="D567">
        <v>1659.4228516000001</v>
      </c>
      <c r="E567">
        <v>1649.546875</v>
      </c>
      <c r="F567">
        <v>1544.0200195</v>
      </c>
      <c r="G567">
        <v>1533.0400391000001</v>
      </c>
      <c r="H567">
        <v>1630.7800293</v>
      </c>
      <c r="I567">
        <v>1544.0200195</v>
      </c>
      <c r="J567">
        <v>1562.9649658000001</v>
      </c>
      <c r="L567" t="str">
        <f t="shared" si="59"/>
        <v>24FEB2022:14:00:00</v>
      </c>
      <c r="M567">
        <v>14</v>
      </c>
      <c r="N567">
        <f t="shared" si="60"/>
        <v>-362.57080079999992</v>
      </c>
      <c r="O567">
        <f t="shared" si="61"/>
        <v>-362.57080079999992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5"/>
        <v>18.189010952066624</v>
      </c>
    </row>
    <row r="568" spans="1:19" x14ac:dyDescent="0.25">
      <c r="A568" t="s">
        <v>590</v>
      </c>
      <c r="B568">
        <v>1976.4803466999999</v>
      </c>
      <c r="C568">
        <v>1572.9000243999999</v>
      </c>
      <c r="D568">
        <v>1613.8173827999999</v>
      </c>
      <c r="E568">
        <v>1604.8338623</v>
      </c>
      <c r="F568">
        <v>1497</v>
      </c>
      <c r="G568">
        <v>1486.9499512</v>
      </c>
      <c r="H568">
        <v>1572.9000243999999</v>
      </c>
      <c r="I568">
        <v>1497</v>
      </c>
      <c r="J568">
        <v>1513.4625243999999</v>
      </c>
      <c r="L568" t="str">
        <f t="shared" si="59"/>
        <v>24FEB2022:15:00:00</v>
      </c>
      <c r="M568">
        <v>15</v>
      </c>
      <c r="N568">
        <f t="shared" si="60"/>
        <v>-403.58032230000003</v>
      </c>
      <c r="O568">
        <f t="shared" si="61"/>
        <v>-403.58032230000003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5"/>
        <v>20.419141681516425</v>
      </c>
    </row>
    <row r="569" spans="1:19" x14ac:dyDescent="0.25">
      <c r="A569" t="s">
        <v>591</v>
      </c>
      <c r="B569">
        <v>1989.0465088000001</v>
      </c>
      <c r="C569">
        <v>1534.1199951000001</v>
      </c>
      <c r="D569">
        <v>1577.3210449000001</v>
      </c>
      <c r="E569">
        <v>1550.0031738</v>
      </c>
      <c r="F569">
        <v>1486.8299560999999</v>
      </c>
      <c r="G569">
        <v>1466.1800536999999</v>
      </c>
      <c r="H569">
        <v>1534.1199951000001</v>
      </c>
      <c r="I569">
        <v>1486.8299560999999</v>
      </c>
      <c r="J569">
        <v>1493.4899902</v>
      </c>
      <c r="L569" t="str">
        <f t="shared" si="59"/>
        <v>24FEB2022:16:00:00</v>
      </c>
      <c r="M569">
        <v>16</v>
      </c>
      <c r="N569">
        <f t="shared" si="60"/>
        <v>-454.92651369999999</v>
      </c>
      <c r="O569">
        <f t="shared" si="61"/>
        <v>-454.92651369999999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5"/>
        <v>22.871587551487625</v>
      </c>
    </row>
    <row r="570" spans="1:19" x14ac:dyDescent="0.25">
      <c r="A570" t="s">
        <v>592</v>
      </c>
      <c r="B570">
        <v>1938.1047363</v>
      </c>
      <c r="C570">
        <v>1546.8699951000001</v>
      </c>
      <c r="D570">
        <v>1550.2485352000001</v>
      </c>
      <c r="E570">
        <v>1487.2385254000001</v>
      </c>
      <c r="F570">
        <v>1503.6600341999999</v>
      </c>
      <c r="G570">
        <v>1473.25</v>
      </c>
      <c r="H570">
        <v>1546.8699951000001</v>
      </c>
      <c r="I570">
        <v>1503.6600341999999</v>
      </c>
      <c r="J570">
        <v>1506.8601074000001</v>
      </c>
      <c r="L570" t="str">
        <f t="shared" si="59"/>
        <v>24FEB2022:17:00:00</v>
      </c>
      <c r="M570">
        <v>17</v>
      </c>
      <c r="N570">
        <f t="shared" si="60"/>
        <v>-391.23474119999992</v>
      </c>
      <c r="O570">
        <f t="shared" si="61"/>
        <v>-391.23474119999992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5"/>
        <v>20.186460198580338</v>
      </c>
    </row>
    <row r="571" spans="1:19" x14ac:dyDescent="0.25">
      <c r="A571" t="s">
        <v>593</v>
      </c>
      <c r="B571">
        <v>1845.3137207</v>
      </c>
      <c r="C571">
        <v>1614.3800048999999</v>
      </c>
      <c r="D571">
        <v>1521.7935791</v>
      </c>
      <c r="E571">
        <v>1517.1951904</v>
      </c>
      <c r="F571">
        <v>1555.7800293</v>
      </c>
      <c r="G571">
        <v>1520.9399414</v>
      </c>
      <c r="H571">
        <v>1614.3800048999999</v>
      </c>
      <c r="I571">
        <v>1555.7800293</v>
      </c>
      <c r="J571">
        <v>1561.7199707</v>
      </c>
      <c r="L571" t="str">
        <f t="shared" si="59"/>
        <v>24FEB2022:18:00:00</v>
      </c>
      <c r="M571">
        <v>18</v>
      </c>
      <c r="N571">
        <f t="shared" si="60"/>
        <v>-230.93371580000007</v>
      </c>
      <c r="O571">
        <f t="shared" si="61"/>
        <v>-230.93371580000007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5"/>
        <v>12.514604601346477</v>
      </c>
    </row>
    <row r="572" spans="1:19" x14ac:dyDescent="0.25">
      <c r="A572" t="s">
        <v>594</v>
      </c>
      <c r="B572">
        <v>1850.3590088000001</v>
      </c>
      <c r="C572">
        <v>1708.5699463000001</v>
      </c>
      <c r="D572">
        <v>1538.6342772999999</v>
      </c>
      <c r="E572">
        <v>1556.3227539</v>
      </c>
      <c r="F572">
        <v>1589.4300536999999</v>
      </c>
      <c r="G572">
        <v>1602.1300048999999</v>
      </c>
      <c r="H572">
        <v>1708.5699463000001</v>
      </c>
      <c r="I572">
        <v>1589.4300536999999</v>
      </c>
      <c r="J572">
        <v>1622.3900146000001</v>
      </c>
      <c r="L572" t="str">
        <f t="shared" si="59"/>
        <v>24FEB2022:19:00:00</v>
      </c>
      <c r="M572">
        <v>19</v>
      </c>
      <c r="N572">
        <f t="shared" si="60"/>
        <v>-141.7890625</v>
      </c>
      <c r="O572">
        <f t="shared" si="61"/>
        <v>-141.7890625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5"/>
        <v>7.6627866173901813</v>
      </c>
    </row>
    <row r="573" spans="1:19" x14ac:dyDescent="0.25">
      <c r="A573" t="s">
        <v>595</v>
      </c>
      <c r="B573">
        <v>1908.0187988</v>
      </c>
      <c r="C573">
        <v>1774.6199951000001</v>
      </c>
      <c r="D573">
        <v>1620.7858887</v>
      </c>
      <c r="E573">
        <v>1589.6926269999999</v>
      </c>
      <c r="F573">
        <v>1670.3100586</v>
      </c>
      <c r="G573">
        <v>1661.0699463000001</v>
      </c>
      <c r="H573">
        <v>1774.6199951000001</v>
      </c>
      <c r="I573">
        <v>1670.3100586</v>
      </c>
      <c r="J573">
        <v>1694.0775146000001</v>
      </c>
      <c r="L573" t="str">
        <f t="shared" si="59"/>
        <v>24FEB2022:20:00:00</v>
      </c>
      <c r="M573">
        <v>20</v>
      </c>
      <c r="N573">
        <f t="shared" si="60"/>
        <v>-133.39880369999992</v>
      </c>
      <c r="O573">
        <f t="shared" si="61"/>
        <v>-133.39880369999992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5"/>
        <v>6.9914826721779528</v>
      </c>
    </row>
    <row r="574" spans="1:19" x14ac:dyDescent="0.25">
      <c r="A574" t="s">
        <v>596</v>
      </c>
      <c r="B574">
        <v>1926.3996582</v>
      </c>
      <c r="C574">
        <v>1796.8599853999999</v>
      </c>
      <c r="D574">
        <v>1675.6514893000001</v>
      </c>
      <c r="E574">
        <v>1644.1271973</v>
      </c>
      <c r="F574">
        <v>1699.1400146000001</v>
      </c>
      <c r="G574">
        <v>1688.8299560999999</v>
      </c>
      <c r="H574">
        <v>1796.8599853999999</v>
      </c>
      <c r="I574">
        <v>1699.1400146000001</v>
      </c>
      <c r="J574">
        <v>1720.9925536999999</v>
      </c>
      <c r="L574" t="str">
        <f t="shared" si="59"/>
        <v>24FEB2022:21:00:00</v>
      </c>
      <c r="M574">
        <v>21</v>
      </c>
      <c r="N574">
        <f t="shared" si="60"/>
        <v>-129.53967280000006</v>
      </c>
      <c r="O574">
        <f t="shared" si="61"/>
        <v>-129.53967280000006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5"/>
        <v>6.7244443409546735</v>
      </c>
    </row>
    <row r="575" spans="1:19" x14ac:dyDescent="0.25">
      <c r="A575" t="s">
        <v>597</v>
      </c>
      <c r="B575">
        <v>1917.4949951000001</v>
      </c>
      <c r="C575">
        <v>1795.5500488</v>
      </c>
      <c r="D575">
        <v>1710.6351318</v>
      </c>
      <c r="E575">
        <v>1674.2424315999999</v>
      </c>
      <c r="F575">
        <v>1693.3800048999999</v>
      </c>
      <c r="G575">
        <v>1687.4599608999999</v>
      </c>
      <c r="H575">
        <v>1795.5500488</v>
      </c>
      <c r="I575">
        <v>1693.3800048999999</v>
      </c>
      <c r="J575">
        <v>1717.4423827999999</v>
      </c>
      <c r="L575" t="str">
        <f t="shared" si="59"/>
        <v>24FEB2022:22:00:00</v>
      </c>
      <c r="M575">
        <v>22</v>
      </c>
      <c r="N575">
        <f t="shared" si="60"/>
        <v>-121.94494630000008</v>
      </c>
      <c r="O575">
        <f t="shared" si="61"/>
        <v>-121.94494630000008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5"/>
        <v>6.3595965888630897</v>
      </c>
    </row>
    <row r="576" spans="1:19" x14ac:dyDescent="0.25">
      <c r="A576" t="s">
        <v>598</v>
      </c>
      <c r="B576">
        <v>1848.5538329999999</v>
      </c>
      <c r="C576">
        <v>1734.9300536999999</v>
      </c>
      <c r="D576">
        <v>1707.3059082</v>
      </c>
      <c r="E576">
        <v>1671.3303223</v>
      </c>
      <c r="F576">
        <v>1631.4699707</v>
      </c>
      <c r="G576">
        <v>1644.1400146000001</v>
      </c>
      <c r="H576">
        <v>1734.9300536999999</v>
      </c>
      <c r="I576">
        <v>1631.4699707</v>
      </c>
      <c r="J576">
        <v>1660.5024414</v>
      </c>
      <c r="L576" t="str">
        <f t="shared" si="59"/>
        <v>24FEB2022:23:00:00</v>
      </c>
      <c r="M576">
        <v>23</v>
      </c>
      <c r="N576">
        <f t="shared" si="60"/>
        <v>-113.62377930000002</v>
      </c>
      <c r="O576">
        <f t="shared" si="61"/>
        <v>-113.62377930000002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5"/>
        <v>6.1466308025014937</v>
      </c>
    </row>
    <row r="577" spans="1:19" x14ac:dyDescent="0.25">
      <c r="A577" t="s">
        <v>599</v>
      </c>
      <c r="B577">
        <v>1808.0866699000001</v>
      </c>
      <c r="C577">
        <v>1665.8900146000001</v>
      </c>
      <c r="D577">
        <v>1678.364624</v>
      </c>
      <c r="E577">
        <v>1641.4874268000001</v>
      </c>
      <c r="F577">
        <v>1554.9899902</v>
      </c>
      <c r="G577">
        <v>1587.2800293</v>
      </c>
      <c r="H577">
        <v>1665.8900146000001</v>
      </c>
      <c r="I577">
        <v>1554.9899902</v>
      </c>
      <c r="J577">
        <v>1590.7875977000001</v>
      </c>
      <c r="L577" t="str">
        <f t="shared" si="59"/>
        <v>25FEB2022:00:00:00</v>
      </c>
      <c r="M577">
        <v>24</v>
      </c>
      <c r="N577">
        <f t="shared" si="60"/>
        <v>-142.19665529999997</v>
      </c>
      <c r="O577">
        <f t="shared" si="61"/>
        <v>-142.19665529999997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5"/>
        <v>7.8644822544853152</v>
      </c>
    </row>
    <row r="578" spans="1:19" x14ac:dyDescent="0.25">
      <c r="A578" t="s">
        <v>600</v>
      </c>
      <c r="B578">
        <v>1781.5665283000001</v>
      </c>
      <c r="C578">
        <v>1687.9899902</v>
      </c>
      <c r="D578">
        <v>1703.4564209</v>
      </c>
      <c r="E578">
        <v>1727.6352539</v>
      </c>
      <c r="F578">
        <v>1614.7399902</v>
      </c>
      <c r="G578">
        <v>1629.2199707</v>
      </c>
      <c r="H578">
        <v>1687.9899902</v>
      </c>
      <c r="I578">
        <v>1614.7399902</v>
      </c>
      <c r="J578">
        <v>1636.6726074000001</v>
      </c>
      <c r="L578" t="str">
        <f t="shared" si="59"/>
        <v>25FEB2022:01:00:00</v>
      </c>
      <c r="M578">
        <v>1</v>
      </c>
      <c r="N578">
        <f t="shared" si="60"/>
        <v>-93.576538100000107</v>
      </c>
      <c r="O578">
        <f t="shared" si="61"/>
        <v>-93.576538100000107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5"/>
        <v>5.2524863154727299</v>
      </c>
    </row>
    <row r="579" spans="1:19" x14ac:dyDescent="0.25">
      <c r="A579" t="s">
        <v>601</v>
      </c>
      <c r="B579">
        <v>1766.0379639</v>
      </c>
      <c r="C579">
        <v>1671.6899414</v>
      </c>
      <c r="D579">
        <v>1707.7364502</v>
      </c>
      <c r="E579">
        <v>1729.3179932</v>
      </c>
      <c r="F579">
        <v>1585.1700439000001</v>
      </c>
      <c r="G579">
        <v>1610.1800536999999</v>
      </c>
      <c r="H579">
        <v>1671.6899414</v>
      </c>
      <c r="I579">
        <v>1585.1700439000001</v>
      </c>
      <c r="J579">
        <v>1613.0524902</v>
      </c>
      <c r="L579" t="str">
        <f t="shared" ref="L579:L642" si="66">A579</f>
        <v>25FEB2022:02:00:00</v>
      </c>
      <c r="M579">
        <v>2</v>
      </c>
      <c r="N579">
        <f t="shared" ref="N579:N642" si="67">C579-B579</f>
        <v>-94.34802250000007</v>
      </c>
      <c r="O579">
        <f t="shared" ref="O579:O642" si="68">IF(N579&lt;0,N579,"")</f>
        <v>-94.34802250000007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ref="S579:S642" si="72">ABS((B579-C579)/B579)*100</f>
        <v>5.3423552850272937</v>
      </c>
    </row>
    <row r="580" spans="1:19" x14ac:dyDescent="0.25">
      <c r="A580" t="s">
        <v>602</v>
      </c>
      <c r="B580">
        <v>1779.3458252</v>
      </c>
      <c r="C580">
        <v>1682.6800536999999</v>
      </c>
      <c r="D580">
        <v>1727.1762695</v>
      </c>
      <c r="E580">
        <v>1715.8786620999999</v>
      </c>
      <c r="F580">
        <v>1596.3699951000001</v>
      </c>
      <c r="G580">
        <v>1624.0699463000001</v>
      </c>
      <c r="H580">
        <v>1682.6800536999999</v>
      </c>
      <c r="I580">
        <v>1596.3699951000001</v>
      </c>
      <c r="J580">
        <v>1624.8725586</v>
      </c>
      <c r="L580" t="str">
        <f t="shared" si="66"/>
        <v>25FEB2022:03:00:00</v>
      </c>
      <c r="M580">
        <v>3</v>
      </c>
      <c r="N580">
        <f t="shared" si="67"/>
        <v>-96.665771500000119</v>
      </c>
      <c r="O580">
        <f t="shared" si="68"/>
        <v>-96.665771500000119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72"/>
        <v>5.4326578976930922</v>
      </c>
    </row>
    <row r="581" spans="1:19" x14ac:dyDescent="0.25">
      <c r="A581" t="s">
        <v>603</v>
      </c>
      <c r="B581">
        <v>1832.3592529</v>
      </c>
      <c r="C581">
        <v>1706.3599853999999</v>
      </c>
      <c r="D581">
        <v>1772.8603516000001</v>
      </c>
      <c r="E581">
        <v>1727.8074951000001</v>
      </c>
      <c r="F581">
        <v>1621.0200195</v>
      </c>
      <c r="G581">
        <v>1649.3299560999999</v>
      </c>
      <c r="H581">
        <v>1706.3599853999999</v>
      </c>
      <c r="I581">
        <v>1621.0200195</v>
      </c>
      <c r="J581">
        <v>1649.4324951000001</v>
      </c>
      <c r="L581" t="str">
        <f t="shared" si="66"/>
        <v>25FEB2022:04:00:00</v>
      </c>
      <c r="M581">
        <v>4</v>
      </c>
      <c r="N581">
        <f t="shared" si="67"/>
        <v>-125.99926750000009</v>
      </c>
      <c r="O581">
        <f t="shared" si="68"/>
        <v>-125.99926750000009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72"/>
        <v>6.876340832213236</v>
      </c>
    </row>
    <row r="582" spans="1:19" x14ac:dyDescent="0.25">
      <c r="A582" t="s">
        <v>604</v>
      </c>
      <c r="B582">
        <v>1871.3142089999999</v>
      </c>
      <c r="C582">
        <v>1751.7600098</v>
      </c>
      <c r="D582">
        <v>1818.1671143000001</v>
      </c>
      <c r="E582">
        <v>1772.8176269999999</v>
      </c>
      <c r="F582">
        <v>1689.7399902</v>
      </c>
      <c r="G582">
        <v>1705.6600341999999</v>
      </c>
      <c r="H582">
        <v>1751.7600098</v>
      </c>
      <c r="I582">
        <v>1689.7399902</v>
      </c>
      <c r="J582">
        <v>1709.2250977000001</v>
      </c>
      <c r="L582" t="str">
        <f t="shared" si="66"/>
        <v>25FEB2022:05:00:00</v>
      </c>
      <c r="M582">
        <v>5</v>
      </c>
      <c r="N582">
        <f t="shared" si="67"/>
        <v>-119.55419919999986</v>
      </c>
      <c r="O582">
        <f t="shared" si="68"/>
        <v>-119.55419919999986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72"/>
        <v>6.3887827402265964</v>
      </c>
    </row>
    <row r="583" spans="1:19" x14ac:dyDescent="0.25">
      <c r="A583" t="s">
        <v>605</v>
      </c>
      <c r="B583">
        <v>1924.197876</v>
      </c>
      <c r="C583">
        <v>1834.7800293</v>
      </c>
      <c r="D583">
        <v>1911.4454346</v>
      </c>
      <c r="E583">
        <v>1887.5936279</v>
      </c>
      <c r="F583">
        <v>1818.2299805</v>
      </c>
      <c r="G583">
        <v>1811.9399414</v>
      </c>
      <c r="H583">
        <v>1834.7800293</v>
      </c>
      <c r="I583">
        <v>1818.2299805</v>
      </c>
      <c r="J583">
        <v>1820.7950439000001</v>
      </c>
      <c r="L583" t="str">
        <f t="shared" si="66"/>
        <v>25FEB2022:06:00:00</v>
      </c>
      <c r="M583">
        <v>6</v>
      </c>
      <c r="N583">
        <f t="shared" si="67"/>
        <v>-89.417846699999927</v>
      </c>
      <c r="O583">
        <f t="shared" si="68"/>
        <v>-89.417846699999927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72"/>
        <v>4.6470193016677008</v>
      </c>
    </row>
    <row r="584" spans="1:19" x14ac:dyDescent="0.25">
      <c r="A584" t="s">
        <v>606</v>
      </c>
      <c r="B584">
        <v>2026.9359131000001</v>
      </c>
      <c r="C584">
        <v>1952.8399658000001</v>
      </c>
      <c r="D584">
        <v>2011.0939940999999</v>
      </c>
      <c r="E584">
        <v>1958.7683105000001</v>
      </c>
      <c r="F584">
        <v>2013.6400146000001</v>
      </c>
      <c r="G584">
        <v>1976.4799805</v>
      </c>
      <c r="H584">
        <v>1952.8399658000001</v>
      </c>
      <c r="I584">
        <v>2013.6400146000001</v>
      </c>
      <c r="J584">
        <v>1989.1500243999999</v>
      </c>
      <c r="L584" t="str">
        <f t="shared" si="66"/>
        <v>25FEB2022:07:00:00</v>
      </c>
      <c r="M584">
        <v>7</v>
      </c>
      <c r="N584">
        <f t="shared" si="67"/>
        <v>-74.095947300000034</v>
      </c>
      <c r="O584">
        <f t="shared" si="68"/>
        <v>-74.095947300000034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72"/>
        <v>3.6555643827276976</v>
      </c>
    </row>
    <row r="585" spans="1:19" x14ac:dyDescent="0.25">
      <c r="A585" t="s">
        <v>607</v>
      </c>
      <c r="B585">
        <v>2052.0815429999998</v>
      </c>
      <c r="C585">
        <v>2022.4799805</v>
      </c>
      <c r="D585">
        <v>2055.6520995999999</v>
      </c>
      <c r="E585">
        <v>1995.9157714999999</v>
      </c>
      <c r="F585">
        <v>2108.1799316000001</v>
      </c>
      <c r="G585">
        <v>2056.4499512000002</v>
      </c>
      <c r="H585">
        <v>2022.4799805</v>
      </c>
      <c r="I585">
        <v>2108.1799316000001</v>
      </c>
      <c r="J585">
        <v>2073.8225097999998</v>
      </c>
      <c r="L585" t="str">
        <f t="shared" si="66"/>
        <v>25FEB2022:08:00:00</v>
      </c>
      <c r="M585">
        <v>8</v>
      </c>
      <c r="N585">
        <f t="shared" si="67"/>
        <v>-29.601562499999773</v>
      </c>
      <c r="O585">
        <f t="shared" si="68"/>
        <v>-29.601562499999773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72"/>
        <v>1.4425139488718541</v>
      </c>
    </row>
    <row r="586" spans="1:19" x14ac:dyDescent="0.25">
      <c r="A586" t="s">
        <v>608</v>
      </c>
      <c r="B586">
        <v>1951.1251221</v>
      </c>
      <c r="C586">
        <v>1958.3499756000001</v>
      </c>
      <c r="D586">
        <v>2010.7259521000001</v>
      </c>
      <c r="E586">
        <v>1981.6599120999999</v>
      </c>
      <c r="F586">
        <v>2011.6199951000001</v>
      </c>
      <c r="G586">
        <v>1966.0300293</v>
      </c>
      <c r="H586">
        <v>1958.3499756000001</v>
      </c>
      <c r="I586">
        <v>2011.6199951000001</v>
      </c>
      <c r="J586">
        <v>1986.9050293</v>
      </c>
      <c r="L586" t="str">
        <f t="shared" si="66"/>
        <v>25FEB2022:09:00:00</v>
      </c>
      <c r="M586">
        <v>9</v>
      </c>
      <c r="N586">
        <f t="shared" si="67"/>
        <v>7.2248535000001084</v>
      </c>
      <c r="O586" t="str">
        <f t="shared" si="68"/>
        <v/>
      </c>
      <c r="P586">
        <f t="shared" si="69"/>
        <v>7.2248535000001084</v>
      </c>
      <c r="Q586" t="str">
        <f t="shared" si="70"/>
        <v/>
      </c>
      <c r="R586">
        <f t="shared" si="71"/>
        <v>1</v>
      </c>
      <c r="S586">
        <f t="shared" si="72"/>
        <v>0.37029165470556724</v>
      </c>
    </row>
    <row r="587" spans="1:19" x14ac:dyDescent="0.25">
      <c r="A587" t="s">
        <v>609</v>
      </c>
      <c r="B587">
        <v>1848.6555175999999</v>
      </c>
      <c r="C587">
        <v>1848.3699951000001</v>
      </c>
      <c r="D587">
        <v>1938.8818358999999</v>
      </c>
      <c r="E587">
        <v>1947.4273682</v>
      </c>
      <c r="F587">
        <v>1858.1700439000001</v>
      </c>
      <c r="G587">
        <v>1823.3399658000001</v>
      </c>
      <c r="H587">
        <v>1848.3699951000001</v>
      </c>
      <c r="I587">
        <v>1858.1700439000001</v>
      </c>
      <c r="J587">
        <v>1847.0124512</v>
      </c>
      <c r="L587" t="str">
        <f t="shared" si="66"/>
        <v>25FEB2022:10:00:00</v>
      </c>
      <c r="M587">
        <v>10</v>
      </c>
      <c r="N587">
        <f t="shared" si="67"/>
        <v>-0.28552249999984269</v>
      </c>
      <c r="O587">
        <f t="shared" si="68"/>
        <v>-0.28552249999984269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72"/>
        <v>1.5444873167636968E-2</v>
      </c>
    </row>
    <row r="588" spans="1:19" x14ac:dyDescent="0.25">
      <c r="A588" t="s">
        <v>610</v>
      </c>
      <c r="B588">
        <v>1832.1003418</v>
      </c>
      <c r="C588">
        <v>1748.3699951000001</v>
      </c>
      <c r="D588">
        <v>1839.7980957</v>
      </c>
      <c r="E588">
        <v>1886.9051514</v>
      </c>
      <c r="F588">
        <v>1740.4899902</v>
      </c>
      <c r="G588">
        <v>1704.9699707</v>
      </c>
      <c r="H588">
        <v>1748.3699951000001</v>
      </c>
      <c r="I588">
        <v>1740.4899902</v>
      </c>
      <c r="J588">
        <v>1733.5800781</v>
      </c>
      <c r="L588" t="str">
        <f t="shared" si="66"/>
        <v>25FEB2022:11:00:00</v>
      </c>
      <c r="M588">
        <v>11</v>
      </c>
      <c r="N588">
        <f t="shared" si="67"/>
        <v>-83.730346699999927</v>
      </c>
      <c r="O588">
        <f t="shared" si="68"/>
        <v>-83.730346699999927</v>
      </c>
      <c r="P588" t="str">
        <f t="shared" si="69"/>
        <v/>
      </c>
      <c r="Q588">
        <f t="shared" si="70"/>
        <v>1</v>
      </c>
      <c r="R588" t="str">
        <f t="shared" si="71"/>
        <v/>
      </c>
      <c r="S588">
        <f t="shared" si="72"/>
        <v>4.5701834550031597</v>
      </c>
    </row>
    <row r="589" spans="1:19" x14ac:dyDescent="0.25">
      <c r="A589" t="s">
        <v>611</v>
      </c>
      <c r="B589">
        <v>1791.2790527</v>
      </c>
      <c r="C589">
        <v>1648.5699463000001</v>
      </c>
      <c r="D589">
        <v>1741.9361572</v>
      </c>
      <c r="E589">
        <v>1822.8558350000001</v>
      </c>
      <c r="F589">
        <v>1619.75</v>
      </c>
      <c r="G589">
        <v>1593.1500243999999</v>
      </c>
      <c r="H589">
        <v>1648.5699463000001</v>
      </c>
      <c r="I589">
        <v>1619.75</v>
      </c>
      <c r="J589">
        <v>1620.3049315999999</v>
      </c>
      <c r="L589" t="str">
        <f t="shared" si="66"/>
        <v>25FEB2022:12:00:00</v>
      </c>
      <c r="M589">
        <v>12</v>
      </c>
      <c r="N589">
        <f t="shared" si="67"/>
        <v>-142.70910639999988</v>
      </c>
      <c r="O589">
        <f t="shared" si="68"/>
        <v>-142.70910639999988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72"/>
        <v>7.9668830037896123</v>
      </c>
    </row>
    <row r="590" spans="1:19" x14ac:dyDescent="0.25">
      <c r="A590" t="s">
        <v>612</v>
      </c>
      <c r="B590">
        <v>1712.2677002</v>
      </c>
      <c r="C590">
        <v>1570.2199707</v>
      </c>
      <c r="D590">
        <v>1622.9661865</v>
      </c>
      <c r="E590">
        <v>1703.1590576000001</v>
      </c>
      <c r="F590">
        <v>1524.0100098</v>
      </c>
      <c r="G590">
        <v>1507</v>
      </c>
      <c r="H590">
        <v>1570.2199707</v>
      </c>
      <c r="I590">
        <v>1524.0100098</v>
      </c>
      <c r="J590">
        <v>1531.3100586</v>
      </c>
      <c r="L590" t="str">
        <f t="shared" si="66"/>
        <v>25FEB2022:13:00:00</v>
      </c>
      <c r="M590">
        <v>13</v>
      </c>
      <c r="N590">
        <f t="shared" si="67"/>
        <v>-142.04772950000006</v>
      </c>
      <c r="O590">
        <f t="shared" si="68"/>
        <v>-142.04772950000006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72"/>
        <v>8.2958832595749072</v>
      </c>
    </row>
    <row r="591" spans="1:19" x14ac:dyDescent="0.25">
      <c r="A591" t="s">
        <v>613</v>
      </c>
      <c r="B591">
        <v>1675.4439697</v>
      </c>
      <c r="C591">
        <v>1518.5</v>
      </c>
      <c r="D591">
        <v>1571.6409911999999</v>
      </c>
      <c r="E591">
        <v>1647.5552978999999</v>
      </c>
      <c r="F591">
        <v>1460.9899902</v>
      </c>
      <c r="G591">
        <v>1458.0500488</v>
      </c>
      <c r="H591">
        <v>1518.5</v>
      </c>
      <c r="I591">
        <v>1460.9899902</v>
      </c>
      <c r="J591">
        <v>1474.6325684000001</v>
      </c>
      <c r="L591" t="str">
        <f t="shared" si="66"/>
        <v>25FEB2022:14:00:00</v>
      </c>
      <c r="M591">
        <v>14</v>
      </c>
      <c r="N591">
        <f t="shared" si="67"/>
        <v>-156.94396970000003</v>
      </c>
      <c r="O591">
        <f t="shared" si="68"/>
        <v>-156.94396970000003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72"/>
        <v>9.3673063700305015</v>
      </c>
    </row>
    <row r="592" spans="1:19" x14ac:dyDescent="0.25">
      <c r="A592" t="s">
        <v>614</v>
      </c>
      <c r="B592">
        <v>1621.2723389</v>
      </c>
      <c r="C592">
        <v>1480.2900391000001</v>
      </c>
      <c r="D592">
        <v>1541.182251</v>
      </c>
      <c r="E592">
        <v>1592.3218993999999</v>
      </c>
      <c r="F592">
        <v>1418.3100586</v>
      </c>
      <c r="G592">
        <v>1415.3199463000001</v>
      </c>
      <c r="H592">
        <v>1480.2900391000001</v>
      </c>
      <c r="I592">
        <v>1418.3100586</v>
      </c>
      <c r="J592">
        <v>1433.0574951000001</v>
      </c>
      <c r="L592" t="str">
        <f t="shared" si="66"/>
        <v>25FEB2022:15:00:00</v>
      </c>
      <c r="M592">
        <v>15</v>
      </c>
      <c r="N592">
        <f t="shared" si="67"/>
        <v>-140.98229979999996</v>
      </c>
      <c r="O592">
        <f t="shared" si="68"/>
        <v>-140.98229979999996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72"/>
        <v>8.6957814808370539</v>
      </c>
    </row>
    <row r="593" spans="1:19" x14ac:dyDescent="0.25">
      <c r="A593" t="s">
        <v>615</v>
      </c>
      <c r="B593">
        <v>1617.5284423999999</v>
      </c>
      <c r="C593">
        <v>1464.3900146000001</v>
      </c>
      <c r="D593">
        <v>1537.7211914</v>
      </c>
      <c r="E593">
        <v>1562.4561768000001</v>
      </c>
      <c r="F593">
        <v>1398.5699463000001</v>
      </c>
      <c r="G593">
        <v>1411.0200195</v>
      </c>
      <c r="H593">
        <v>1464.3900146000001</v>
      </c>
      <c r="I593">
        <v>1398.5699463000001</v>
      </c>
      <c r="J593">
        <v>1418.1374512</v>
      </c>
      <c r="L593" t="str">
        <f t="shared" si="66"/>
        <v>25FEB2022:16:00:00</v>
      </c>
      <c r="M593">
        <v>16</v>
      </c>
      <c r="N593">
        <f t="shared" si="67"/>
        <v>-153.13842779999982</v>
      </c>
      <c r="O593">
        <f t="shared" si="68"/>
        <v>-153.13842779999982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72"/>
        <v>9.4674333870000726</v>
      </c>
    </row>
    <row r="594" spans="1:19" x14ac:dyDescent="0.25">
      <c r="A594" t="s">
        <v>616</v>
      </c>
      <c r="B594">
        <v>1673.8720702999999</v>
      </c>
      <c r="C594">
        <v>1501.0200195</v>
      </c>
      <c r="D594">
        <v>1543.1074219</v>
      </c>
      <c r="E594">
        <v>1568.9926757999999</v>
      </c>
      <c r="F594">
        <v>1430.5500488</v>
      </c>
      <c r="G594">
        <v>1440.7800293</v>
      </c>
      <c r="H594">
        <v>1501.0200195</v>
      </c>
      <c r="I594">
        <v>1430.5500488</v>
      </c>
      <c r="J594">
        <v>1450.7250977000001</v>
      </c>
      <c r="L594" t="str">
        <f t="shared" si="66"/>
        <v>25FEB2022:17:00:00</v>
      </c>
      <c r="M594">
        <v>17</v>
      </c>
      <c r="N594">
        <f t="shared" si="67"/>
        <v>-172.85205079999992</v>
      </c>
      <c r="O594">
        <f t="shared" si="68"/>
        <v>-172.85205079999992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72"/>
        <v>10.326479177648293</v>
      </c>
    </row>
    <row r="595" spans="1:19" x14ac:dyDescent="0.25">
      <c r="A595" t="s">
        <v>617</v>
      </c>
      <c r="B595">
        <v>1663.3923339999999</v>
      </c>
      <c r="C595">
        <v>1588.4100341999999</v>
      </c>
      <c r="D595">
        <v>1524.9763184000001</v>
      </c>
      <c r="E595">
        <v>1541.8211670000001</v>
      </c>
      <c r="F595">
        <v>1524.3499756000001</v>
      </c>
      <c r="G595">
        <v>1522.0799560999999</v>
      </c>
      <c r="H595">
        <v>1588.4100341999999</v>
      </c>
      <c r="I595">
        <v>1524.3499756000001</v>
      </c>
      <c r="J595">
        <v>1539.7974853999999</v>
      </c>
      <c r="L595" t="str">
        <f t="shared" si="66"/>
        <v>25FEB2022:18:00:00</v>
      </c>
      <c r="M595">
        <v>18</v>
      </c>
      <c r="N595">
        <f t="shared" si="67"/>
        <v>-74.982299799999964</v>
      </c>
      <c r="O595">
        <f t="shared" si="68"/>
        <v>-74.982299799999964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72"/>
        <v>4.507793998285913</v>
      </c>
    </row>
    <row r="596" spans="1:19" x14ac:dyDescent="0.25">
      <c r="A596" t="s">
        <v>618</v>
      </c>
      <c r="B596">
        <v>1711.3880615</v>
      </c>
      <c r="C596">
        <v>1698.5999756000001</v>
      </c>
      <c r="D596">
        <v>1553.2283935999999</v>
      </c>
      <c r="E596">
        <v>1559.1605225000001</v>
      </c>
      <c r="F596">
        <v>1656.7900391000001</v>
      </c>
      <c r="G596">
        <v>1633.5</v>
      </c>
      <c r="H596">
        <v>1698.5999756000001</v>
      </c>
      <c r="I596">
        <v>1656.7900391000001</v>
      </c>
      <c r="J596">
        <v>1661.4200439000001</v>
      </c>
      <c r="L596" t="str">
        <f t="shared" si="66"/>
        <v>25FEB2022:19:00:00</v>
      </c>
      <c r="M596">
        <v>19</v>
      </c>
      <c r="N596">
        <f t="shared" si="67"/>
        <v>-12.788085899999942</v>
      </c>
      <c r="O596">
        <f t="shared" si="68"/>
        <v>-12.788085899999942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72"/>
        <v>0.74723472645890854</v>
      </c>
    </row>
    <row r="597" spans="1:19" x14ac:dyDescent="0.25">
      <c r="A597" t="s">
        <v>619</v>
      </c>
      <c r="B597">
        <v>1760.322876</v>
      </c>
      <c r="C597">
        <v>1760.3599853999999</v>
      </c>
      <c r="D597">
        <v>1620.7674560999999</v>
      </c>
      <c r="E597">
        <v>1633.5297852000001</v>
      </c>
      <c r="F597">
        <v>1732.3299560999999</v>
      </c>
      <c r="G597">
        <v>1706.7800293</v>
      </c>
      <c r="H597">
        <v>1760.3599853999999</v>
      </c>
      <c r="I597">
        <v>1732.3299560999999</v>
      </c>
      <c r="J597">
        <v>1732.9499512</v>
      </c>
      <c r="L597" t="str">
        <f t="shared" si="66"/>
        <v>25FEB2022:20:00:00</v>
      </c>
      <c r="M597">
        <v>20</v>
      </c>
      <c r="N597">
        <f t="shared" si="67"/>
        <v>3.7109399999962989E-2</v>
      </c>
      <c r="O597" t="str">
        <f t="shared" si="68"/>
        <v/>
      </c>
      <c r="P597">
        <f t="shared" si="69"/>
        <v>3.7109399999962989E-2</v>
      </c>
      <c r="Q597" t="str">
        <f t="shared" si="70"/>
        <v/>
      </c>
      <c r="R597">
        <f t="shared" si="71"/>
        <v>1</v>
      </c>
      <c r="S597">
        <f t="shared" si="72"/>
        <v>2.108101900276787E-3</v>
      </c>
    </row>
    <row r="598" spans="1:19" x14ac:dyDescent="0.25">
      <c r="A598" t="s">
        <v>620</v>
      </c>
      <c r="B598">
        <v>1775.4289550999999</v>
      </c>
      <c r="C598">
        <v>1765.9000243999999</v>
      </c>
      <c r="D598">
        <v>1644.8566894999999</v>
      </c>
      <c r="E598">
        <v>1681.1427002</v>
      </c>
      <c r="F598">
        <v>1741.3299560999999</v>
      </c>
      <c r="G598">
        <v>1709.8199463000001</v>
      </c>
      <c r="H598">
        <v>1765.9000243999999</v>
      </c>
      <c r="I598">
        <v>1741.3299560999999</v>
      </c>
      <c r="J598">
        <v>1739.5949707</v>
      </c>
      <c r="L598" t="str">
        <f t="shared" si="66"/>
        <v>25FEB2022:21:00:00</v>
      </c>
      <c r="M598">
        <v>21</v>
      </c>
      <c r="N598">
        <f t="shared" si="67"/>
        <v>-9.5289307000000463</v>
      </c>
      <c r="O598">
        <f t="shared" si="68"/>
        <v>-9.5289307000000463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72"/>
        <v>0.53671146190489694</v>
      </c>
    </row>
    <row r="599" spans="1:19" x14ac:dyDescent="0.25">
      <c r="A599" t="s">
        <v>621</v>
      </c>
      <c r="B599">
        <v>1747.3310547000001</v>
      </c>
      <c r="C599">
        <v>1764.3499756000001</v>
      </c>
      <c r="D599">
        <v>1650.7515868999999</v>
      </c>
      <c r="E599">
        <v>1667.0184326000001</v>
      </c>
      <c r="F599">
        <v>1743.3800048999999</v>
      </c>
      <c r="G599">
        <v>1708.9899902</v>
      </c>
      <c r="H599">
        <v>1764.3499756000001</v>
      </c>
      <c r="I599">
        <v>1743.3800048999999</v>
      </c>
      <c r="J599">
        <v>1740.0250243999999</v>
      </c>
      <c r="L599" t="str">
        <f t="shared" si="66"/>
        <v>25FEB2022:22:00:00</v>
      </c>
      <c r="M599">
        <v>22</v>
      </c>
      <c r="N599">
        <f t="shared" si="67"/>
        <v>17.018920900000012</v>
      </c>
      <c r="O599" t="str">
        <f t="shared" si="68"/>
        <v/>
      </c>
      <c r="P599">
        <f t="shared" si="69"/>
        <v>17.018920900000012</v>
      </c>
      <c r="Q599" t="str">
        <f t="shared" si="70"/>
        <v/>
      </c>
      <c r="R599">
        <f t="shared" si="71"/>
        <v>1</v>
      </c>
      <c r="S599">
        <f t="shared" si="72"/>
        <v>0.97399521711825798</v>
      </c>
    </row>
    <row r="600" spans="1:19" x14ac:dyDescent="0.25">
      <c r="A600" t="s">
        <v>622</v>
      </c>
      <c r="B600">
        <v>1676.1143798999999</v>
      </c>
      <c r="C600">
        <v>1726.6899414</v>
      </c>
      <c r="D600">
        <v>1622.7774658000001</v>
      </c>
      <c r="E600">
        <v>1680.8166504000001</v>
      </c>
      <c r="F600">
        <v>1700.7399902</v>
      </c>
      <c r="G600">
        <v>1670.2700195</v>
      </c>
      <c r="H600">
        <v>1726.6899414</v>
      </c>
      <c r="I600">
        <v>1700.7399902</v>
      </c>
      <c r="J600">
        <v>1699.6101074000001</v>
      </c>
      <c r="L600" t="str">
        <f t="shared" si="66"/>
        <v>25FEB2022:23:00:00</v>
      </c>
      <c r="M600">
        <v>23</v>
      </c>
      <c r="N600">
        <f t="shared" si="67"/>
        <v>50.575561500000049</v>
      </c>
      <c r="O600" t="str">
        <f t="shared" si="68"/>
        <v/>
      </c>
      <c r="P600">
        <f t="shared" si="69"/>
        <v>50.575561500000049</v>
      </c>
      <c r="Q600" t="str">
        <f t="shared" si="70"/>
        <v/>
      </c>
      <c r="R600">
        <f t="shared" si="71"/>
        <v>1</v>
      </c>
      <c r="S600">
        <f t="shared" si="72"/>
        <v>3.0174290076204393</v>
      </c>
    </row>
    <row r="601" spans="1:19" x14ac:dyDescent="0.25">
      <c r="A601" t="s">
        <v>623</v>
      </c>
      <c r="B601">
        <v>1649.9440918</v>
      </c>
      <c r="C601">
        <v>1672.8599853999999</v>
      </c>
      <c r="D601">
        <v>1573.6396483999999</v>
      </c>
      <c r="E601">
        <v>1623.4708252</v>
      </c>
      <c r="F601">
        <v>1635.3000488</v>
      </c>
      <c r="G601">
        <v>1611.8699951000001</v>
      </c>
      <c r="H601">
        <v>1672.8599853999999</v>
      </c>
      <c r="I601">
        <v>1635.3000488</v>
      </c>
      <c r="J601">
        <v>1638.8325195</v>
      </c>
      <c r="L601" t="str">
        <f t="shared" si="66"/>
        <v>26FEB2022:00:00:00</v>
      </c>
      <c r="M601">
        <v>24</v>
      </c>
      <c r="N601">
        <f t="shared" si="67"/>
        <v>22.91589359999989</v>
      </c>
      <c r="O601" t="str">
        <f t="shared" si="68"/>
        <v/>
      </c>
      <c r="P601">
        <f t="shared" si="69"/>
        <v>22.91589359999989</v>
      </c>
      <c r="Q601" t="str">
        <f t="shared" si="70"/>
        <v/>
      </c>
      <c r="R601">
        <f t="shared" si="71"/>
        <v>1</v>
      </c>
      <c r="S601">
        <f t="shared" si="72"/>
        <v>1.3888890971450969</v>
      </c>
    </row>
    <row r="602" spans="1:19" x14ac:dyDescent="0.25">
      <c r="A602" t="s">
        <v>624</v>
      </c>
      <c r="B602">
        <v>1617.2312012</v>
      </c>
      <c r="C602">
        <v>1700.5</v>
      </c>
      <c r="D602">
        <v>1614.4647216999999</v>
      </c>
      <c r="E602">
        <v>1676.2374268000001</v>
      </c>
      <c r="F602">
        <v>1700.5</v>
      </c>
      <c r="G602">
        <v>1689.0999756000001</v>
      </c>
      <c r="H602">
        <v>1700.5</v>
      </c>
      <c r="I602">
        <v>1700.5</v>
      </c>
      <c r="J602">
        <v>1697.6500243999999</v>
      </c>
      <c r="L602" t="str">
        <f t="shared" si="66"/>
        <v>26FEB2022:01:00:00</v>
      </c>
      <c r="M602">
        <v>1</v>
      </c>
      <c r="N602">
        <f t="shared" si="67"/>
        <v>83.268798800000013</v>
      </c>
      <c r="O602" t="str">
        <f t="shared" si="68"/>
        <v/>
      </c>
      <c r="P602">
        <f t="shared" si="69"/>
        <v>83.268798800000013</v>
      </c>
      <c r="Q602" t="str">
        <f t="shared" si="70"/>
        <v/>
      </c>
      <c r="R602">
        <f t="shared" si="71"/>
        <v>1</v>
      </c>
      <c r="S602">
        <f t="shared" si="72"/>
        <v>5.1488493876579815</v>
      </c>
    </row>
    <row r="603" spans="1:19" x14ac:dyDescent="0.25">
      <c r="A603" t="s">
        <v>625</v>
      </c>
      <c r="B603">
        <v>1614.5605469</v>
      </c>
      <c r="C603">
        <v>1698.4399414</v>
      </c>
      <c r="D603">
        <v>1611.3648682</v>
      </c>
      <c r="E603">
        <v>1690.2689209</v>
      </c>
      <c r="F603">
        <v>1698.4399414</v>
      </c>
      <c r="G603">
        <v>1717.6800536999999</v>
      </c>
      <c r="H603">
        <v>1698.4399414</v>
      </c>
      <c r="I603">
        <v>1698.4399414</v>
      </c>
      <c r="J603">
        <v>1703.25</v>
      </c>
      <c r="L603" t="str">
        <f t="shared" si="66"/>
        <v>26FEB2022:02:00:00</v>
      </c>
      <c r="M603">
        <v>2</v>
      </c>
      <c r="N603">
        <f t="shared" si="67"/>
        <v>83.879394499999989</v>
      </c>
      <c r="O603" t="str">
        <f t="shared" si="68"/>
        <v/>
      </c>
      <c r="P603">
        <f t="shared" si="69"/>
        <v>83.879394499999989</v>
      </c>
      <c r="Q603" t="str">
        <f t="shared" si="70"/>
        <v/>
      </c>
      <c r="R603">
        <f t="shared" si="71"/>
        <v>1</v>
      </c>
      <c r="S603">
        <f t="shared" si="72"/>
        <v>5.1951842042127625</v>
      </c>
    </row>
    <row r="604" spans="1:19" x14ac:dyDescent="0.25">
      <c r="A604" t="s">
        <v>626</v>
      </c>
      <c r="B604">
        <v>1629.5900879000001</v>
      </c>
      <c r="C604">
        <v>1727.7099608999999</v>
      </c>
      <c r="D604">
        <v>1611.7539062999999</v>
      </c>
      <c r="E604">
        <v>1696.1204834</v>
      </c>
      <c r="F604">
        <v>1727.7099608999999</v>
      </c>
      <c r="G604">
        <v>1741.6400146000001</v>
      </c>
      <c r="H604">
        <v>1727.7099608999999</v>
      </c>
      <c r="I604">
        <v>1727.7099608999999</v>
      </c>
      <c r="J604">
        <v>1731.1925048999999</v>
      </c>
      <c r="L604" t="str">
        <f t="shared" si="66"/>
        <v>26FEB2022:03:00:00</v>
      </c>
      <c r="M604">
        <v>3</v>
      </c>
      <c r="N604">
        <f t="shared" si="67"/>
        <v>98.11987299999987</v>
      </c>
      <c r="O604" t="str">
        <f t="shared" si="68"/>
        <v/>
      </c>
      <c r="P604">
        <f t="shared" si="69"/>
        <v>98.11987299999987</v>
      </c>
      <c r="Q604" t="str">
        <f t="shared" si="70"/>
        <v/>
      </c>
      <c r="R604">
        <f t="shared" si="71"/>
        <v>1</v>
      </c>
      <c r="S604">
        <f t="shared" si="72"/>
        <v>6.0211383051822418</v>
      </c>
    </row>
    <row r="605" spans="1:19" x14ac:dyDescent="0.25">
      <c r="A605" t="s">
        <v>627</v>
      </c>
      <c r="B605">
        <v>1636.0555420000001</v>
      </c>
      <c r="C605">
        <v>1739.5899658000001</v>
      </c>
      <c r="D605">
        <v>1597.7635498</v>
      </c>
      <c r="E605">
        <v>1666.5374756000001</v>
      </c>
      <c r="F605">
        <v>1739.5899658000001</v>
      </c>
      <c r="G605">
        <v>1748.6999512</v>
      </c>
      <c r="H605">
        <v>1739.5899658000001</v>
      </c>
      <c r="I605">
        <v>1739.5899658000001</v>
      </c>
      <c r="J605">
        <v>1741.8674315999999</v>
      </c>
      <c r="L605" t="str">
        <f t="shared" si="66"/>
        <v>26FEB2022:04:00:00</v>
      </c>
      <c r="M605">
        <v>4</v>
      </c>
      <c r="N605">
        <f t="shared" si="67"/>
        <v>103.53442380000001</v>
      </c>
      <c r="O605" t="str">
        <f t="shared" si="68"/>
        <v/>
      </c>
      <c r="P605">
        <f t="shared" si="69"/>
        <v>103.53442380000001</v>
      </c>
      <c r="Q605" t="str">
        <f t="shared" si="70"/>
        <v/>
      </c>
      <c r="R605">
        <f t="shared" si="71"/>
        <v>1</v>
      </c>
      <c r="S605">
        <f t="shared" si="72"/>
        <v>6.3282951673776369</v>
      </c>
    </row>
    <row r="606" spans="1:19" x14ac:dyDescent="0.25">
      <c r="A606" t="s">
        <v>628</v>
      </c>
      <c r="B606">
        <v>1656.4715576000001</v>
      </c>
      <c r="C606">
        <v>1798.9000243999999</v>
      </c>
      <c r="D606">
        <v>1618.0032959</v>
      </c>
      <c r="E606">
        <v>1683.7451172000001</v>
      </c>
      <c r="F606">
        <v>1798.9000243999999</v>
      </c>
      <c r="G606">
        <v>1787.4599608999999</v>
      </c>
      <c r="H606">
        <v>1798.9000243999999</v>
      </c>
      <c r="I606">
        <v>1798.9000243999999</v>
      </c>
      <c r="J606">
        <v>1796.0399170000001</v>
      </c>
      <c r="L606" t="str">
        <f t="shared" si="66"/>
        <v>26FEB2022:05:00:00</v>
      </c>
      <c r="M606">
        <v>5</v>
      </c>
      <c r="N606">
        <f t="shared" si="67"/>
        <v>142.4284667999998</v>
      </c>
      <c r="O606" t="str">
        <f t="shared" si="68"/>
        <v/>
      </c>
      <c r="P606">
        <f t="shared" si="69"/>
        <v>142.4284667999998</v>
      </c>
      <c r="Q606" t="str">
        <f t="shared" si="70"/>
        <v/>
      </c>
      <c r="R606">
        <f t="shared" si="71"/>
        <v>1</v>
      </c>
      <c r="S606">
        <f t="shared" si="72"/>
        <v>8.5983043986797512</v>
      </c>
    </row>
    <row r="607" spans="1:19" x14ac:dyDescent="0.25">
      <c r="A607" t="s">
        <v>629</v>
      </c>
      <c r="B607">
        <v>1662.6348877</v>
      </c>
      <c r="C607">
        <v>1877.0799560999999</v>
      </c>
      <c r="D607">
        <v>1661.3695068</v>
      </c>
      <c r="E607">
        <v>1739.0739745999999</v>
      </c>
      <c r="F607">
        <v>1877.0799560999999</v>
      </c>
      <c r="G607">
        <v>1839.75</v>
      </c>
      <c r="H607">
        <v>1877.0799560999999</v>
      </c>
      <c r="I607">
        <v>1877.0799560999999</v>
      </c>
      <c r="J607">
        <v>1867.7475586</v>
      </c>
      <c r="L607" t="str">
        <f t="shared" si="66"/>
        <v>26FEB2022:06:00:00</v>
      </c>
      <c r="M607">
        <v>6</v>
      </c>
      <c r="N607">
        <f t="shared" si="67"/>
        <v>214.44506839999985</v>
      </c>
      <c r="O607" t="str">
        <f t="shared" si="68"/>
        <v/>
      </c>
      <c r="P607">
        <f t="shared" si="69"/>
        <v>214.44506839999985</v>
      </c>
      <c r="Q607" t="str">
        <f t="shared" si="70"/>
        <v/>
      </c>
      <c r="R607">
        <f t="shared" si="71"/>
        <v>1</v>
      </c>
      <c r="S607">
        <f t="shared" si="72"/>
        <v>12.897905005268576</v>
      </c>
    </row>
    <row r="608" spans="1:19" x14ac:dyDescent="0.25">
      <c r="A608" t="s">
        <v>630</v>
      </c>
      <c r="B608">
        <v>1693.7200928</v>
      </c>
      <c r="C608">
        <v>1947.0300293</v>
      </c>
      <c r="D608">
        <v>1692.1728516000001</v>
      </c>
      <c r="E608">
        <v>1752.208374</v>
      </c>
      <c r="F608">
        <v>1947.0300293</v>
      </c>
      <c r="G608">
        <v>1886.8900146000001</v>
      </c>
      <c r="H608">
        <v>1947.0300293</v>
      </c>
      <c r="I608">
        <v>1947.0300293</v>
      </c>
      <c r="J608">
        <v>1931.9951172000001</v>
      </c>
      <c r="L608" t="str">
        <f t="shared" si="66"/>
        <v>26FEB2022:07:00:00</v>
      </c>
      <c r="M608">
        <v>7</v>
      </c>
      <c r="N608">
        <f t="shared" si="67"/>
        <v>253.30993650000005</v>
      </c>
      <c r="O608" t="str">
        <f t="shared" si="68"/>
        <v/>
      </c>
      <c r="P608">
        <f t="shared" si="69"/>
        <v>253.30993650000005</v>
      </c>
      <c r="Q608" t="str">
        <f t="shared" si="70"/>
        <v/>
      </c>
      <c r="R608">
        <f t="shared" si="71"/>
        <v>1</v>
      </c>
      <c r="S608">
        <f t="shared" si="72"/>
        <v>14.955832287567466</v>
      </c>
    </row>
    <row r="609" spans="1:19" x14ac:dyDescent="0.25">
      <c r="A609" t="s">
        <v>631</v>
      </c>
      <c r="B609">
        <v>1741.5358887</v>
      </c>
      <c r="C609">
        <v>2031.7199707</v>
      </c>
      <c r="D609">
        <v>1729.4077147999999</v>
      </c>
      <c r="E609">
        <v>1794.0075684000001</v>
      </c>
      <c r="F609">
        <v>2031.7199707</v>
      </c>
      <c r="G609">
        <v>1969.4300536999999</v>
      </c>
      <c r="H609">
        <v>2031.7199707</v>
      </c>
      <c r="I609">
        <v>2031.7199707</v>
      </c>
      <c r="J609">
        <v>2016.1474608999999</v>
      </c>
      <c r="L609" t="str">
        <f t="shared" si="66"/>
        <v>26FEB2022:08:00:00</v>
      </c>
      <c r="M609">
        <v>8</v>
      </c>
      <c r="N609">
        <f t="shared" si="67"/>
        <v>290.18408199999999</v>
      </c>
      <c r="O609" t="str">
        <f t="shared" si="68"/>
        <v/>
      </c>
      <c r="P609">
        <f t="shared" si="69"/>
        <v>290.18408199999999</v>
      </c>
      <c r="Q609" t="str">
        <f t="shared" si="70"/>
        <v/>
      </c>
      <c r="R609">
        <f t="shared" si="71"/>
        <v>1</v>
      </c>
      <c r="S609">
        <f t="shared" si="72"/>
        <v>16.662538158579839</v>
      </c>
    </row>
    <row r="610" spans="1:19" x14ac:dyDescent="0.25">
      <c r="A610" t="s">
        <v>632</v>
      </c>
      <c r="B610">
        <v>1791.5187988</v>
      </c>
      <c r="C610">
        <v>2034.4200439000001</v>
      </c>
      <c r="D610">
        <v>1744.0185547000001</v>
      </c>
      <c r="E610">
        <v>1856.5429687999999</v>
      </c>
      <c r="F610">
        <v>2034.4200439000001</v>
      </c>
      <c r="G610">
        <v>1980.7299805</v>
      </c>
      <c r="H610">
        <v>2034.4200439000001</v>
      </c>
      <c r="I610">
        <v>2034.4200439000001</v>
      </c>
      <c r="J610">
        <v>2020.9974365</v>
      </c>
      <c r="L610" t="str">
        <f t="shared" si="66"/>
        <v>26FEB2022:09:00:00</v>
      </c>
      <c r="M610">
        <v>9</v>
      </c>
      <c r="N610">
        <f t="shared" si="67"/>
        <v>242.9012451000001</v>
      </c>
      <c r="O610" t="str">
        <f t="shared" si="68"/>
        <v/>
      </c>
      <c r="P610">
        <f t="shared" si="69"/>
        <v>242.9012451000001</v>
      </c>
      <c r="Q610" t="str">
        <f t="shared" si="70"/>
        <v/>
      </c>
      <c r="R610">
        <f t="shared" si="71"/>
        <v>1</v>
      </c>
      <c r="S610">
        <f t="shared" si="72"/>
        <v>13.558397783082201</v>
      </c>
    </row>
    <row r="611" spans="1:19" x14ac:dyDescent="0.25">
      <c r="A611" t="s">
        <v>633</v>
      </c>
      <c r="B611">
        <v>1799.3117675999999</v>
      </c>
      <c r="C611">
        <v>1951.5999756000001</v>
      </c>
      <c r="D611">
        <v>1730.3695068</v>
      </c>
      <c r="E611">
        <v>1849.6036377</v>
      </c>
      <c r="F611">
        <v>1951.5999756000001</v>
      </c>
      <c r="G611">
        <v>1919.75</v>
      </c>
      <c r="H611">
        <v>1951.5999756000001</v>
      </c>
      <c r="I611">
        <v>1951.5999756000001</v>
      </c>
      <c r="J611">
        <v>1943.6375731999999</v>
      </c>
      <c r="L611" t="str">
        <f t="shared" si="66"/>
        <v>26FEB2022:10:00:00</v>
      </c>
      <c r="M611">
        <v>10</v>
      </c>
      <c r="N611">
        <f t="shared" si="67"/>
        <v>152.28820800000017</v>
      </c>
      <c r="O611" t="str">
        <f t="shared" si="68"/>
        <v/>
      </c>
      <c r="P611">
        <f t="shared" si="69"/>
        <v>152.28820800000017</v>
      </c>
      <c r="Q611" t="str">
        <f t="shared" si="70"/>
        <v/>
      </c>
      <c r="R611">
        <f t="shared" si="71"/>
        <v>1</v>
      </c>
      <c r="S611">
        <f t="shared" si="72"/>
        <v>8.4636921039608826</v>
      </c>
    </row>
    <row r="612" spans="1:19" x14ac:dyDescent="0.25">
      <c r="A612" t="s">
        <v>634</v>
      </c>
      <c r="B612">
        <v>1823.5725098</v>
      </c>
      <c r="C612">
        <v>1847.3399658000001</v>
      </c>
      <c r="D612">
        <v>1710.503418</v>
      </c>
      <c r="E612">
        <v>1791.5272216999999</v>
      </c>
      <c r="F612">
        <v>1847.3399658000001</v>
      </c>
      <c r="G612">
        <v>1831.7099608999999</v>
      </c>
      <c r="H612">
        <v>1847.3399658000001</v>
      </c>
      <c r="I612">
        <v>1847.3399658000001</v>
      </c>
      <c r="J612">
        <v>1843.4323730000001</v>
      </c>
      <c r="L612" t="str">
        <f t="shared" si="66"/>
        <v>26FEB2022:11:00:00</v>
      </c>
      <c r="M612">
        <v>11</v>
      </c>
      <c r="N612">
        <f t="shared" si="67"/>
        <v>23.767456000000038</v>
      </c>
      <c r="O612" t="str">
        <f t="shared" si="68"/>
        <v/>
      </c>
      <c r="P612">
        <f t="shared" si="69"/>
        <v>23.767456000000038</v>
      </c>
      <c r="Q612" t="str">
        <f t="shared" si="70"/>
        <v/>
      </c>
      <c r="R612">
        <f t="shared" si="71"/>
        <v>1</v>
      </c>
      <c r="S612">
        <f t="shared" si="72"/>
        <v>1.3033458155500892</v>
      </c>
    </row>
    <row r="613" spans="1:19" x14ac:dyDescent="0.25">
      <c r="A613" t="s">
        <v>635</v>
      </c>
      <c r="B613">
        <v>1843.300293</v>
      </c>
      <c r="C613">
        <v>1740.8399658000001</v>
      </c>
      <c r="D613">
        <v>1676.7780762</v>
      </c>
      <c r="E613">
        <v>1753.4559326000001</v>
      </c>
      <c r="F613">
        <v>1740.8399658000001</v>
      </c>
      <c r="G613">
        <v>1740.0100098</v>
      </c>
      <c r="H613">
        <v>1740.8399658000001</v>
      </c>
      <c r="I613">
        <v>1740.8399658000001</v>
      </c>
      <c r="J613">
        <v>1740.6324463000001</v>
      </c>
      <c r="L613" t="str">
        <f t="shared" si="66"/>
        <v>26FEB2022:12:00:00</v>
      </c>
      <c r="M613">
        <v>12</v>
      </c>
      <c r="N613">
        <f t="shared" si="67"/>
        <v>-102.46032719999994</v>
      </c>
      <c r="O613">
        <f t="shared" si="68"/>
        <v>-102.46032719999994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72"/>
        <v>5.5585260626874939</v>
      </c>
    </row>
    <row r="614" spans="1:19" x14ac:dyDescent="0.25">
      <c r="A614" t="s">
        <v>636</v>
      </c>
      <c r="B614">
        <v>1809.2044678</v>
      </c>
      <c r="C614">
        <v>1679.9100341999999</v>
      </c>
      <c r="D614">
        <v>1655.1955565999999</v>
      </c>
      <c r="E614">
        <v>1713.3804932</v>
      </c>
      <c r="F614">
        <v>1679.9100341999999</v>
      </c>
      <c r="G614">
        <v>1690.3800048999999</v>
      </c>
      <c r="H614">
        <v>1679.9100341999999</v>
      </c>
      <c r="I614">
        <v>1679.9100341999999</v>
      </c>
      <c r="J614">
        <v>1682.5275879000001</v>
      </c>
      <c r="L614" t="str">
        <f t="shared" si="66"/>
        <v>26FEB2022:13:00:00</v>
      </c>
      <c r="M614">
        <v>13</v>
      </c>
      <c r="N614">
        <f t="shared" si="67"/>
        <v>-129.29443360000005</v>
      </c>
      <c r="O614">
        <f t="shared" si="68"/>
        <v>-129.29443360000005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si="72"/>
        <v>7.1464798977211572</v>
      </c>
    </row>
    <row r="615" spans="1:19" x14ac:dyDescent="0.25">
      <c r="A615" t="s">
        <v>637</v>
      </c>
      <c r="B615">
        <v>1726.0904541</v>
      </c>
      <c r="C615">
        <v>1632.6899414</v>
      </c>
      <c r="D615">
        <v>1631.9597168</v>
      </c>
      <c r="E615">
        <v>1701.6367187999999</v>
      </c>
      <c r="F615">
        <v>1632.6899414</v>
      </c>
      <c r="G615">
        <v>1644.2199707</v>
      </c>
      <c r="H615">
        <v>1632.6899414</v>
      </c>
      <c r="I615">
        <v>1632.6899414</v>
      </c>
      <c r="J615">
        <v>1635.5723877</v>
      </c>
      <c r="L615" t="str">
        <f t="shared" si="66"/>
        <v>26FEB2022:14:00:00</v>
      </c>
      <c r="M615">
        <v>14</v>
      </c>
      <c r="N615">
        <f t="shared" si="67"/>
        <v>-93.400512700000036</v>
      </c>
      <c r="O615">
        <f t="shared" si="68"/>
        <v>-93.400512700000036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2"/>
        <v>5.411101861906765</v>
      </c>
    </row>
    <row r="616" spans="1:19" x14ac:dyDescent="0.25">
      <c r="A616" t="s">
        <v>638</v>
      </c>
      <c r="B616">
        <v>1650.4661865</v>
      </c>
      <c r="C616">
        <v>1580.7299805</v>
      </c>
      <c r="D616">
        <v>1608.2583007999999</v>
      </c>
      <c r="E616">
        <v>1670.3614502</v>
      </c>
      <c r="F616">
        <v>1580.7299805</v>
      </c>
      <c r="G616">
        <v>1605.6600341999999</v>
      </c>
      <c r="H616">
        <v>1580.7299805</v>
      </c>
      <c r="I616">
        <v>1580.7299805</v>
      </c>
      <c r="J616">
        <v>1586.9625243999999</v>
      </c>
      <c r="L616" t="str">
        <f t="shared" si="66"/>
        <v>26FEB2022:15:00:00</v>
      </c>
      <c r="M616">
        <v>15</v>
      </c>
      <c r="N616">
        <f t="shared" si="67"/>
        <v>-69.736206000000038</v>
      </c>
      <c r="O616">
        <f t="shared" si="68"/>
        <v>-69.736206000000038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2"/>
        <v>4.2252429386562307</v>
      </c>
    </row>
    <row r="617" spans="1:19" x14ac:dyDescent="0.25">
      <c r="A617" t="s">
        <v>639</v>
      </c>
      <c r="B617">
        <v>1608.1473389</v>
      </c>
      <c r="C617">
        <v>1570.0200195</v>
      </c>
      <c r="D617">
        <v>1613.6837158000001</v>
      </c>
      <c r="E617">
        <v>1676.4995117000001</v>
      </c>
      <c r="F617">
        <v>1570.0200195</v>
      </c>
      <c r="G617">
        <v>1608.0799560999999</v>
      </c>
      <c r="H617">
        <v>1570.0200195</v>
      </c>
      <c r="I617">
        <v>1570.0200195</v>
      </c>
      <c r="J617">
        <v>1579.5350341999999</v>
      </c>
      <c r="L617" t="str">
        <f t="shared" si="66"/>
        <v>26FEB2022:16:00:00</v>
      </c>
      <c r="M617">
        <v>16</v>
      </c>
      <c r="N617">
        <f t="shared" si="67"/>
        <v>-38.127319400000033</v>
      </c>
      <c r="O617">
        <f t="shared" si="68"/>
        <v>-38.127319400000033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2"/>
        <v>2.3708847117254668</v>
      </c>
    </row>
    <row r="618" spans="1:19" x14ac:dyDescent="0.25">
      <c r="A618" t="s">
        <v>640</v>
      </c>
      <c r="B618">
        <v>1635.1409911999999</v>
      </c>
      <c r="C618">
        <v>1602.1199951000001</v>
      </c>
      <c r="D618">
        <v>1616.3310547000001</v>
      </c>
      <c r="E618">
        <v>1677.8681641000001</v>
      </c>
      <c r="F618">
        <v>1602.1199951000001</v>
      </c>
      <c r="G618">
        <v>1629.4100341999999</v>
      </c>
      <c r="H618">
        <v>1602.1199951000001</v>
      </c>
      <c r="I618">
        <v>1602.1199951000001</v>
      </c>
      <c r="J618">
        <v>1608.9425048999999</v>
      </c>
      <c r="L618" t="str">
        <f t="shared" si="66"/>
        <v>26FEB2022:17:00:00</v>
      </c>
      <c r="M618">
        <v>17</v>
      </c>
      <c r="N618">
        <f t="shared" si="67"/>
        <v>-33.02099609999982</v>
      </c>
      <c r="O618">
        <f t="shared" si="68"/>
        <v>-33.02099609999982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2"/>
        <v>2.0194586447108955</v>
      </c>
    </row>
    <row r="619" spans="1:19" x14ac:dyDescent="0.25">
      <c r="A619" t="s">
        <v>641</v>
      </c>
      <c r="B619">
        <v>1628.8658447</v>
      </c>
      <c r="C619">
        <v>1701.5899658000001</v>
      </c>
      <c r="D619">
        <v>1583.0227050999999</v>
      </c>
      <c r="E619">
        <v>1609.8422852000001</v>
      </c>
      <c r="F619">
        <v>1701.5899658000001</v>
      </c>
      <c r="G619">
        <v>1701.8499756000001</v>
      </c>
      <c r="H619">
        <v>1701.5899658000001</v>
      </c>
      <c r="I619">
        <v>1701.5899658000001</v>
      </c>
      <c r="J619">
        <v>1701.6549072</v>
      </c>
      <c r="L619" t="str">
        <f t="shared" si="66"/>
        <v>26FEB2022:18:00:00</v>
      </c>
      <c r="M619">
        <v>18</v>
      </c>
      <c r="N619">
        <f t="shared" si="67"/>
        <v>72.724121100000048</v>
      </c>
      <c r="O619" t="str">
        <f t="shared" si="68"/>
        <v/>
      </c>
      <c r="P619">
        <f t="shared" si="69"/>
        <v>72.724121100000048</v>
      </c>
      <c r="Q619" t="str">
        <f t="shared" si="70"/>
        <v/>
      </c>
      <c r="R619">
        <f t="shared" si="71"/>
        <v>1</v>
      </c>
      <c r="S619">
        <f t="shared" si="72"/>
        <v>4.4647090696038365</v>
      </c>
    </row>
    <row r="620" spans="1:19" x14ac:dyDescent="0.25">
      <c r="A620" t="s">
        <v>642</v>
      </c>
      <c r="B620">
        <v>1641.8515625</v>
      </c>
      <c r="C620">
        <v>1804.2800293</v>
      </c>
      <c r="D620">
        <v>1578.3525391000001</v>
      </c>
      <c r="E620">
        <v>1593.6218262</v>
      </c>
      <c r="F620">
        <v>1804.2800293</v>
      </c>
      <c r="G620">
        <v>1771.7399902</v>
      </c>
      <c r="H620">
        <v>1804.2800293</v>
      </c>
      <c r="I620">
        <v>1804.2800293</v>
      </c>
      <c r="J620">
        <v>1796.1450195</v>
      </c>
      <c r="L620" t="str">
        <f t="shared" si="66"/>
        <v>26FEB2022:19:00:00</v>
      </c>
      <c r="M620">
        <v>19</v>
      </c>
      <c r="N620">
        <f t="shared" si="67"/>
        <v>162.42846680000002</v>
      </c>
      <c r="O620" t="str">
        <f t="shared" si="68"/>
        <v/>
      </c>
      <c r="P620">
        <f t="shared" si="69"/>
        <v>162.42846680000002</v>
      </c>
      <c r="Q620" t="str">
        <f t="shared" si="70"/>
        <v/>
      </c>
      <c r="R620">
        <f t="shared" si="71"/>
        <v>1</v>
      </c>
      <c r="S620">
        <f t="shared" si="72"/>
        <v>9.8930055864901014</v>
      </c>
    </row>
    <row r="621" spans="1:19" x14ac:dyDescent="0.25">
      <c r="A621" t="s">
        <v>643</v>
      </c>
      <c r="B621">
        <v>1671.5609131000001</v>
      </c>
      <c r="C621">
        <v>1889.0500488</v>
      </c>
      <c r="D621">
        <v>1631.2947998</v>
      </c>
      <c r="E621">
        <v>1650.3819579999999</v>
      </c>
      <c r="F621">
        <v>1889.0500488</v>
      </c>
      <c r="G621">
        <v>1832.7199707</v>
      </c>
      <c r="H621">
        <v>1889.0500488</v>
      </c>
      <c r="I621">
        <v>1889.0500488</v>
      </c>
      <c r="J621">
        <v>1874.9675293</v>
      </c>
      <c r="L621" t="str">
        <f t="shared" si="66"/>
        <v>26FEB2022:20:00:00</v>
      </c>
      <c r="M621">
        <v>20</v>
      </c>
      <c r="N621">
        <f t="shared" si="67"/>
        <v>217.48913569999991</v>
      </c>
      <c r="O621" t="str">
        <f t="shared" si="68"/>
        <v/>
      </c>
      <c r="P621">
        <f t="shared" si="69"/>
        <v>217.48913569999991</v>
      </c>
      <c r="Q621" t="str">
        <f t="shared" si="70"/>
        <v/>
      </c>
      <c r="R621">
        <f t="shared" si="71"/>
        <v>1</v>
      </c>
      <c r="S621">
        <f t="shared" si="72"/>
        <v>13.011140305778898</v>
      </c>
    </row>
    <row r="622" spans="1:19" x14ac:dyDescent="0.25">
      <c r="A622" t="s">
        <v>644</v>
      </c>
      <c r="B622">
        <v>1651.5800781</v>
      </c>
      <c r="C622">
        <v>1882.5899658000001</v>
      </c>
      <c r="D622">
        <v>1661.6871338000001</v>
      </c>
      <c r="E622">
        <v>1685.5295410000001</v>
      </c>
      <c r="F622">
        <v>1882.5899658000001</v>
      </c>
      <c r="G622">
        <v>1826.3199463000001</v>
      </c>
      <c r="H622">
        <v>1882.5899658000001</v>
      </c>
      <c r="I622">
        <v>1882.5899658000001</v>
      </c>
      <c r="J622">
        <v>1868.5224608999999</v>
      </c>
      <c r="L622" t="str">
        <f t="shared" si="66"/>
        <v>26FEB2022:21:00:00</v>
      </c>
      <c r="M622">
        <v>21</v>
      </c>
      <c r="N622">
        <f t="shared" si="67"/>
        <v>231.00988770000004</v>
      </c>
      <c r="O622" t="str">
        <f t="shared" si="68"/>
        <v/>
      </c>
      <c r="P622">
        <f t="shared" si="69"/>
        <v>231.00988770000004</v>
      </c>
      <c r="Q622" t="str">
        <f t="shared" si="70"/>
        <v/>
      </c>
      <c r="R622">
        <f t="shared" si="71"/>
        <v>1</v>
      </c>
      <c r="S622">
        <f t="shared" si="72"/>
        <v>13.987204784266769</v>
      </c>
    </row>
    <row r="623" spans="1:19" x14ac:dyDescent="0.25">
      <c r="A623" t="s">
        <v>645</v>
      </c>
      <c r="B623">
        <v>1652.125</v>
      </c>
      <c r="C623">
        <v>1891.4499512</v>
      </c>
      <c r="D623">
        <v>1660.3931885</v>
      </c>
      <c r="E623">
        <v>1678.9077147999999</v>
      </c>
      <c r="F623">
        <v>1891.4499512</v>
      </c>
      <c r="G623">
        <v>1808.9799805</v>
      </c>
      <c r="H623">
        <v>1891.4499512</v>
      </c>
      <c r="I623">
        <v>1891.4499512</v>
      </c>
      <c r="J623">
        <v>1870.8325195</v>
      </c>
      <c r="L623" t="str">
        <f t="shared" si="66"/>
        <v>26FEB2022:22:00:00</v>
      </c>
      <c r="M623">
        <v>22</v>
      </c>
      <c r="N623">
        <f t="shared" si="67"/>
        <v>239.32495119999999</v>
      </c>
      <c r="O623" t="str">
        <f t="shared" si="68"/>
        <v/>
      </c>
      <c r="P623">
        <f t="shared" si="69"/>
        <v>239.32495119999999</v>
      </c>
      <c r="Q623" t="str">
        <f t="shared" si="70"/>
        <v/>
      </c>
      <c r="R623">
        <f t="shared" si="71"/>
        <v>1</v>
      </c>
      <c r="S623">
        <f t="shared" si="72"/>
        <v>14.485886431111448</v>
      </c>
    </row>
    <row r="624" spans="1:19" x14ac:dyDescent="0.25">
      <c r="A624" t="s">
        <v>646</v>
      </c>
      <c r="B624">
        <v>1612.1008300999999</v>
      </c>
      <c r="C624">
        <v>1822.3399658000001</v>
      </c>
      <c r="D624">
        <v>1658.8930664</v>
      </c>
      <c r="E624">
        <v>1671.2581786999999</v>
      </c>
      <c r="F624">
        <v>1822.3399658000001</v>
      </c>
      <c r="G624">
        <v>1764.5100098</v>
      </c>
      <c r="H624">
        <v>1822.3399658000001</v>
      </c>
      <c r="I624">
        <v>1822.3399658000001</v>
      </c>
      <c r="J624">
        <v>1807.8824463000001</v>
      </c>
      <c r="L624" t="str">
        <f t="shared" si="66"/>
        <v>26FEB2022:23:00:00</v>
      </c>
      <c r="M624">
        <v>23</v>
      </c>
      <c r="N624">
        <f t="shared" si="67"/>
        <v>210.23913570000013</v>
      </c>
      <c r="O624" t="str">
        <f t="shared" si="68"/>
        <v/>
      </c>
      <c r="P624">
        <f t="shared" si="69"/>
        <v>210.23913570000013</v>
      </c>
      <c r="Q624" t="str">
        <f t="shared" si="70"/>
        <v/>
      </c>
      <c r="R624">
        <f t="shared" si="71"/>
        <v>1</v>
      </c>
      <c r="S624">
        <f t="shared" si="72"/>
        <v>13.041314276040589</v>
      </c>
    </row>
    <row r="625" spans="1:19" x14ac:dyDescent="0.25">
      <c r="A625" t="s">
        <v>647</v>
      </c>
      <c r="B625">
        <v>1558.145874</v>
      </c>
      <c r="C625">
        <v>1732.6300048999999</v>
      </c>
      <c r="D625">
        <v>1616.2691649999999</v>
      </c>
      <c r="E625">
        <v>1631.4941406</v>
      </c>
      <c r="F625">
        <v>1732.6300048999999</v>
      </c>
      <c r="G625">
        <v>1690.7299805</v>
      </c>
      <c r="H625">
        <v>1732.6300048999999</v>
      </c>
      <c r="I625">
        <v>1732.6300048999999</v>
      </c>
      <c r="J625">
        <v>1722.1549072</v>
      </c>
      <c r="L625" t="str">
        <f t="shared" si="66"/>
        <v>27FEB2022:00:00:00</v>
      </c>
      <c r="M625">
        <v>24</v>
      </c>
      <c r="N625">
        <f t="shared" si="67"/>
        <v>174.48413089999985</v>
      </c>
      <c r="O625" t="str">
        <f t="shared" si="68"/>
        <v/>
      </c>
      <c r="P625">
        <f t="shared" si="69"/>
        <v>174.48413089999985</v>
      </c>
      <c r="Q625" t="str">
        <f t="shared" si="70"/>
        <v/>
      </c>
      <c r="R625">
        <f t="shared" si="71"/>
        <v>1</v>
      </c>
      <c r="S625">
        <f t="shared" si="72"/>
        <v>11.198189708135109</v>
      </c>
    </row>
    <row r="626" spans="1:19" x14ac:dyDescent="0.25">
      <c r="A626" t="s">
        <v>648</v>
      </c>
      <c r="B626">
        <v>1519.645874</v>
      </c>
      <c r="C626">
        <v>1669.8599853999999</v>
      </c>
      <c r="D626">
        <v>1642.3073730000001</v>
      </c>
      <c r="E626">
        <v>1653.3089600000001</v>
      </c>
      <c r="F626">
        <v>1669.8599853999999</v>
      </c>
      <c r="G626">
        <v>1636.5400391000001</v>
      </c>
      <c r="H626">
        <v>1669.8599853999999</v>
      </c>
      <c r="I626">
        <v>1669.8599853999999</v>
      </c>
      <c r="J626">
        <v>1661.5299072</v>
      </c>
      <c r="L626" t="str">
        <f t="shared" si="66"/>
        <v>27FEB2022:01:00:00</v>
      </c>
      <c r="M626">
        <v>1</v>
      </c>
      <c r="N626">
        <f t="shared" si="67"/>
        <v>150.21411139999987</v>
      </c>
      <c r="O626" t="str">
        <f t="shared" si="68"/>
        <v/>
      </c>
      <c r="P626">
        <f t="shared" si="69"/>
        <v>150.21411139999987</v>
      </c>
      <c r="Q626" t="str">
        <f t="shared" si="70"/>
        <v/>
      </c>
      <c r="R626">
        <f t="shared" si="71"/>
        <v>1</v>
      </c>
      <c r="S626">
        <f t="shared" si="72"/>
        <v>9.8848102686323518</v>
      </c>
    </row>
    <row r="627" spans="1:19" x14ac:dyDescent="0.25">
      <c r="A627" t="s">
        <v>649</v>
      </c>
      <c r="B627">
        <v>1509.6970214999999</v>
      </c>
      <c r="C627">
        <v>1651.0300293</v>
      </c>
      <c r="D627">
        <v>1670.527832</v>
      </c>
      <c r="E627">
        <v>1672.7910156</v>
      </c>
      <c r="F627">
        <v>1651.0300293</v>
      </c>
      <c r="G627">
        <v>1643.8800048999999</v>
      </c>
      <c r="H627">
        <v>1651.0300293</v>
      </c>
      <c r="I627">
        <v>1651.0300293</v>
      </c>
      <c r="J627">
        <v>1649.2426757999999</v>
      </c>
      <c r="L627" t="str">
        <f t="shared" si="66"/>
        <v>27FEB2022:02:00:00</v>
      </c>
      <c r="M627">
        <v>2</v>
      </c>
      <c r="N627">
        <f t="shared" si="67"/>
        <v>141.33300780000013</v>
      </c>
      <c r="O627" t="str">
        <f t="shared" si="68"/>
        <v/>
      </c>
      <c r="P627">
        <f t="shared" si="69"/>
        <v>141.33300780000013</v>
      </c>
      <c r="Q627" t="str">
        <f t="shared" si="70"/>
        <v/>
      </c>
      <c r="R627">
        <f t="shared" si="71"/>
        <v>1</v>
      </c>
      <c r="S627">
        <f t="shared" si="72"/>
        <v>9.3616802436011248</v>
      </c>
    </row>
    <row r="628" spans="1:19" x14ac:dyDescent="0.25">
      <c r="A628" t="s">
        <v>650</v>
      </c>
      <c r="B628">
        <v>1578.1633300999999</v>
      </c>
      <c r="C628">
        <v>1650.7299805</v>
      </c>
      <c r="D628">
        <v>1696.6429443</v>
      </c>
      <c r="E628">
        <v>1704.2166748</v>
      </c>
      <c r="F628">
        <v>1650.7299805</v>
      </c>
      <c r="G628">
        <v>1655.0899658000001</v>
      </c>
      <c r="H628">
        <v>1650.7299805</v>
      </c>
      <c r="I628">
        <v>1650.7299805</v>
      </c>
      <c r="J628">
        <v>1651.8199463000001</v>
      </c>
      <c r="L628" t="str">
        <f t="shared" si="66"/>
        <v>27FEB2022:03:00:00</v>
      </c>
      <c r="M628">
        <v>3</v>
      </c>
      <c r="N628">
        <f t="shared" si="67"/>
        <v>72.566650400000071</v>
      </c>
      <c r="O628" t="str">
        <f t="shared" si="68"/>
        <v/>
      </c>
      <c r="P628">
        <f t="shared" si="69"/>
        <v>72.566650400000071</v>
      </c>
      <c r="Q628" t="str">
        <f t="shared" si="70"/>
        <v/>
      </c>
      <c r="R628">
        <f t="shared" si="71"/>
        <v>1</v>
      </c>
      <c r="S628">
        <f t="shared" si="72"/>
        <v>4.5981711154954983</v>
      </c>
    </row>
    <row r="629" spans="1:19" x14ac:dyDescent="0.25">
      <c r="A629" t="s">
        <v>651</v>
      </c>
      <c r="B629">
        <v>1609.7967529</v>
      </c>
      <c r="C629">
        <v>1674.5600586</v>
      </c>
      <c r="D629">
        <v>1718.6083983999999</v>
      </c>
      <c r="E629">
        <v>1733.1701660000001</v>
      </c>
      <c r="F629">
        <v>1674.5600586</v>
      </c>
      <c r="G629">
        <v>1670.3900146000001</v>
      </c>
      <c r="H629">
        <v>1674.5600586</v>
      </c>
      <c r="I629">
        <v>1674.5600586</v>
      </c>
      <c r="J629">
        <v>1673.5175781</v>
      </c>
      <c r="L629" t="str">
        <f t="shared" si="66"/>
        <v>27FEB2022:04:00:00</v>
      </c>
      <c r="M629">
        <v>4</v>
      </c>
      <c r="N629">
        <f t="shared" si="67"/>
        <v>64.763305700000046</v>
      </c>
      <c r="O629" t="str">
        <f t="shared" si="68"/>
        <v/>
      </c>
      <c r="P629">
        <f t="shared" si="69"/>
        <v>64.763305700000046</v>
      </c>
      <c r="Q629" t="str">
        <f t="shared" si="70"/>
        <v/>
      </c>
      <c r="R629">
        <f t="shared" si="71"/>
        <v>1</v>
      </c>
      <c r="S629">
        <f t="shared" si="72"/>
        <v>4.0230734459695556</v>
      </c>
    </row>
    <row r="630" spans="1:19" x14ac:dyDescent="0.25">
      <c r="A630" t="s">
        <v>652</v>
      </c>
      <c r="B630">
        <v>1633.6744385</v>
      </c>
      <c r="C630">
        <v>1732.2900391000001</v>
      </c>
      <c r="D630">
        <v>1734.5166016000001</v>
      </c>
      <c r="E630">
        <v>1750.8568115</v>
      </c>
      <c r="F630">
        <v>1732.2900391000001</v>
      </c>
      <c r="G630">
        <v>1709.3399658000001</v>
      </c>
      <c r="H630">
        <v>1732.2900391000001</v>
      </c>
      <c r="I630">
        <v>1732.2900391000001</v>
      </c>
      <c r="J630">
        <v>1726.5524902</v>
      </c>
      <c r="L630" t="str">
        <f t="shared" si="66"/>
        <v>27FEB2022:05:00:00</v>
      </c>
      <c r="M630">
        <v>5</v>
      </c>
      <c r="N630">
        <f t="shared" si="67"/>
        <v>98.615600600000107</v>
      </c>
      <c r="O630" t="str">
        <f t="shared" si="68"/>
        <v/>
      </c>
      <c r="P630">
        <f t="shared" si="69"/>
        <v>98.615600600000107</v>
      </c>
      <c r="Q630" t="str">
        <f t="shared" si="70"/>
        <v/>
      </c>
      <c r="R630">
        <f t="shared" si="71"/>
        <v>1</v>
      </c>
      <c r="S630">
        <f t="shared" si="72"/>
        <v>6.0364291853979521</v>
      </c>
    </row>
    <row r="631" spans="1:19" x14ac:dyDescent="0.25">
      <c r="A631" t="s">
        <v>653</v>
      </c>
      <c r="B631">
        <v>1658.4887695</v>
      </c>
      <c r="C631">
        <v>1813.9499512</v>
      </c>
      <c r="D631">
        <v>1761.2718506000001</v>
      </c>
      <c r="E631">
        <v>1773.5791016000001</v>
      </c>
      <c r="F631">
        <v>1813.9499512</v>
      </c>
      <c r="G631">
        <v>1776.0799560999999</v>
      </c>
      <c r="H631">
        <v>1813.9499512</v>
      </c>
      <c r="I631">
        <v>1813.9499512</v>
      </c>
      <c r="J631">
        <v>1804.4824219</v>
      </c>
      <c r="L631" t="str">
        <f t="shared" si="66"/>
        <v>27FEB2022:06:00:00</v>
      </c>
      <c r="M631">
        <v>6</v>
      </c>
      <c r="N631">
        <f t="shared" si="67"/>
        <v>155.4611817</v>
      </c>
      <c r="O631" t="str">
        <f t="shared" si="68"/>
        <v/>
      </c>
      <c r="P631">
        <f t="shared" si="69"/>
        <v>155.4611817</v>
      </c>
      <c r="Q631" t="str">
        <f t="shared" si="70"/>
        <v/>
      </c>
      <c r="R631">
        <f t="shared" si="71"/>
        <v>1</v>
      </c>
      <c r="S631">
        <f t="shared" si="72"/>
        <v>9.3736650231806102</v>
      </c>
    </row>
    <row r="632" spans="1:19" x14ac:dyDescent="0.25">
      <c r="A632" t="s">
        <v>654</v>
      </c>
      <c r="B632">
        <v>1701.9876709</v>
      </c>
      <c r="C632">
        <v>1919.5200195</v>
      </c>
      <c r="D632">
        <v>1774.2541504000001</v>
      </c>
      <c r="E632">
        <v>1782.744751</v>
      </c>
      <c r="F632">
        <v>1919.5200195</v>
      </c>
      <c r="G632">
        <v>1865.9899902</v>
      </c>
      <c r="H632">
        <v>1919.5200195</v>
      </c>
      <c r="I632">
        <v>1919.5200195</v>
      </c>
      <c r="J632">
        <v>1906.1375731999999</v>
      </c>
      <c r="L632" t="str">
        <f t="shared" si="66"/>
        <v>27FEB2022:07:00:00</v>
      </c>
      <c r="M632">
        <v>7</v>
      </c>
      <c r="N632">
        <f t="shared" si="67"/>
        <v>217.53234859999998</v>
      </c>
      <c r="O632" t="str">
        <f t="shared" si="68"/>
        <v/>
      </c>
      <c r="P632">
        <f t="shared" si="69"/>
        <v>217.53234859999998</v>
      </c>
      <c r="Q632" t="str">
        <f t="shared" si="70"/>
        <v/>
      </c>
      <c r="R632">
        <f t="shared" si="71"/>
        <v>1</v>
      </c>
      <c r="S632">
        <f t="shared" si="72"/>
        <v>12.78107663876145</v>
      </c>
    </row>
    <row r="633" spans="1:19" x14ac:dyDescent="0.25">
      <c r="A633" t="s">
        <v>655</v>
      </c>
      <c r="B633">
        <v>1791.7935791</v>
      </c>
      <c r="C633">
        <v>1979.3900146000001</v>
      </c>
      <c r="D633">
        <v>1808.1590576000001</v>
      </c>
      <c r="E633">
        <v>1811.8114014</v>
      </c>
      <c r="F633">
        <v>1979.3900146000001</v>
      </c>
      <c r="G633">
        <v>1919.0699463000001</v>
      </c>
      <c r="H633">
        <v>1979.3900146000001</v>
      </c>
      <c r="I633">
        <v>1979.3900146000001</v>
      </c>
      <c r="J633">
        <v>1964.3100586</v>
      </c>
      <c r="L633" t="str">
        <f t="shared" si="66"/>
        <v>27FEB2022:08:00:00</v>
      </c>
      <c r="M633">
        <v>8</v>
      </c>
      <c r="N633">
        <f t="shared" si="67"/>
        <v>187.5964355000001</v>
      </c>
      <c r="O633" t="str">
        <f t="shared" si="68"/>
        <v/>
      </c>
      <c r="P633">
        <f t="shared" si="69"/>
        <v>187.5964355000001</v>
      </c>
      <c r="Q633" t="str">
        <f t="shared" si="70"/>
        <v/>
      </c>
      <c r="R633">
        <f t="shared" si="71"/>
        <v>1</v>
      </c>
      <c r="S633">
        <f t="shared" si="72"/>
        <v>10.46975710194407</v>
      </c>
    </row>
    <row r="634" spans="1:19" x14ac:dyDescent="0.25">
      <c r="A634" t="s">
        <v>656</v>
      </c>
      <c r="B634">
        <v>1746.390625</v>
      </c>
      <c r="C634">
        <v>1914.1899414</v>
      </c>
      <c r="D634">
        <v>1764.5391846</v>
      </c>
      <c r="E634">
        <v>1787.6258545000001</v>
      </c>
      <c r="F634">
        <v>1914.1899414</v>
      </c>
      <c r="G634">
        <v>1851.9399414</v>
      </c>
      <c r="H634">
        <v>1914.1899414</v>
      </c>
      <c r="I634">
        <v>1914.1899414</v>
      </c>
      <c r="J634">
        <v>1898.6274414</v>
      </c>
      <c r="L634" t="str">
        <f t="shared" si="66"/>
        <v>27FEB2022:09:00:00</v>
      </c>
      <c r="M634">
        <v>9</v>
      </c>
      <c r="N634">
        <f t="shared" si="67"/>
        <v>167.79931639999995</v>
      </c>
      <c r="O634" t="str">
        <f t="shared" si="68"/>
        <v/>
      </c>
      <c r="P634">
        <f t="shared" si="69"/>
        <v>167.79931639999995</v>
      </c>
      <c r="Q634" t="str">
        <f t="shared" si="70"/>
        <v/>
      </c>
      <c r="R634">
        <f t="shared" si="71"/>
        <v>1</v>
      </c>
      <c r="S634">
        <f t="shared" si="72"/>
        <v>9.608349586736928</v>
      </c>
    </row>
    <row r="635" spans="1:19" x14ac:dyDescent="0.25">
      <c r="A635" t="s">
        <v>657</v>
      </c>
      <c r="B635">
        <v>1583.8265381000001</v>
      </c>
      <c r="C635">
        <v>1759.4699707</v>
      </c>
      <c r="D635">
        <v>1691.5310059000001</v>
      </c>
      <c r="E635">
        <v>1708.5158690999999</v>
      </c>
      <c r="F635">
        <v>1759.4699707</v>
      </c>
      <c r="G635">
        <v>1710.7700195</v>
      </c>
      <c r="H635">
        <v>1759.4699707</v>
      </c>
      <c r="I635">
        <v>1759.4699707</v>
      </c>
      <c r="J635">
        <v>1747.2949219</v>
      </c>
      <c r="L635" t="str">
        <f t="shared" si="66"/>
        <v>27FEB2022:10:00:00</v>
      </c>
      <c r="M635">
        <v>10</v>
      </c>
      <c r="N635">
        <f t="shared" si="67"/>
        <v>175.64343259999987</v>
      </c>
      <c r="O635" t="str">
        <f t="shared" si="68"/>
        <v/>
      </c>
      <c r="P635">
        <f t="shared" si="69"/>
        <v>175.64343259999987</v>
      </c>
      <c r="Q635" t="str">
        <f t="shared" si="70"/>
        <v/>
      </c>
      <c r="R635">
        <f t="shared" si="71"/>
        <v>1</v>
      </c>
      <c r="S635">
        <f t="shared" si="72"/>
        <v>11.089814974984971</v>
      </c>
    </row>
    <row r="636" spans="1:19" x14ac:dyDescent="0.25">
      <c r="A636" t="s">
        <v>658</v>
      </c>
      <c r="B636">
        <v>1413.8516846</v>
      </c>
      <c r="C636">
        <v>1622.3000488</v>
      </c>
      <c r="D636">
        <v>1610.6989745999999</v>
      </c>
      <c r="E636">
        <v>1621.4825439000001</v>
      </c>
      <c r="F636">
        <v>1622.3000488</v>
      </c>
      <c r="G636">
        <v>1581.9499512</v>
      </c>
      <c r="H636">
        <v>1622.3000488</v>
      </c>
      <c r="I636">
        <v>1622.3000488</v>
      </c>
      <c r="J636">
        <v>1612.2124022999999</v>
      </c>
      <c r="L636" t="str">
        <f t="shared" si="66"/>
        <v>27FEB2022:11:00:00</v>
      </c>
      <c r="M636">
        <v>11</v>
      </c>
      <c r="N636">
        <f t="shared" si="67"/>
        <v>208.44836420000001</v>
      </c>
      <c r="O636" t="str">
        <f t="shared" si="68"/>
        <v/>
      </c>
      <c r="P636">
        <f t="shared" si="69"/>
        <v>208.44836420000001</v>
      </c>
      <c r="Q636" t="str">
        <f t="shared" si="70"/>
        <v/>
      </c>
      <c r="R636">
        <f t="shared" si="71"/>
        <v>1</v>
      </c>
      <c r="S636">
        <f t="shared" si="72"/>
        <v>14.74329779215655</v>
      </c>
    </row>
    <row r="637" spans="1:19" x14ac:dyDescent="0.25">
      <c r="A637" t="s">
        <v>659</v>
      </c>
      <c r="B637">
        <v>1275.6494141000001</v>
      </c>
      <c r="C637">
        <v>1505.8399658000001</v>
      </c>
      <c r="D637">
        <v>1487.6767577999999</v>
      </c>
      <c r="E637">
        <v>1503.4744873</v>
      </c>
      <c r="F637">
        <v>1505.8399658000001</v>
      </c>
      <c r="G637">
        <v>1470.6800536999999</v>
      </c>
      <c r="H637">
        <v>1505.8399658000001</v>
      </c>
      <c r="I637">
        <v>1505.8399658000001</v>
      </c>
      <c r="J637">
        <v>1497.0499268000001</v>
      </c>
      <c r="L637" t="str">
        <f t="shared" si="66"/>
        <v>27FEB2022:12:00:00</v>
      </c>
      <c r="M637">
        <v>12</v>
      </c>
      <c r="N637">
        <f t="shared" si="67"/>
        <v>230.19055170000001</v>
      </c>
      <c r="O637" t="str">
        <f t="shared" si="68"/>
        <v/>
      </c>
      <c r="P637">
        <f t="shared" si="69"/>
        <v>230.19055170000001</v>
      </c>
      <c r="Q637" t="str">
        <f t="shared" si="70"/>
        <v/>
      </c>
      <c r="R637">
        <f t="shared" si="71"/>
        <v>1</v>
      </c>
      <c r="S637">
        <f t="shared" si="72"/>
        <v>18.044969813465929</v>
      </c>
    </row>
    <row r="638" spans="1:19" x14ac:dyDescent="0.25">
      <c r="A638" t="s">
        <v>660</v>
      </c>
      <c r="B638">
        <v>1178.0921631000001</v>
      </c>
      <c r="C638">
        <v>1431.0100098</v>
      </c>
      <c r="D638">
        <v>1434.1414795000001</v>
      </c>
      <c r="E638">
        <v>1462.7784423999999</v>
      </c>
      <c r="F638">
        <v>1431.0100098</v>
      </c>
      <c r="G638">
        <v>1395.2700195</v>
      </c>
      <c r="H638">
        <v>1431.0100098</v>
      </c>
      <c r="I638">
        <v>1431.0100098</v>
      </c>
      <c r="J638">
        <v>1422.0749512</v>
      </c>
      <c r="L638" t="str">
        <f t="shared" si="66"/>
        <v>27FEB2022:13:00:00</v>
      </c>
      <c r="M638">
        <v>13</v>
      </c>
      <c r="N638">
        <f t="shared" si="67"/>
        <v>252.91784669999993</v>
      </c>
      <c r="O638" t="str">
        <f t="shared" si="68"/>
        <v/>
      </c>
      <c r="P638">
        <f t="shared" si="69"/>
        <v>252.91784669999993</v>
      </c>
      <c r="Q638" t="str">
        <f t="shared" si="70"/>
        <v/>
      </c>
      <c r="R638">
        <f t="shared" si="71"/>
        <v>1</v>
      </c>
      <c r="S638">
        <f t="shared" si="72"/>
        <v>21.46842620822455</v>
      </c>
    </row>
    <row r="639" spans="1:19" x14ac:dyDescent="0.25">
      <c r="A639" t="s">
        <v>661</v>
      </c>
      <c r="B639">
        <v>1114.3133545000001</v>
      </c>
      <c r="C639">
        <v>1380.0500488</v>
      </c>
      <c r="D639">
        <v>1395.8410644999999</v>
      </c>
      <c r="E639">
        <v>1382.6533202999999</v>
      </c>
      <c r="F639">
        <v>1380.0500488</v>
      </c>
      <c r="G639">
        <v>1343.3399658000001</v>
      </c>
      <c r="H639">
        <v>1380.0500488</v>
      </c>
      <c r="I639">
        <v>1380.0500488</v>
      </c>
      <c r="J639">
        <v>1370.8725586</v>
      </c>
      <c r="L639" t="str">
        <f t="shared" si="66"/>
        <v>27FEB2022:14:00:00</v>
      </c>
      <c r="M639">
        <v>14</v>
      </c>
      <c r="N639">
        <f t="shared" si="67"/>
        <v>265.73669429999995</v>
      </c>
      <c r="O639" t="str">
        <f t="shared" si="68"/>
        <v/>
      </c>
      <c r="P639">
        <f t="shared" si="69"/>
        <v>265.73669429999995</v>
      </c>
      <c r="Q639" t="str">
        <f t="shared" si="70"/>
        <v/>
      </c>
      <c r="R639">
        <f t="shared" si="71"/>
        <v>1</v>
      </c>
      <c r="S639">
        <f t="shared" si="72"/>
        <v>23.847573326377102</v>
      </c>
    </row>
    <row r="640" spans="1:19" x14ac:dyDescent="0.25">
      <c r="A640" t="s">
        <v>662</v>
      </c>
      <c r="B640">
        <v>1066.5922852000001</v>
      </c>
      <c r="C640">
        <v>1334.1300048999999</v>
      </c>
      <c r="D640">
        <v>1368.6928711</v>
      </c>
      <c r="E640">
        <v>1319.7360839999999</v>
      </c>
      <c r="F640">
        <v>1334.1300048999999</v>
      </c>
      <c r="G640">
        <v>1300.1500243999999</v>
      </c>
      <c r="H640">
        <v>1334.1300048999999</v>
      </c>
      <c r="I640">
        <v>1334.1300048999999</v>
      </c>
      <c r="J640">
        <v>1325.6350098</v>
      </c>
      <c r="L640" t="str">
        <f t="shared" si="66"/>
        <v>27FEB2022:15:00:00</v>
      </c>
      <c r="M640">
        <v>15</v>
      </c>
      <c r="N640">
        <f t="shared" si="67"/>
        <v>267.5377196999998</v>
      </c>
      <c r="O640" t="str">
        <f t="shared" si="68"/>
        <v/>
      </c>
      <c r="P640">
        <f t="shared" si="69"/>
        <v>267.5377196999998</v>
      </c>
      <c r="Q640" t="str">
        <f t="shared" si="70"/>
        <v/>
      </c>
      <c r="R640">
        <f t="shared" si="71"/>
        <v>1</v>
      </c>
      <c r="S640">
        <f t="shared" si="72"/>
        <v>25.083410353922908</v>
      </c>
    </row>
    <row r="641" spans="1:19" x14ac:dyDescent="0.25">
      <c r="A641" t="s">
        <v>663</v>
      </c>
      <c r="B641">
        <v>1067.2705077999999</v>
      </c>
      <c r="C641">
        <v>1310.4000243999999</v>
      </c>
      <c r="D641">
        <v>1357.1940918</v>
      </c>
      <c r="E641">
        <v>1360.3995361</v>
      </c>
      <c r="F641">
        <v>1310.4000243999999</v>
      </c>
      <c r="G641">
        <v>1278.7600098</v>
      </c>
      <c r="H641">
        <v>1310.4000243999999</v>
      </c>
      <c r="I641">
        <v>1310.4000243999999</v>
      </c>
      <c r="J641">
        <v>1302.4899902</v>
      </c>
      <c r="L641" t="str">
        <f t="shared" si="66"/>
        <v>27FEB2022:16:00:00</v>
      </c>
      <c r="M641">
        <v>16</v>
      </c>
      <c r="N641">
        <f t="shared" si="67"/>
        <v>243.12951659999999</v>
      </c>
      <c r="O641" t="str">
        <f t="shared" si="68"/>
        <v/>
      </c>
      <c r="P641">
        <f t="shared" si="69"/>
        <v>243.12951659999999</v>
      </c>
      <c r="Q641" t="str">
        <f t="shared" si="70"/>
        <v/>
      </c>
      <c r="R641">
        <f t="shared" si="71"/>
        <v>1</v>
      </c>
      <c r="S641">
        <f t="shared" si="72"/>
        <v>22.780496118193213</v>
      </c>
    </row>
    <row r="642" spans="1:19" x14ac:dyDescent="0.25">
      <c r="A642" t="s">
        <v>664</v>
      </c>
      <c r="B642">
        <v>1100.9006348</v>
      </c>
      <c r="C642">
        <v>1340.6199951000001</v>
      </c>
      <c r="D642">
        <v>1374.6994629000001</v>
      </c>
      <c r="E642">
        <v>1382.8164062999999</v>
      </c>
      <c r="F642">
        <v>1340.6199951000001</v>
      </c>
      <c r="G642">
        <v>1301.9000243999999</v>
      </c>
      <c r="H642">
        <v>1340.6199951000001</v>
      </c>
      <c r="I642">
        <v>1340.6199951000001</v>
      </c>
      <c r="J642">
        <v>1330.9400635</v>
      </c>
      <c r="L642" t="str">
        <f t="shared" si="66"/>
        <v>27FEB2022:17:00:00</v>
      </c>
      <c r="M642">
        <v>17</v>
      </c>
      <c r="N642">
        <f t="shared" si="67"/>
        <v>239.71936030000006</v>
      </c>
      <c r="O642" t="str">
        <f t="shared" si="68"/>
        <v/>
      </c>
      <c r="P642">
        <f t="shared" si="69"/>
        <v>239.71936030000006</v>
      </c>
      <c r="Q642" t="str">
        <f t="shared" si="70"/>
        <v/>
      </c>
      <c r="R642">
        <f t="shared" si="71"/>
        <v>1</v>
      </c>
      <c r="S642">
        <f t="shared" si="72"/>
        <v>21.774840773304643</v>
      </c>
    </row>
    <row r="643" spans="1:19" x14ac:dyDescent="0.25">
      <c r="A643" t="s">
        <v>665</v>
      </c>
      <c r="B643">
        <v>1154.4605713000001</v>
      </c>
      <c r="C643">
        <v>1453.25</v>
      </c>
      <c r="D643">
        <v>1353.6452637</v>
      </c>
      <c r="E643">
        <v>1356.019043</v>
      </c>
      <c r="F643">
        <v>1453.25</v>
      </c>
      <c r="G643">
        <v>1405.1600341999999</v>
      </c>
      <c r="H643">
        <v>1453.25</v>
      </c>
      <c r="I643">
        <v>1453.25</v>
      </c>
      <c r="J643">
        <v>1441.2275391000001</v>
      </c>
      <c r="L643" t="str">
        <f t="shared" ref="L643:L673" si="73">A643</f>
        <v>27FEB2022:18:00:00</v>
      </c>
      <c r="M643">
        <v>18</v>
      </c>
      <c r="N643">
        <f t="shared" ref="N643:N673" si="74">C643-B643</f>
        <v>298.78942869999992</v>
      </c>
      <c r="O643" t="str">
        <f t="shared" ref="O643:O673" si="75">IF(N643&lt;0,N643,"")</f>
        <v/>
      </c>
      <c r="P643">
        <f t="shared" ref="P643:P673" si="76">IF(N643&gt;0,N643,"")</f>
        <v>298.78942869999992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ref="S643:S673" si="79">ABS((B643-C643)/B643)*100</f>
        <v>25.881302153398185</v>
      </c>
    </row>
    <row r="644" spans="1:19" x14ac:dyDescent="0.25">
      <c r="A644" t="s">
        <v>666</v>
      </c>
      <c r="B644">
        <v>1327.1640625</v>
      </c>
      <c r="C644">
        <v>1575.6800536999999</v>
      </c>
      <c r="D644">
        <v>1357.2819824000001</v>
      </c>
      <c r="E644">
        <v>1363.8519286999999</v>
      </c>
      <c r="F644">
        <v>1575.6800536999999</v>
      </c>
      <c r="G644">
        <v>1517.3199463000001</v>
      </c>
      <c r="H644">
        <v>1575.6800536999999</v>
      </c>
      <c r="I644">
        <v>1575.6800536999999</v>
      </c>
      <c r="J644">
        <v>1561.0900879000001</v>
      </c>
      <c r="L644" t="str">
        <f t="shared" si="73"/>
        <v>27FEB2022:19:00:00</v>
      </c>
      <c r="M644">
        <v>19</v>
      </c>
      <c r="N644">
        <f t="shared" si="74"/>
        <v>248.51599119999992</v>
      </c>
      <c r="O644" t="str">
        <f t="shared" si="75"/>
        <v/>
      </c>
      <c r="P644">
        <f t="shared" si="76"/>
        <v>248.51599119999992</v>
      </c>
      <c r="Q644" t="str">
        <f t="shared" si="77"/>
        <v/>
      </c>
      <c r="R644">
        <f t="shared" si="78"/>
        <v>1</v>
      </c>
      <c r="S644">
        <f t="shared" si="79"/>
        <v>18.725340613267242</v>
      </c>
    </row>
    <row r="645" spans="1:19" x14ac:dyDescent="0.25">
      <c r="A645" t="s">
        <v>667</v>
      </c>
      <c r="B645">
        <v>1462.6447754000001</v>
      </c>
      <c r="C645">
        <v>1669.0899658000001</v>
      </c>
      <c r="D645">
        <v>1419.9500731999999</v>
      </c>
      <c r="E645">
        <v>1409.4696045000001</v>
      </c>
      <c r="F645">
        <v>1669.0899658000001</v>
      </c>
      <c r="G645">
        <v>1607.8900146000001</v>
      </c>
      <c r="H645">
        <v>1669.0899658000001</v>
      </c>
      <c r="I645">
        <v>1669.0899658000001</v>
      </c>
      <c r="J645">
        <v>1653.7899170000001</v>
      </c>
      <c r="L645" t="str">
        <f t="shared" si="73"/>
        <v>27FEB2022:20:00:00</v>
      </c>
      <c r="M645">
        <v>20</v>
      </c>
      <c r="N645">
        <f t="shared" si="74"/>
        <v>206.4451904</v>
      </c>
      <c r="O645" t="str">
        <f t="shared" si="75"/>
        <v/>
      </c>
      <c r="P645">
        <f t="shared" si="76"/>
        <v>206.4451904</v>
      </c>
      <c r="Q645" t="str">
        <f t="shared" si="77"/>
        <v/>
      </c>
      <c r="R645">
        <f t="shared" si="78"/>
        <v>1</v>
      </c>
      <c r="S645">
        <f t="shared" si="79"/>
        <v>14.114513234667109</v>
      </c>
    </row>
    <row r="646" spans="1:19" x14ac:dyDescent="0.25">
      <c r="A646" t="s">
        <v>668</v>
      </c>
      <c r="B646">
        <v>1523.7297363</v>
      </c>
      <c r="C646">
        <v>1691.7199707</v>
      </c>
      <c r="D646">
        <v>1456.4493408000001</v>
      </c>
      <c r="E646">
        <v>1443.8782959</v>
      </c>
      <c r="F646">
        <v>1691.7199707</v>
      </c>
      <c r="G646">
        <v>1629.5500488</v>
      </c>
      <c r="H646">
        <v>1691.7199707</v>
      </c>
      <c r="I646">
        <v>1691.7199707</v>
      </c>
      <c r="J646">
        <v>1676.1774902</v>
      </c>
      <c r="L646" t="str">
        <f t="shared" si="73"/>
        <v>27FEB2022:21:00:00</v>
      </c>
      <c r="M646">
        <v>21</v>
      </c>
      <c r="N646">
        <f t="shared" si="74"/>
        <v>167.99023439999996</v>
      </c>
      <c r="O646" t="str">
        <f t="shared" si="75"/>
        <v/>
      </c>
      <c r="P646">
        <f t="shared" si="76"/>
        <v>167.99023439999996</v>
      </c>
      <c r="Q646" t="str">
        <f t="shared" si="77"/>
        <v/>
      </c>
      <c r="R646">
        <f t="shared" si="78"/>
        <v>1</v>
      </c>
      <c r="S646">
        <f t="shared" si="79"/>
        <v>11.024936404268292</v>
      </c>
    </row>
    <row r="647" spans="1:19" x14ac:dyDescent="0.25">
      <c r="A647" t="s">
        <v>669</v>
      </c>
      <c r="B647">
        <v>1568.369751</v>
      </c>
      <c r="C647">
        <v>1696.3800048999999</v>
      </c>
      <c r="D647">
        <v>1471.940918</v>
      </c>
      <c r="E647">
        <v>1433.5299072</v>
      </c>
      <c r="F647">
        <v>1696.3800048999999</v>
      </c>
      <c r="G647">
        <v>1637.8499756000001</v>
      </c>
      <c r="H647">
        <v>1696.3800048999999</v>
      </c>
      <c r="I647">
        <v>1696.3800048999999</v>
      </c>
      <c r="J647">
        <v>1681.7474365</v>
      </c>
      <c r="L647" t="str">
        <f t="shared" si="73"/>
        <v>27FEB2022:22:00:00</v>
      </c>
      <c r="M647">
        <v>22</v>
      </c>
      <c r="N647">
        <f t="shared" si="74"/>
        <v>128.01025389999995</v>
      </c>
      <c r="O647" t="str">
        <f t="shared" si="75"/>
        <v/>
      </c>
      <c r="P647">
        <f t="shared" si="76"/>
        <v>128.01025389999995</v>
      </c>
      <c r="Q647" t="str">
        <f t="shared" si="77"/>
        <v/>
      </c>
      <c r="R647">
        <f t="shared" si="78"/>
        <v>1</v>
      </c>
      <c r="S647">
        <f t="shared" si="79"/>
        <v>8.1619945690982636</v>
      </c>
    </row>
    <row r="648" spans="1:19" x14ac:dyDescent="0.25">
      <c r="A648" t="s">
        <v>670</v>
      </c>
      <c r="B648">
        <v>1583.9354248</v>
      </c>
      <c r="C648">
        <v>1636.7700195</v>
      </c>
      <c r="D648">
        <v>1458.4554443</v>
      </c>
      <c r="E648">
        <v>1367.0640868999999</v>
      </c>
      <c r="F648">
        <v>1636.7700195</v>
      </c>
      <c r="G648">
        <v>1578.3299560999999</v>
      </c>
      <c r="H648">
        <v>1636.7700195</v>
      </c>
      <c r="I648">
        <v>1636.7700195</v>
      </c>
      <c r="J648">
        <v>1622.1600341999999</v>
      </c>
      <c r="L648" t="str">
        <f t="shared" si="73"/>
        <v>27FEB2022:23:00:00</v>
      </c>
      <c r="M648">
        <v>23</v>
      </c>
      <c r="N648">
        <f t="shared" si="74"/>
        <v>52.834594700000025</v>
      </c>
      <c r="O648" t="str">
        <f t="shared" si="75"/>
        <v/>
      </c>
      <c r="P648">
        <f t="shared" si="76"/>
        <v>52.834594700000025</v>
      </c>
      <c r="Q648" t="str">
        <f t="shared" si="77"/>
        <v/>
      </c>
      <c r="R648">
        <f t="shared" si="78"/>
        <v>1</v>
      </c>
      <c r="S648">
        <f t="shared" si="79"/>
        <v>3.335653327323703</v>
      </c>
    </row>
    <row r="649" spans="1:19" x14ac:dyDescent="0.25">
      <c r="A649" t="s">
        <v>671</v>
      </c>
      <c r="B649">
        <v>1597.7479248</v>
      </c>
      <c r="C649">
        <v>1558.7099608999999</v>
      </c>
      <c r="D649">
        <v>1434.0328368999999</v>
      </c>
      <c r="E649">
        <v>1377.8435059000001</v>
      </c>
      <c r="F649">
        <v>1558.7099608999999</v>
      </c>
      <c r="G649">
        <v>1498.8900146000001</v>
      </c>
      <c r="H649">
        <v>1558.7099608999999</v>
      </c>
      <c r="I649">
        <v>1558.7099608999999</v>
      </c>
      <c r="J649">
        <v>1543.7550048999999</v>
      </c>
      <c r="L649" t="str">
        <f t="shared" si="73"/>
        <v>28FEB2022:00:00:00</v>
      </c>
      <c r="M649">
        <v>24</v>
      </c>
      <c r="N649">
        <f t="shared" si="74"/>
        <v>-39.037963900000022</v>
      </c>
      <c r="O649">
        <f t="shared" si="75"/>
        <v>-39.037963900000022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9"/>
        <v>2.4433118199722679</v>
      </c>
    </row>
    <row r="650" spans="1:19" x14ac:dyDescent="0.25">
      <c r="A650" t="s">
        <v>672</v>
      </c>
      <c r="B650">
        <v>1617.0019531</v>
      </c>
      <c r="C650">
        <v>1478.0600586</v>
      </c>
      <c r="D650">
        <v>1441.7349853999999</v>
      </c>
      <c r="E650">
        <v>1391.223999</v>
      </c>
      <c r="F650">
        <v>1478.0600586</v>
      </c>
      <c r="G650">
        <v>1407.8900146000001</v>
      </c>
      <c r="H650">
        <v>1478.0600586</v>
      </c>
      <c r="I650">
        <v>1478.0600586</v>
      </c>
      <c r="J650">
        <v>1460.5175781</v>
      </c>
      <c r="L650" t="str">
        <f t="shared" si="73"/>
        <v>28FEB2022:01:00:00</v>
      </c>
      <c r="M650">
        <v>1</v>
      </c>
      <c r="N650">
        <f t="shared" si="74"/>
        <v>-138.94189449999999</v>
      </c>
      <c r="O650">
        <f t="shared" si="75"/>
        <v>-138.94189449999999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9"/>
        <v>8.5925619467329994</v>
      </c>
    </row>
    <row r="651" spans="1:19" x14ac:dyDescent="0.25">
      <c r="A651" t="s">
        <v>673</v>
      </c>
      <c r="B651">
        <v>1666.2117920000001</v>
      </c>
      <c r="C651">
        <v>1462.3000488</v>
      </c>
      <c r="D651">
        <v>1451.7789307</v>
      </c>
      <c r="E651">
        <v>1399.7067870999999</v>
      </c>
      <c r="F651">
        <v>1462.3000488</v>
      </c>
      <c r="G651">
        <v>1400.3900146000001</v>
      </c>
      <c r="H651">
        <v>1462.3000488</v>
      </c>
      <c r="I651">
        <v>1462.3000488</v>
      </c>
      <c r="J651">
        <v>1446.8225098</v>
      </c>
      <c r="L651" t="str">
        <f t="shared" si="73"/>
        <v>28FEB2022:02:00:00</v>
      </c>
      <c r="M651">
        <v>2</v>
      </c>
      <c r="N651">
        <f t="shared" si="74"/>
        <v>-203.91174320000005</v>
      </c>
      <c r="O651">
        <f t="shared" si="75"/>
        <v>-203.91174320000005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9"/>
        <v>12.238044657890649</v>
      </c>
    </row>
    <row r="652" spans="1:19" x14ac:dyDescent="0.25">
      <c r="A652" t="s">
        <v>674</v>
      </c>
      <c r="B652">
        <v>1727.0875243999999</v>
      </c>
      <c r="C652">
        <v>1456.1999512</v>
      </c>
      <c r="D652">
        <v>1465.5223389</v>
      </c>
      <c r="E652">
        <v>1428.3282471</v>
      </c>
      <c r="F652">
        <v>1456.1999512</v>
      </c>
      <c r="G652">
        <v>1396.0400391000001</v>
      </c>
      <c r="H652">
        <v>1456.1999512</v>
      </c>
      <c r="I652">
        <v>1456.1999512</v>
      </c>
      <c r="J652">
        <v>1441.1599120999999</v>
      </c>
      <c r="L652" t="str">
        <f t="shared" si="73"/>
        <v>28FEB2022:03:00:00</v>
      </c>
      <c r="M652">
        <v>3</v>
      </c>
      <c r="N652">
        <f t="shared" si="74"/>
        <v>-270.88757319999991</v>
      </c>
      <c r="O652">
        <f t="shared" si="75"/>
        <v>-270.88757319999991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9"/>
        <v>15.684646514606015</v>
      </c>
    </row>
    <row r="653" spans="1:19" x14ac:dyDescent="0.25">
      <c r="A653" t="s">
        <v>675</v>
      </c>
      <c r="B653">
        <v>1784.0493164</v>
      </c>
      <c r="C653">
        <v>1479.0500488</v>
      </c>
      <c r="D653">
        <v>1501.3105469</v>
      </c>
      <c r="E653">
        <v>1482.8918457</v>
      </c>
      <c r="F653">
        <v>1479.0500488</v>
      </c>
      <c r="G653">
        <v>1419.7299805</v>
      </c>
      <c r="H653">
        <v>1479.0500488</v>
      </c>
      <c r="I653">
        <v>1479.0500488</v>
      </c>
      <c r="J653">
        <v>1464.2199707</v>
      </c>
      <c r="L653" t="str">
        <f t="shared" si="73"/>
        <v>28FEB2022:04:00:00</v>
      </c>
      <c r="M653">
        <v>4</v>
      </c>
      <c r="N653">
        <f t="shared" si="74"/>
        <v>-304.99926759999994</v>
      </c>
      <c r="O653">
        <f t="shared" si="75"/>
        <v>-304.99926759999994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9"/>
        <v>17.095898907965857</v>
      </c>
    </row>
    <row r="654" spans="1:19" x14ac:dyDescent="0.25">
      <c r="A654" t="s">
        <v>676</v>
      </c>
      <c r="B654">
        <v>1822.7819824000001</v>
      </c>
      <c r="C654">
        <v>1539.2800293</v>
      </c>
      <c r="D654">
        <v>1535.1788329999999</v>
      </c>
      <c r="E654">
        <v>1528.2017822</v>
      </c>
      <c r="F654">
        <v>1539.2800293</v>
      </c>
      <c r="G654">
        <v>1470.8499756000001</v>
      </c>
      <c r="H654">
        <v>1539.2800293</v>
      </c>
      <c r="I654">
        <v>1539.2800293</v>
      </c>
      <c r="J654">
        <v>1522.1726074000001</v>
      </c>
      <c r="L654" t="str">
        <f t="shared" si="73"/>
        <v>28FEB2022:05:00:00</v>
      </c>
      <c r="M654">
        <v>5</v>
      </c>
      <c r="N654">
        <f t="shared" si="74"/>
        <v>-283.50195310000004</v>
      </c>
      <c r="O654">
        <f t="shared" si="75"/>
        <v>-283.50195310000004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9"/>
        <v>15.553256277348204</v>
      </c>
    </row>
    <row r="655" spans="1:19" x14ac:dyDescent="0.25">
      <c r="A655" t="s">
        <v>677</v>
      </c>
      <c r="B655">
        <v>1863.3684082</v>
      </c>
      <c r="C655">
        <v>1650.1600341999999</v>
      </c>
      <c r="D655">
        <v>1585.5393065999999</v>
      </c>
      <c r="E655">
        <v>1566.9348144999999</v>
      </c>
      <c r="F655">
        <v>1650.1600341999999</v>
      </c>
      <c r="G655">
        <v>1563.9200439000001</v>
      </c>
      <c r="H655">
        <v>1650.1600341999999</v>
      </c>
      <c r="I655">
        <v>1650.1600341999999</v>
      </c>
      <c r="J655">
        <v>1628.6000977000001</v>
      </c>
      <c r="L655" t="str">
        <f t="shared" si="73"/>
        <v>28FEB2022:06:00:00</v>
      </c>
      <c r="M655">
        <v>6</v>
      </c>
      <c r="N655">
        <f t="shared" si="74"/>
        <v>-213.20837400000005</v>
      </c>
      <c r="O655">
        <f t="shared" si="75"/>
        <v>-213.20837400000005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9"/>
        <v>11.442094491982814</v>
      </c>
    </row>
    <row r="656" spans="1:19" x14ac:dyDescent="0.25">
      <c r="A656" t="s">
        <v>678</v>
      </c>
      <c r="B656">
        <v>1975.1558838000001</v>
      </c>
      <c r="C656">
        <v>1806.1099853999999</v>
      </c>
      <c r="D656">
        <v>1672.4731445</v>
      </c>
      <c r="E656">
        <v>1652.4903564000001</v>
      </c>
      <c r="F656">
        <v>1806.1099853999999</v>
      </c>
      <c r="G656">
        <v>1694.9899902</v>
      </c>
      <c r="H656">
        <v>1806.1099853999999</v>
      </c>
      <c r="I656">
        <v>1806.1099853999999</v>
      </c>
      <c r="J656">
        <v>1778.3299560999999</v>
      </c>
      <c r="L656" t="str">
        <f t="shared" si="73"/>
        <v>28FEB2022:07:00:00</v>
      </c>
      <c r="M656">
        <v>7</v>
      </c>
      <c r="N656">
        <f t="shared" si="74"/>
        <v>-169.04589840000017</v>
      </c>
      <c r="O656">
        <f t="shared" si="75"/>
        <v>-169.04589840000017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9"/>
        <v>8.5586104765955469</v>
      </c>
    </row>
    <row r="657" spans="1:19" x14ac:dyDescent="0.25">
      <c r="A657" t="s">
        <v>679</v>
      </c>
      <c r="B657">
        <v>2014.932251</v>
      </c>
      <c r="C657">
        <v>1874.8699951000001</v>
      </c>
      <c r="D657">
        <v>1698.2091064000001</v>
      </c>
      <c r="E657">
        <v>1695.0361327999999</v>
      </c>
      <c r="F657">
        <v>1874.8699951000001</v>
      </c>
      <c r="G657">
        <v>1750.2299805</v>
      </c>
      <c r="H657">
        <v>1874.8699951000001</v>
      </c>
      <c r="I657">
        <v>1874.8699951000001</v>
      </c>
      <c r="J657">
        <v>1843.7100829999999</v>
      </c>
      <c r="L657" t="str">
        <f t="shared" si="73"/>
        <v>28FEB2022:08:00:00</v>
      </c>
      <c r="M657">
        <v>8</v>
      </c>
      <c r="N657">
        <f t="shared" si="74"/>
        <v>-140.06225589999985</v>
      </c>
      <c r="O657">
        <f t="shared" si="75"/>
        <v>-140.06225589999985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9"/>
        <v>6.9512141577210711</v>
      </c>
    </row>
    <row r="658" spans="1:19" x14ac:dyDescent="0.25">
      <c r="A658" t="s">
        <v>680</v>
      </c>
      <c r="B658">
        <v>1779.8502197</v>
      </c>
      <c r="C658">
        <v>1762.5999756000001</v>
      </c>
      <c r="D658">
        <v>1627.2340088000001</v>
      </c>
      <c r="E658">
        <v>1749.9847411999999</v>
      </c>
      <c r="F658">
        <v>1762.5999756000001</v>
      </c>
      <c r="G658">
        <v>1644.0999756000001</v>
      </c>
      <c r="H658">
        <v>1762.5999756000001</v>
      </c>
      <c r="I658">
        <v>1762.5999756000001</v>
      </c>
      <c r="J658">
        <v>1732.9749756000001</v>
      </c>
      <c r="L658" t="str">
        <f t="shared" si="73"/>
        <v>28FEB2022:09:00:00</v>
      </c>
      <c r="M658">
        <v>9</v>
      </c>
      <c r="N658">
        <f t="shared" si="74"/>
        <v>-17.250244099999918</v>
      </c>
      <c r="O658">
        <f t="shared" si="75"/>
        <v>-17.250244099999918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9"/>
        <v>0.96919639130687674</v>
      </c>
    </row>
    <row r="659" spans="1:19" x14ac:dyDescent="0.25">
      <c r="A659" t="s">
        <v>681</v>
      </c>
      <c r="B659">
        <v>1544.5324707</v>
      </c>
      <c r="C659">
        <v>1582.6099853999999</v>
      </c>
      <c r="D659">
        <v>1496.6499022999999</v>
      </c>
      <c r="E659">
        <v>1649.4846190999999</v>
      </c>
      <c r="F659">
        <v>1582.6099853999999</v>
      </c>
      <c r="G659">
        <v>1481.7299805</v>
      </c>
      <c r="H659">
        <v>1582.6099853999999</v>
      </c>
      <c r="I659">
        <v>1582.6099853999999</v>
      </c>
      <c r="J659">
        <v>1557.3898925999999</v>
      </c>
      <c r="L659" t="str">
        <f t="shared" si="73"/>
        <v>28FEB2022:10:00:00</v>
      </c>
      <c r="M659">
        <v>10</v>
      </c>
      <c r="N659">
        <f t="shared" si="74"/>
        <v>38.077514699999938</v>
      </c>
      <c r="O659" t="str">
        <f t="shared" si="75"/>
        <v/>
      </c>
      <c r="P659">
        <f t="shared" si="76"/>
        <v>38.077514699999938</v>
      </c>
      <c r="Q659" t="str">
        <f t="shared" si="77"/>
        <v/>
      </c>
      <c r="R659">
        <f t="shared" si="78"/>
        <v>1</v>
      </c>
      <c r="S659">
        <f t="shared" si="79"/>
        <v>2.4653100807095862</v>
      </c>
    </row>
    <row r="660" spans="1:19" x14ac:dyDescent="0.25">
      <c r="A660" t="s">
        <v>682</v>
      </c>
      <c r="B660">
        <v>1373.2786865</v>
      </c>
      <c r="C660">
        <v>1454.6400146000001</v>
      </c>
      <c r="D660">
        <v>1410.1591797000001</v>
      </c>
      <c r="E660">
        <v>1561.4752197</v>
      </c>
      <c r="F660">
        <v>1454.6400146000001</v>
      </c>
      <c r="G660">
        <v>1367.5</v>
      </c>
      <c r="H660">
        <v>1454.6400146000001</v>
      </c>
      <c r="I660">
        <v>1454.6400146000001</v>
      </c>
      <c r="J660">
        <v>1432.8551024999999</v>
      </c>
      <c r="L660" t="str">
        <f t="shared" si="73"/>
        <v>28FEB2022:11:00:00</v>
      </c>
      <c r="M660">
        <v>11</v>
      </c>
      <c r="N660">
        <f t="shared" si="74"/>
        <v>81.361328100000037</v>
      </c>
      <c r="O660" t="str">
        <f t="shared" si="75"/>
        <v/>
      </c>
      <c r="P660">
        <f t="shared" si="76"/>
        <v>81.361328100000037</v>
      </c>
      <c r="Q660" t="str">
        <f t="shared" si="77"/>
        <v/>
      </c>
      <c r="R660">
        <f t="shared" si="78"/>
        <v>1</v>
      </c>
      <c r="S660">
        <f t="shared" si="79"/>
        <v>5.9246042991726018</v>
      </c>
    </row>
    <row r="661" spans="1:19" x14ac:dyDescent="0.25">
      <c r="A661" t="s">
        <v>683</v>
      </c>
      <c r="B661">
        <v>1289.4825439000001</v>
      </c>
      <c r="C661">
        <v>1346.2399902</v>
      </c>
      <c r="D661">
        <v>1307.5222168</v>
      </c>
      <c r="E661">
        <v>1471.3969727000001</v>
      </c>
      <c r="F661">
        <v>1346.2399902</v>
      </c>
      <c r="G661">
        <v>1278.7600098</v>
      </c>
      <c r="H661">
        <v>1346.2399902</v>
      </c>
      <c r="I661">
        <v>1346.2399902</v>
      </c>
      <c r="J661">
        <v>1329.3699951000001</v>
      </c>
      <c r="L661" t="str">
        <f t="shared" si="73"/>
        <v>28FEB2022:12:00:00</v>
      </c>
      <c r="M661">
        <v>12</v>
      </c>
      <c r="N661">
        <f t="shared" si="74"/>
        <v>56.757446299999856</v>
      </c>
      <c r="O661" t="str">
        <f t="shared" si="75"/>
        <v/>
      </c>
      <c r="P661">
        <f t="shared" si="76"/>
        <v>56.757446299999856</v>
      </c>
      <c r="Q661" t="str">
        <f t="shared" si="77"/>
        <v/>
      </c>
      <c r="R661">
        <f t="shared" si="78"/>
        <v>1</v>
      </c>
      <c r="S661">
        <f t="shared" si="79"/>
        <v>4.4015676341254464</v>
      </c>
    </row>
    <row r="662" spans="1:19" x14ac:dyDescent="0.25">
      <c r="A662" t="s">
        <v>684</v>
      </c>
      <c r="B662">
        <v>1169.3798827999999</v>
      </c>
      <c r="C662">
        <v>1270.8499756000001</v>
      </c>
      <c r="D662">
        <v>1338.1400146000001</v>
      </c>
      <c r="E662">
        <v>1445.2933350000001</v>
      </c>
      <c r="F662">
        <v>1270.8499756000001</v>
      </c>
      <c r="G662">
        <v>1213.7800293</v>
      </c>
      <c r="H662">
        <v>1270.8499756000001</v>
      </c>
      <c r="I662">
        <v>1270.8499756000001</v>
      </c>
      <c r="J662">
        <v>1256.5825195</v>
      </c>
      <c r="L662" t="str">
        <f t="shared" si="73"/>
        <v>28FEB2022:13:00:00</v>
      </c>
      <c r="M662">
        <v>13</v>
      </c>
      <c r="N662">
        <f t="shared" si="74"/>
        <v>101.4700928000002</v>
      </c>
      <c r="O662" t="str">
        <f t="shared" si="75"/>
        <v/>
      </c>
      <c r="P662">
        <f t="shared" si="76"/>
        <v>101.4700928000002</v>
      </c>
      <c r="Q662" t="str">
        <f t="shared" si="77"/>
        <v/>
      </c>
      <c r="R662">
        <f t="shared" si="78"/>
        <v>1</v>
      </c>
      <c r="S662">
        <f t="shared" si="79"/>
        <v>8.6772565778228561</v>
      </c>
    </row>
    <row r="663" spans="1:19" x14ac:dyDescent="0.25">
      <c r="A663" t="s">
        <v>685</v>
      </c>
      <c r="B663">
        <v>1140.4412841999999</v>
      </c>
      <c r="C663">
        <v>1214.3599853999999</v>
      </c>
      <c r="D663">
        <v>1300.8022461</v>
      </c>
      <c r="E663">
        <v>1354.2803954999999</v>
      </c>
      <c r="F663">
        <v>1214.3599853999999</v>
      </c>
      <c r="G663">
        <v>1168.9399414</v>
      </c>
      <c r="H663">
        <v>1214.3599853999999</v>
      </c>
      <c r="I663">
        <v>1214.3599853999999</v>
      </c>
      <c r="J663">
        <v>1203.0048827999999</v>
      </c>
      <c r="L663" t="str">
        <f t="shared" si="73"/>
        <v>28FEB2022:14:00:00</v>
      </c>
      <c r="M663">
        <v>14</v>
      </c>
      <c r="N663">
        <f t="shared" si="74"/>
        <v>73.918701199999987</v>
      </c>
      <c r="O663" t="str">
        <f t="shared" si="75"/>
        <v/>
      </c>
      <c r="P663">
        <f t="shared" si="76"/>
        <v>73.918701199999987</v>
      </c>
      <c r="Q663" t="str">
        <f t="shared" si="77"/>
        <v/>
      </c>
      <c r="R663">
        <f t="shared" si="78"/>
        <v>1</v>
      </c>
      <c r="S663">
        <f t="shared" si="79"/>
        <v>6.4815876296387049</v>
      </c>
    </row>
    <row r="664" spans="1:19" x14ac:dyDescent="0.25">
      <c r="A664" t="s">
        <v>686</v>
      </c>
      <c r="B664">
        <v>1076.2840576000001</v>
      </c>
      <c r="C664">
        <v>1181.6899414</v>
      </c>
      <c r="D664">
        <v>1286.8984375</v>
      </c>
      <c r="E664">
        <v>1288.7856445</v>
      </c>
      <c r="F664">
        <v>1181.6899414</v>
      </c>
      <c r="G664">
        <v>1147.6300048999999</v>
      </c>
      <c r="H664">
        <v>1181.6899414</v>
      </c>
      <c r="I664">
        <v>1181.6899414</v>
      </c>
      <c r="J664">
        <v>1173.1749268000001</v>
      </c>
      <c r="L664" t="str">
        <f t="shared" si="73"/>
        <v>28FEB2022:15:00:00</v>
      </c>
      <c r="M664">
        <v>15</v>
      </c>
      <c r="N664">
        <f t="shared" si="74"/>
        <v>105.40588379999986</v>
      </c>
      <c r="O664" t="str">
        <f t="shared" si="75"/>
        <v/>
      </c>
      <c r="P664">
        <f t="shared" si="76"/>
        <v>105.40588379999986</v>
      </c>
      <c r="Q664" t="str">
        <f t="shared" si="77"/>
        <v/>
      </c>
      <c r="R664">
        <f t="shared" si="78"/>
        <v>1</v>
      </c>
      <c r="S664">
        <f t="shared" si="79"/>
        <v>9.7935004291565786</v>
      </c>
    </row>
    <row r="665" spans="1:19" x14ac:dyDescent="0.25">
      <c r="A665" t="s">
        <v>687</v>
      </c>
      <c r="B665">
        <v>1062.5535889</v>
      </c>
      <c r="C665">
        <v>1172.9899902</v>
      </c>
      <c r="D665">
        <v>1302.1291504000001</v>
      </c>
      <c r="E665">
        <v>1277.0780029</v>
      </c>
      <c r="F665">
        <v>1172.9899902</v>
      </c>
      <c r="G665">
        <v>1142.7900391000001</v>
      </c>
      <c r="H665">
        <v>1172.9899902</v>
      </c>
      <c r="I665">
        <v>1172.9899902</v>
      </c>
      <c r="J665">
        <v>1165.4399414</v>
      </c>
      <c r="L665" t="str">
        <f t="shared" si="73"/>
        <v>28FEB2022:16:00:00</v>
      </c>
      <c r="M665">
        <v>16</v>
      </c>
      <c r="N665">
        <f t="shared" si="74"/>
        <v>110.43640129999994</v>
      </c>
      <c r="O665" t="str">
        <f t="shared" si="75"/>
        <v/>
      </c>
      <c r="P665">
        <f t="shared" si="76"/>
        <v>110.43640129999994</v>
      </c>
      <c r="Q665" t="str">
        <f t="shared" si="77"/>
        <v/>
      </c>
      <c r="R665">
        <f t="shared" si="78"/>
        <v>1</v>
      </c>
      <c r="S665">
        <f t="shared" si="79"/>
        <v>10.393490027578594</v>
      </c>
    </row>
    <row r="666" spans="1:19" x14ac:dyDescent="0.25">
      <c r="A666" t="s">
        <v>688</v>
      </c>
      <c r="B666">
        <v>1101.6710204999999</v>
      </c>
      <c r="C666">
        <v>1201.5200195</v>
      </c>
      <c r="D666">
        <v>1328.6137695</v>
      </c>
      <c r="E666">
        <v>1297.7739257999999</v>
      </c>
      <c r="F666">
        <v>1201.5200195</v>
      </c>
      <c r="G666">
        <v>1178.8399658000001</v>
      </c>
      <c r="H666">
        <v>1201.5200195</v>
      </c>
      <c r="I666">
        <v>1201.5200195</v>
      </c>
      <c r="J666">
        <v>1195.8499756000001</v>
      </c>
      <c r="L666" t="str">
        <f t="shared" si="73"/>
        <v>28FEB2022:17:00:00</v>
      </c>
      <c r="M666">
        <v>17</v>
      </c>
      <c r="N666">
        <f t="shared" si="74"/>
        <v>99.848999000000049</v>
      </c>
      <c r="O666" t="str">
        <f t="shared" si="75"/>
        <v/>
      </c>
      <c r="P666">
        <f t="shared" si="76"/>
        <v>99.848999000000049</v>
      </c>
      <c r="Q666" t="str">
        <f t="shared" si="77"/>
        <v/>
      </c>
      <c r="R666">
        <f t="shared" si="78"/>
        <v>1</v>
      </c>
      <c r="S666">
        <f t="shared" si="79"/>
        <v>9.0634134094480387</v>
      </c>
    </row>
    <row r="667" spans="1:19" x14ac:dyDescent="0.25">
      <c r="A667" t="s">
        <v>689</v>
      </c>
      <c r="B667">
        <v>1177.583374</v>
      </c>
      <c r="C667">
        <v>1300.1400146000001</v>
      </c>
      <c r="D667">
        <v>1315.7535399999999</v>
      </c>
      <c r="E667">
        <v>1289.7592772999999</v>
      </c>
      <c r="F667">
        <v>1300.1400146000001</v>
      </c>
      <c r="G667">
        <v>1248.1400146000001</v>
      </c>
      <c r="H667">
        <v>1300.1400146000001</v>
      </c>
      <c r="I667">
        <v>1300.1400146000001</v>
      </c>
      <c r="J667">
        <v>1287.1400146000001</v>
      </c>
      <c r="L667" t="str">
        <f t="shared" si="73"/>
        <v>28FEB2022:18:00:00</v>
      </c>
      <c r="M667">
        <v>18</v>
      </c>
      <c r="N667">
        <f t="shared" si="74"/>
        <v>122.55664060000004</v>
      </c>
      <c r="O667" t="str">
        <f t="shared" si="75"/>
        <v/>
      </c>
      <c r="P667">
        <f t="shared" si="76"/>
        <v>122.55664060000004</v>
      </c>
      <c r="Q667" t="str">
        <f t="shared" si="77"/>
        <v/>
      </c>
      <c r="R667">
        <f t="shared" si="78"/>
        <v>1</v>
      </c>
      <c r="S667">
        <f t="shared" si="79"/>
        <v>10.407470358867348</v>
      </c>
    </row>
    <row r="668" spans="1:19" x14ac:dyDescent="0.25">
      <c r="A668" t="s">
        <v>690</v>
      </c>
      <c r="B668">
        <v>1238.5438231999999</v>
      </c>
      <c r="C668">
        <v>1422.2800293</v>
      </c>
      <c r="D668">
        <v>1339.6436768000001</v>
      </c>
      <c r="E668">
        <v>1326.0795897999999</v>
      </c>
      <c r="F668">
        <v>1422.2800293</v>
      </c>
      <c r="G668">
        <v>1353.9399414</v>
      </c>
      <c r="H668">
        <v>1422.2800293</v>
      </c>
      <c r="I668">
        <v>1422.2800293</v>
      </c>
      <c r="J668">
        <v>1405.1950684000001</v>
      </c>
      <c r="L668" t="str">
        <f t="shared" si="73"/>
        <v>28FEB2022:19:00:00</v>
      </c>
      <c r="M668">
        <v>19</v>
      </c>
      <c r="N668">
        <f t="shared" si="74"/>
        <v>183.73620610000012</v>
      </c>
      <c r="O668" t="str">
        <f t="shared" si="75"/>
        <v/>
      </c>
      <c r="P668">
        <f t="shared" si="76"/>
        <v>183.73620610000012</v>
      </c>
      <c r="Q668" t="str">
        <f t="shared" si="77"/>
        <v/>
      </c>
      <c r="R668">
        <f t="shared" si="78"/>
        <v>1</v>
      </c>
      <c r="S668">
        <f t="shared" si="79"/>
        <v>14.834857084449762</v>
      </c>
    </row>
    <row r="669" spans="1:19" x14ac:dyDescent="0.25">
      <c r="A669" t="s">
        <v>691</v>
      </c>
      <c r="B669">
        <v>1265.0477295000001</v>
      </c>
      <c r="C669">
        <v>1496.8699951000001</v>
      </c>
      <c r="D669">
        <v>1385.1333007999999</v>
      </c>
      <c r="E669">
        <v>1354.8656006000001</v>
      </c>
      <c r="F669">
        <v>1496.8699951000001</v>
      </c>
      <c r="G669">
        <v>1416.7600098</v>
      </c>
      <c r="H669">
        <v>1496.8699951000001</v>
      </c>
      <c r="I669">
        <v>1496.8699951000001</v>
      </c>
      <c r="J669">
        <v>1476.8425293</v>
      </c>
      <c r="L669" t="str">
        <f t="shared" si="73"/>
        <v>28FEB2022:20:00:00</v>
      </c>
      <c r="M669">
        <v>20</v>
      </c>
      <c r="N669">
        <f t="shared" si="74"/>
        <v>231.82226560000004</v>
      </c>
      <c r="O669" t="str">
        <f t="shared" si="75"/>
        <v/>
      </c>
      <c r="P669">
        <f t="shared" si="76"/>
        <v>231.82226560000004</v>
      </c>
      <c r="Q669" t="str">
        <f t="shared" si="77"/>
        <v/>
      </c>
      <c r="R669">
        <f t="shared" si="78"/>
        <v>1</v>
      </c>
      <c r="S669">
        <f t="shared" si="79"/>
        <v>18.325179374190562</v>
      </c>
    </row>
    <row r="670" spans="1:19" x14ac:dyDescent="0.25">
      <c r="A670" t="s">
        <v>692</v>
      </c>
      <c r="B670">
        <v>1262.8858643000001</v>
      </c>
      <c r="C670">
        <v>1521.6999512</v>
      </c>
      <c r="D670">
        <v>1391.8945312999999</v>
      </c>
      <c r="E670">
        <v>1346.0345459</v>
      </c>
      <c r="F670">
        <v>1521.6999512</v>
      </c>
      <c r="G670">
        <v>1436.8599853999999</v>
      </c>
      <c r="H670">
        <v>1521.6999512</v>
      </c>
      <c r="I670">
        <v>1521.6999512</v>
      </c>
      <c r="J670">
        <v>1500.4899902</v>
      </c>
      <c r="L670" t="str">
        <f t="shared" si="73"/>
        <v>28FEB2022:21:00:00</v>
      </c>
      <c r="M670">
        <v>21</v>
      </c>
      <c r="N670">
        <f t="shared" si="74"/>
        <v>258.81408689999989</v>
      </c>
      <c r="O670" t="str">
        <f t="shared" si="75"/>
        <v/>
      </c>
      <c r="P670">
        <f t="shared" si="76"/>
        <v>258.81408689999989</v>
      </c>
      <c r="Q670" t="str">
        <f t="shared" si="77"/>
        <v/>
      </c>
      <c r="R670">
        <f t="shared" si="78"/>
        <v>1</v>
      </c>
      <c r="S670">
        <f t="shared" si="79"/>
        <v>20.493862051695139</v>
      </c>
    </row>
    <row r="671" spans="1:19" x14ac:dyDescent="0.25">
      <c r="A671" t="s">
        <v>693</v>
      </c>
      <c r="B671">
        <v>1192.3710937999999</v>
      </c>
      <c r="C671">
        <v>1521.9000243999999</v>
      </c>
      <c r="D671">
        <v>1396.0047606999999</v>
      </c>
      <c r="E671">
        <v>1369.0413818</v>
      </c>
      <c r="F671">
        <v>1521.9000243999999</v>
      </c>
      <c r="G671">
        <v>1431.7600098</v>
      </c>
      <c r="H671">
        <v>1521.9000243999999</v>
      </c>
      <c r="I671">
        <v>1521.9000243999999</v>
      </c>
      <c r="J671">
        <v>1499.3649902</v>
      </c>
      <c r="L671" t="str">
        <f t="shared" si="73"/>
        <v>28FEB2022:22:00:00</v>
      </c>
      <c r="M671">
        <v>22</v>
      </c>
      <c r="N671">
        <f t="shared" si="74"/>
        <v>329.52893059999997</v>
      </c>
      <c r="O671" t="str">
        <f t="shared" si="75"/>
        <v/>
      </c>
      <c r="P671">
        <f t="shared" si="76"/>
        <v>329.52893059999997</v>
      </c>
      <c r="Q671" t="str">
        <f t="shared" si="77"/>
        <v/>
      </c>
      <c r="R671">
        <f t="shared" si="78"/>
        <v>1</v>
      </c>
      <c r="S671">
        <f t="shared" si="79"/>
        <v>27.636440728348692</v>
      </c>
    </row>
    <row r="672" spans="1:19" x14ac:dyDescent="0.25">
      <c r="A672" t="s">
        <v>694</v>
      </c>
      <c r="B672">
        <v>1223.9066161999999</v>
      </c>
      <c r="C672">
        <v>1470.9699707</v>
      </c>
      <c r="D672">
        <v>1367.6483154</v>
      </c>
      <c r="E672">
        <v>1329.0810547000001</v>
      </c>
      <c r="F672">
        <v>1470.9699707</v>
      </c>
      <c r="G672">
        <v>1378.8900146000001</v>
      </c>
      <c r="H672">
        <v>1470.9699707</v>
      </c>
      <c r="I672">
        <v>1470.9699707</v>
      </c>
      <c r="J672">
        <v>1447.9499512</v>
      </c>
      <c r="L672" t="str">
        <f t="shared" si="73"/>
        <v>28FEB2022:23:00:00</v>
      </c>
      <c r="M672">
        <v>23</v>
      </c>
      <c r="N672">
        <f t="shared" si="74"/>
        <v>247.06335450000006</v>
      </c>
      <c r="O672" t="str">
        <f t="shared" si="75"/>
        <v/>
      </c>
      <c r="P672">
        <f t="shared" si="76"/>
        <v>247.06335450000006</v>
      </c>
      <c r="Q672" t="str">
        <f t="shared" si="77"/>
        <v/>
      </c>
      <c r="R672">
        <f t="shared" si="78"/>
        <v>1</v>
      </c>
      <c r="S672">
        <f t="shared" si="79"/>
        <v>20.186454687783726</v>
      </c>
    </row>
    <row r="673" spans="1:19" x14ac:dyDescent="0.25">
      <c r="A673" t="s">
        <v>695</v>
      </c>
      <c r="B673">
        <v>1244.6925048999999</v>
      </c>
      <c r="C673">
        <v>1411</v>
      </c>
      <c r="D673">
        <v>1340.0091553</v>
      </c>
      <c r="E673">
        <v>1326.3125</v>
      </c>
      <c r="F673">
        <v>1411</v>
      </c>
      <c r="G673">
        <v>1319.6600341999999</v>
      </c>
      <c r="H673">
        <v>1411</v>
      </c>
      <c r="I673">
        <v>1411</v>
      </c>
      <c r="J673">
        <v>1388.1650391000001</v>
      </c>
      <c r="L673" t="str">
        <f t="shared" si="73"/>
        <v>01MAR2022:00:00:00</v>
      </c>
      <c r="M673">
        <v>24</v>
      </c>
      <c r="N673">
        <f t="shared" si="74"/>
        <v>166.3074951000001</v>
      </c>
      <c r="O673" t="str">
        <f t="shared" si="75"/>
        <v/>
      </c>
      <c r="P673">
        <f t="shared" si="76"/>
        <v>166.3074951000001</v>
      </c>
      <c r="Q673" t="str">
        <f t="shared" si="77"/>
        <v/>
      </c>
      <c r="R673">
        <f t="shared" si="78"/>
        <v>1</v>
      </c>
      <c r="S673">
        <f t="shared" si="79"/>
        <v>13.361331770320367</v>
      </c>
    </row>
  </sheetData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673"/>
  <sheetViews>
    <sheetView tabSelected="1" topLeftCell="AA1" workbookViewId="0">
      <selection activeCell="AI16" sqref="AI16"/>
    </sheetView>
  </sheetViews>
  <sheetFormatPr defaultRowHeight="15" x14ac:dyDescent="0.25"/>
  <cols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24</v>
      </c>
      <c r="B2">
        <v>35709.832030999998</v>
      </c>
      <c r="C2">
        <v>35148</v>
      </c>
      <c r="D2">
        <v>36439</v>
      </c>
      <c r="E2">
        <v>35843</v>
      </c>
      <c r="F2">
        <v>34619</v>
      </c>
      <c r="G2">
        <v>34616</v>
      </c>
      <c r="H2">
        <v>35045</v>
      </c>
      <c r="I2">
        <v>35148</v>
      </c>
      <c r="J2">
        <v>34857</v>
      </c>
      <c r="L2" s="1" t="str">
        <f>A2</f>
        <v>01FEB2022:01:00:00</v>
      </c>
      <c r="M2">
        <v>1</v>
      </c>
      <c r="N2">
        <f>C2-B2</f>
        <v>-561.8320309999981</v>
      </c>
      <c r="O2">
        <f>IF(N2&lt;0,N2,"")</f>
        <v>-561.8320309999981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1.573325885465569</v>
      </c>
      <c r="T2">
        <f>AVERAGE(S2:S745)</f>
        <v>3.556267524412458</v>
      </c>
      <c r="V2">
        <v>1</v>
      </c>
      <c r="W2">
        <f>O2</f>
        <v>-561.8320309999981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25</v>
      </c>
      <c r="B3">
        <v>34733.136719000002</v>
      </c>
      <c r="C3">
        <v>34054</v>
      </c>
      <c r="D3">
        <v>35833</v>
      </c>
      <c r="E3">
        <v>35123</v>
      </c>
      <c r="F3">
        <v>33584</v>
      </c>
      <c r="G3">
        <v>33475</v>
      </c>
      <c r="H3">
        <v>33999</v>
      </c>
      <c r="I3">
        <v>34054</v>
      </c>
      <c r="J3">
        <v>33778</v>
      </c>
      <c r="L3" s="1" t="str">
        <f t="shared" ref="L3:L66" si="0">A3</f>
        <v>01FEB2022:02:00:00</v>
      </c>
      <c r="M3">
        <v>2</v>
      </c>
      <c r="N3">
        <f t="shared" ref="N3:N66" si="1">C3-B3</f>
        <v>-679.1367190000019</v>
      </c>
      <c r="O3">
        <f t="shared" ref="O3:O66" si="2">IF(N3&lt;0,N3,"")</f>
        <v>-679.1367190000019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1.955299126866636</v>
      </c>
      <c r="V3">
        <v>2</v>
      </c>
      <c r="W3">
        <f t="shared" ref="W3:W66" si="7">O3</f>
        <v>-679.1367190000019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697</v>
      </c>
      <c r="AH3" t="s">
        <v>698</v>
      </c>
    </row>
    <row r="4" spans="1:34" x14ac:dyDescent="0.25">
      <c r="A4" t="s">
        <v>26</v>
      </c>
      <c r="B4">
        <v>34448.484375</v>
      </c>
      <c r="C4">
        <v>33502</v>
      </c>
      <c r="D4">
        <v>35684</v>
      </c>
      <c r="E4">
        <v>35008</v>
      </c>
      <c r="F4">
        <v>33069</v>
      </c>
      <c r="G4">
        <v>32889</v>
      </c>
      <c r="H4">
        <v>33496</v>
      </c>
      <c r="I4">
        <v>33502</v>
      </c>
      <c r="J4">
        <v>33239</v>
      </c>
      <c r="L4" s="1" t="str">
        <f t="shared" si="0"/>
        <v>01FEB2022:03:00:00</v>
      </c>
      <c r="M4">
        <v>3</v>
      </c>
      <c r="N4">
        <f t="shared" si="1"/>
        <v>-946.484375</v>
      </c>
      <c r="O4">
        <f t="shared" si="2"/>
        <v>-946.484375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2.7475356091047183</v>
      </c>
      <c r="V4">
        <v>3</v>
      </c>
      <c r="W4">
        <f t="shared" si="7"/>
        <v>-946.484375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-1412.6151316315775</v>
      </c>
      <c r="AD4" s="4">
        <v>1069.8467880000017</v>
      </c>
      <c r="AE4" s="4"/>
      <c r="AF4">
        <v>1</v>
      </c>
      <c r="AG4">
        <f>AC4</f>
        <v>-1412.6151316315775</v>
      </c>
      <c r="AH4">
        <f>AD4</f>
        <v>1069.8467880000017</v>
      </c>
    </row>
    <row r="5" spans="1:34" x14ac:dyDescent="0.25">
      <c r="A5" t="s">
        <v>27</v>
      </c>
      <c r="B5">
        <v>34471.617187999997</v>
      </c>
      <c r="C5">
        <v>33634</v>
      </c>
      <c r="D5">
        <v>36031</v>
      </c>
      <c r="E5">
        <v>35248</v>
      </c>
      <c r="F5">
        <v>33193</v>
      </c>
      <c r="G5">
        <v>33033</v>
      </c>
      <c r="H5">
        <v>33587</v>
      </c>
      <c r="I5">
        <v>33634</v>
      </c>
      <c r="J5">
        <v>33361</v>
      </c>
      <c r="L5" s="1" t="str">
        <f t="shared" si="0"/>
        <v>01FEB2022:04:00:00</v>
      </c>
      <c r="M5">
        <v>4</v>
      </c>
      <c r="N5">
        <f t="shared" si="1"/>
        <v>-837.61718799999653</v>
      </c>
      <c r="O5">
        <f t="shared" si="2"/>
        <v>-837.61718799999653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2.4298749415550529</v>
      </c>
      <c r="V5">
        <v>4</v>
      </c>
      <c r="W5">
        <f t="shared" si="7"/>
        <v>-837.61718799999653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-1609.1857423499998</v>
      </c>
      <c r="AD5" s="4">
        <v>862.5874022500002</v>
      </c>
      <c r="AE5" s="4"/>
      <c r="AF5">
        <v>2</v>
      </c>
      <c r="AG5">
        <f t="shared" ref="AG5:AG27" si="11">AC5</f>
        <v>-1609.1857423499998</v>
      </c>
      <c r="AH5">
        <f t="shared" ref="AH5:AH27" si="12">AD5</f>
        <v>862.5874022500002</v>
      </c>
    </row>
    <row r="6" spans="1:34" x14ac:dyDescent="0.25">
      <c r="A6" t="s">
        <v>28</v>
      </c>
      <c r="B6">
        <v>35127.335937999997</v>
      </c>
      <c r="C6">
        <v>34556</v>
      </c>
      <c r="D6">
        <v>36935</v>
      </c>
      <c r="E6">
        <v>36172</v>
      </c>
      <c r="F6">
        <v>34187</v>
      </c>
      <c r="G6">
        <v>34051</v>
      </c>
      <c r="H6">
        <v>34564</v>
      </c>
      <c r="I6">
        <v>34556</v>
      </c>
      <c r="J6">
        <v>34340</v>
      </c>
      <c r="L6" s="1" t="str">
        <f t="shared" si="0"/>
        <v>01FEB2022:05:00:00</v>
      </c>
      <c r="M6">
        <v>5</v>
      </c>
      <c r="N6">
        <f t="shared" si="1"/>
        <v>-571.33593799999653</v>
      </c>
      <c r="O6">
        <f t="shared" si="2"/>
        <v>-571.33593799999653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1.626471016784218</v>
      </c>
      <c r="V6">
        <v>5</v>
      </c>
      <c r="W6">
        <f t="shared" si="7"/>
        <v>-571.33593799999653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-1731.3339844545444</v>
      </c>
      <c r="AD6" s="4">
        <v>1016.0546871666678</v>
      </c>
      <c r="AE6" s="4"/>
      <c r="AF6">
        <v>3</v>
      </c>
      <c r="AG6">
        <f t="shared" si="11"/>
        <v>-1731.3339844545444</v>
      </c>
      <c r="AH6">
        <f t="shared" si="12"/>
        <v>1016.0546871666678</v>
      </c>
    </row>
    <row r="7" spans="1:34" x14ac:dyDescent="0.25">
      <c r="A7" t="s">
        <v>29</v>
      </c>
      <c r="B7">
        <v>37170.511719000002</v>
      </c>
      <c r="C7">
        <v>37062</v>
      </c>
      <c r="D7">
        <v>38927</v>
      </c>
      <c r="E7">
        <v>38213</v>
      </c>
      <c r="F7">
        <v>36769</v>
      </c>
      <c r="G7">
        <v>36647</v>
      </c>
      <c r="H7">
        <v>37163</v>
      </c>
      <c r="I7">
        <v>37062</v>
      </c>
      <c r="J7">
        <v>36910</v>
      </c>
      <c r="L7" s="1" t="str">
        <f t="shared" si="0"/>
        <v>01FEB2022:06:00:00</v>
      </c>
      <c r="M7">
        <v>6</v>
      </c>
      <c r="N7">
        <f t="shared" si="1"/>
        <v>-108.5117190000019</v>
      </c>
      <c r="O7">
        <f t="shared" si="2"/>
        <v>-108.5117190000019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0.2919295806856898</v>
      </c>
      <c r="V7">
        <v>6</v>
      </c>
      <c r="W7">
        <f t="shared" si="7"/>
        <v>-108.5117190000019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-1822.278087999998</v>
      </c>
      <c r="AD7" s="4">
        <v>905.06696414285818</v>
      </c>
      <c r="AE7" s="4"/>
      <c r="AF7">
        <v>4</v>
      </c>
      <c r="AG7">
        <f t="shared" si="11"/>
        <v>-1822.278087999998</v>
      </c>
      <c r="AH7">
        <f t="shared" si="12"/>
        <v>905.06696414285818</v>
      </c>
    </row>
    <row r="8" spans="1:34" x14ac:dyDescent="0.25">
      <c r="A8" t="s">
        <v>30</v>
      </c>
      <c r="B8">
        <v>40306.527344000002</v>
      </c>
      <c r="C8">
        <v>41246</v>
      </c>
      <c r="D8">
        <v>42183</v>
      </c>
      <c r="E8">
        <v>41336</v>
      </c>
      <c r="F8">
        <v>40986</v>
      </c>
      <c r="G8">
        <v>40920</v>
      </c>
      <c r="H8">
        <v>41438</v>
      </c>
      <c r="I8">
        <v>41246</v>
      </c>
      <c r="J8">
        <v>41147</v>
      </c>
      <c r="L8" s="1" t="str">
        <f t="shared" si="0"/>
        <v>01FEB2022:07:00:00</v>
      </c>
      <c r="M8">
        <v>7</v>
      </c>
      <c r="N8">
        <f t="shared" si="1"/>
        <v>939.4726559999981</v>
      </c>
      <c r="O8" t="str">
        <f t="shared" si="2"/>
        <v/>
      </c>
      <c r="P8">
        <f t="shared" si="3"/>
        <v>939.4726559999981</v>
      </c>
      <c r="Q8" t="str">
        <f t="shared" si="4"/>
        <v/>
      </c>
      <c r="R8">
        <f t="shared" si="5"/>
        <v>1</v>
      </c>
      <c r="S8">
        <f t="shared" si="6"/>
        <v>2.3308201373489132</v>
      </c>
      <c r="V8">
        <v>7</v>
      </c>
      <c r="W8" t="str">
        <f t="shared" si="7"/>
        <v/>
      </c>
      <c r="X8">
        <f t="shared" si="8"/>
        <v>939.4726559999981</v>
      </c>
      <c r="Y8" t="str">
        <f t="shared" si="9"/>
        <v/>
      </c>
      <c r="Z8">
        <f t="shared" si="10"/>
        <v>1</v>
      </c>
      <c r="AB8" s="3">
        <v>5</v>
      </c>
      <c r="AC8" s="4">
        <v>-1752.0933593999998</v>
      </c>
      <c r="AD8" s="4">
        <v>944.3208005000015</v>
      </c>
      <c r="AE8" s="4"/>
      <c r="AF8">
        <v>5</v>
      </c>
      <c r="AG8">
        <f t="shared" si="11"/>
        <v>-1752.0933593999998</v>
      </c>
      <c r="AH8">
        <f t="shared" si="12"/>
        <v>944.3208005000015</v>
      </c>
    </row>
    <row r="9" spans="1:34" x14ac:dyDescent="0.25">
      <c r="A9" t="s">
        <v>31</v>
      </c>
      <c r="B9">
        <v>41915.851562999997</v>
      </c>
      <c r="C9">
        <v>43113</v>
      </c>
      <c r="D9">
        <v>43430</v>
      </c>
      <c r="E9">
        <v>42680</v>
      </c>
      <c r="F9">
        <v>42892</v>
      </c>
      <c r="G9">
        <v>42868</v>
      </c>
      <c r="H9">
        <v>43347</v>
      </c>
      <c r="I9">
        <v>43113</v>
      </c>
      <c r="J9">
        <v>43055</v>
      </c>
      <c r="L9" s="1" t="str">
        <f t="shared" si="0"/>
        <v>01FEB2022:08:00:00</v>
      </c>
      <c r="M9">
        <v>8</v>
      </c>
      <c r="N9">
        <f t="shared" si="1"/>
        <v>1197.1484370000035</v>
      </c>
      <c r="O9" t="str">
        <f t="shared" si="2"/>
        <v/>
      </c>
      <c r="P9">
        <f t="shared" si="3"/>
        <v>1197.1484370000035</v>
      </c>
      <c r="Q9" t="str">
        <f t="shared" si="4"/>
        <v/>
      </c>
      <c r="R9">
        <f t="shared" si="5"/>
        <v>1</v>
      </c>
      <c r="S9">
        <f t="shared" si="6"/>
        <v>2.8560756667454936</v>
      </c>
      <c r="V9">
        <v>8</v>
      </c>
      <c r="W9" t="str">
        <f t="shared" si="7"/>
        <v/>
      </c>
      <c r="X9">
        <f t="shared" si="8"/>
        <v>1197.1484370000035</v>
      </c>
      <c r="Y9" t="str">
        <f t="shared" si="9"/>
        <v/>
      </c>
      <c r="Z9">
        <f t="shared" si="10"/>
        <v>1</v>
      </c>
      <c r="AB9" s="3">
        <v>6</v>
      </c>
      <c r="AC9" s="4">
        <v>-1380.4693669473675</v>
      </c>
      <c r="AD9" s="4">
        <v>1180.6796872222233</v>
      </c>
      <c r="AE9" s="4"/>
      <c r="AF9">
        <v>6</v>
      </c>
      <c r="AG9">
        <f t="shared" si="11"/>
        <v>-1380.4693669473675</v>
      </c>
      <c r="AH9">
        <f t="shared" si="12"/>
        <v>1180.6796872222233</v>
      </c>
    </row>
    <row r="10" spans="1:34" x14ac:dyDescent="0.25">
      <c r="A10" t="s">
        <v>32</v>
      </c>
      <c r="B10">
        <v>41859.199219000002</v>
      </c>
      <c r="C10">
        <v>42778</v>
      </c>
      <c r="D10">
        <v>42542</v>
      </c>
      <c r="E10">
        <v>41673</v>
      </c>
      <c r="F10">
        <v>42588</v>
      </c>
      <c r="G10">
        <v>42554</v>
      </c>
      <c r="H10">
        <v>43119</v>
      </c>
      <c r="I10">
        <v>42778</v>
      </c>
      <c r="J10">
        <v>42759</v>
      </c>
      <c r="L10" s="1" t="str">
        <f t="shared" si="0"/>
        <v>01FEB2022:09:00:00</v>
      </c>
      <c r="M10">
        <v>9</v>
      </c>
      <c r="N10">
        <f t="shared" si="1"/>
        <v>918.8007809999981</v>
      </c>
      <c r="O10" t="str">
        <f t="shared" si="2"/>
        <v/>
      </c>
      <c r="P10">
        <f t="shared" si="3"/>
        <v>918.8007809999981</v>
      </c>
      <c r="Q10" t="str">
        <f t="shared" si="4"/>
        <v/>
      </c>
      <c r="R10">
        <f t="shared" si="5"/>
        <v>1</v>
      </c>
      <c r="S10">
        <f t="shared" si="6"/>
        <v>2.1949793549393846</v>
      </c>
      <c r="V10">
        <v>9</v>
      </c>
      <c r="W10" t="str">
        <f t="shared" si="7"/>
        <v/>
      </c>
      <c r="X10">
        <f t="shared" si="8"/>
        <v>918.8007809999981</v>
      </c>
      <c r="Y10" t="str">
        <f t="shared" si="9"/>
        <v/>
      </c>
      <c r="Z10">
        <f t="shared" si="10"/>
        <v>1</v>
      </c>
      <c r="AB10" s="3">
        <v>7</v>
      </c>
      <c r="AC10" s="4">
        <v>-1277.9185269999991</v>
      </c>
      <c r="AD10" s="4">
        <v>1382.566964000001</v>
      </c>
      <c r="AE10" s="4"/>
      <c r="AF10">
        <v>7</v>
      </c>
      <c r="AG10">
        <f t="shared" si="11"/>
        <v>-1277.9185269999991</v>
      </c>
      <c r="AH10">
        <f t="shared" si="12"/>
        <v>1382.566964000001</v>
      </c>
    </row>
    <row r="11" spans="1:34" x14ac:dyDescent="0.25">
      <c r="A11" t="s">
        <v>33</v>
      </c>
      <c r="B11">
        <v>41861.269530999998</v>
      </c>
      <c r="C11">
        <v>42460</v>
      </c>
      <c r="D11">
        <v>41902</v>
      </c>
      <c r="E11">
        <v>40885</v>
      </c>
      <c r="F11">
        <v>42253</v>
      </c>
      <c r="G11">
        <v>42220</v>
      </c>
      <c r="H11">
        <v>42918</v>
      </c>
      <c r="I11">
        <v>42460</v>
      </c>
      <c r="J11">
        <v>42463</v>
      </c>
      <c r="L11" s="1" t="str">
        <f t="shared" si="0"/>
        <v>01FEB2022:10:00:00</v>
      </c>
      <c r="M11">
        <v>10</v>
      </c>
      <c r="N11">
        <f t="shared" si="1"/>
        <v>598.7304690000019</v>
      </c>
      <c r="O11" t="str">
        <f t="shared" si="2"/>
        <v/>
      </c>
      <c r="P11">
        <f t="shared" si="3"/>
        <v>598.7304690000019</v>
      </c>
      <c r="Q11" t="str">
        <f t="shared" si="4"/>
        <v/>
      </c>
      <c r="R11">
        <f t="shared" si="5"/>
        <v>1</v>
      </c>
      <c r="S11">
        <f t="shared" si="6"/>
        <v>1.430273079885017</v>
      </c>
      <c r="V11">
        <v>10</v>
      </c>
      <c r="W11" t="str">
        <f t="shared" si="7"/>
        <v/>
      </c>
      <c r="X11">
        <f t="shared" si="8"/>
        <v>598.7304690000019</v>
      </c>
      <c r="Y11" t="str">
        <f t="shared" si="9"/>
        <v/>
      </c>
      <c r="Z11">
        <f t="shared" si="10"/>
        <v>1</v>
      </c>
      <c r="AB11" s="3">
        <v>8</v>
      </c>
      <c r="AC11" s="4">
        <v>-1402.2743390769219</v>
      </c>
      <c r="AD11" s="4">
        <v>1608.1523435333345</v>
      </c>
      <c r="AE11" s="4"/>
      <c r="AF11">
        <v>8</v>
      </c>
      <c r="AG11">
        <f t="shared" si="11"/>
        <v>-1402.2743390769219</v>
      </c>
      <c r="AH11">
        <f t="shared" si="12"/>
        <v>1608.1523435333345</v>
      </c>
    </row>
    <row r="12" spans="1:34" x14ac:dyDescent="0.25">
      <c r="A12" t="s">
        <v>34</v>
      </c>
      <c r="B12">
        <v>41546.921875</v>
      </c>
      <c r="C12">
        <v>42221</v>
      </c>
      <c r="D12">
        <v>41482</v>
      </c>
      <c r="E12">
        <v>40962</v>
      </c>
      <c r="F12">
        <v>42000</v>
      </c>
      <c r="G12">
        <v>42042</v>
      </c>
      <c r="H12">
        <v>42810</v>
      </c>
      <c r="I12">
        <v>42221</v>
      </c>
      <c r="J12">
        <v>42268</v>
      </c>
      <c r="L12" s="1" t="str">
        <f t="shared" si="0"/>
        <v>01FEB2022:11:00:00</v>
      </c>
      <c r="M12">
        <v>11</v>
      </c>
      <c r="N12">
        <f t="shared" si="1"/>
        <v>674.078125</v>
      </c>
      <c r="O12" t="str">
        <f t="shared" si="2"/>
        <v/>
      </c>
      <c r="P12">
        <f t="shared" si="3"/>
        <v>674.078125</v>
      </c>
      <c r="Q12" t="str">
        <f t="shared" si="4"/>
        <v/>
      </c>
      <c r="R12">
        <f t="shared" si="5"/>
        <v>1</v>
      </c>
      <c r="S12">
        <f t="shared" si="6"/>
        <v>1.6224502191234835</v>
      </c>
      <c r="V12">
        <v>11</v>
      </c>
      <c r="W12" t="str">
        <f t="shared" si="7"/>
        <v/>
      </c>
      <c r="X12">
        <f t="shared" si="8"/>
        <v>674.078125</v>
      </c>
      <c r="Y12" t="str">
        <f t="shared" si="9"/>
        <v/>
      </c>
      <c r="Z12">
        <f t="shared" si="10"/>
        <v>1</v>
      </c>
      <c r="AB12" s="3">
        <v>9</v>
      </c>
      <c r="AC12" s="4">
        <v>-1247.3421224999995</v>
      </c>
      <c r="AD12" s="4">
        <v>1453.6335446875005</v>
      </c>
      <c r="AE12" s="4"/>
      <c r="AF12">
        <v>9</v>
      </c>
      <c r="AG12">
        <f t="shared" si="11"/>
        <v>-1247.3421224999995</v>
      </c>
      <c r="AH12">
        <f t="shared" si="12"/>
        <v>1453.6335446875005</v>
      </c>
    </row>
    <row r="13" spans="1:34" x14ac:dyDescent="0.25">
      <c r="A13" t="s">
        <v>35</v>
      </c>
      <c r="B13">
        <v>40991.453125</v>
      </c>
      <c r="C13">
        <v>41815</v>
      </c>
      <c r="D13">
        <v>40882</v>
      </c>
      <c r="E13">
        <v>40373</v>
      </c>
      <c r="F13">
        <v>41586</v>
      </c>
      <c r="G13">
        <v>41771</v>
      </c>
      <c r="H13">
        <v>42490</v>
      </c>
      <c r="I13">
        <v>41815</v>
      </c>
      <c r="J13">
        <v>41916</v>
      </c>
      <c r="L13" s="1" t="str">
        <f t="shared" si="0"/>
        <v>01FEB2022:12:00:00</v>
      </c>
      <c r="M13">
        <v>12</v>
      </c>
      <c r="N13">
        <f t="shared" si="1"/>
        <v>823.546875</v>
      </c>
      <c r="O13" t="str">
        <f t="shared" si="2"/>
        <v/>
      </c>
      <c r="P13">
        <f t="shared" si="3"/>
        <v>823.546875</v>
      </c>
      <c r="Q13" t="str">
        <f t="shared" si="4"/>
        <v/>
      </c>
      <c r="R13">
        <f t="shared" si="5"/>
        <v>1</v>
      </c>
      <c r="S13">
        <f t="shared" si="6"/>
        <v>2.0090697260442631</v>
      </c>
      <c r="V13">
        <v>12</v>
      </c>
      <c r="W13" t="str">
        <f t="shared" si="7"/>
        <v/>
      </c>
      <c r="X13">
        <f t="shared" si="8"/>
        <v>823.546875</v>
      </c>
      <c r="Y13" t="str">
        <f t="shared" si="9"/>
        <v/>
      </c>
      <c r="Z13">
        <f t="shared" si="10"/>
        <v>1</v>
      </c>
      <c r="AB13" s="3">
        <v>10</v>
      </c>
      <c r="AC13" s="4">
        <v>-1098.0726562999996</v>
      </c>
      <c r="AD13" s="4">
        <v>1350.6069876111117</v>
      </c>
      <c r="AE13" s="4"/>
      <c r="AF13">
        <v>10</v>
      </c>
      <c r="AG13">
        <f t="shared" si="11"/>
        <v>-1098.0726562999996</v>
      </c>
      <c r="AH13">
        <f t="shared" si="12"/>
        <v>1350.6069876111117</v>
      </c>
    </row>
    <row r="14" spans="1:34" x14ac:dyDescent="0.25">
      <c r="A14" t="s">
        <v>36</v>
      </c>
      <c r="B14">
        <v>40530.511719000002</v>
      </c>
      <c r="C14">
        <v>41373</v>
      </c>
      <c r="D14">
        <v>40295</v>
      </c>
      <c r="E14">
        <v>40024</v>
      </c>
      <c r="F14">
        <v>41077</v>
      </c>
      <c r="G14">
        <v>41432</v>
      </c>
      <c r="H14">
        <v>42107</v>
      </c>
      <c r="I14">
        <v>41373</v>
      </c>
      <c r="J14">
        <v>41497</v>
      </c>
      <c r="L14" s="1" t="str">
        <f t="shared" si="0"/>
        <v>01FEB2022:13:00:00</v>
      </c>
      <c r="M14">
        <v>13</v>
      </c>
      <c r="N14">
        <f t="shared" si="1"/>
        <v>842.4882809999981</v>
      </c>
      <c r="O14" t="str">
        <f t="shared" si="2"/>
        <v/>
      </c>
      <c r="P14">
        <f t="shared" si="3"/>
        <v>842.4882809999981</v>
      </c>
      <c r="Q14" t="str">
        <f t="shared" si="4"/>
        <v/>
      </c>
      <c r="R14">
        <f t="shared" si="5"/>
        <v>1</v>
      </c>
      <c r="S14">
        <f t="shared" si="6"/>
        <v>2.0786519717318401</v>
      </c>
      <c r="V14">
        <v>13</v>
      </c>
      <c r="W14" t="str">
        <f t="shared" si="7"/>
        <v/>
      </c>
      <c r="X14">
        <f t="shared" si="8"/>
        <v>842.4882809999981</v>
      </c>
      <c r="Y14" t="str">
        <f t="shared" si="9"/>
        <v/>
      </c>
      <c r="Z14">
        <f t="shared" si="10"/>
        <v>1</v>
      </c>
      <c r="AB14" s="3">
        <v>11</v>
      </c>
      <c r="AC14" s="4">
        <v>-956.32773450000025</v>
      </c>
      <c r="AD14" s="4">
        <v>1515.9006074999993</v>
      </c>
      <c r="AE14" s="4"/>
      <c r="AF14">
        <v>11</v>
      </c>
      <c r="AG14">
        <f t="shared" si="11"/>
        <v>-956.32773450000025</v>
      </c>
      <c r="AH14">
        <f t="shared" si="12"/>
        <v>1515.9006074999993</v>
      </c>
    </row>
    <row r="15" spans="1:34" x14ac:dyDescent="0.25">
      <c r="A15" t="s">
        <v>37</v>
      </c>
      <c r="B15">
        <v>40127.972655999998</v>
      </c>
      <c r="C15">
        <v>41113</v>
      </c>
      <c r="D15">
        <v>39879</v>
      </c>
      <c r="E15">
        <v>39958</v>
      </c>
      <c r="F15">
        <v>40645</v>
      </c>
      <c r="G15">
        <v>41215</v>
      </c>
      <c r="H15">
        <v>41797</v>
      </c>
      <c r="I15">
        <v>41113</v>
      </c>
      <c r="J15">
        <v>41192</v>
      </c>
      <c r="L15" s="1" t="str">
        <f t="shared" si="0"/>
        <v>01FEB2022:14:00:00</v>
      </c>
      <c r="M15">
        <v>14</v>
      </c>
      <c r="N15">
        <f t="shared" si="1"/>
        <v>985.0273440000019</v>
      </c>
      <c r="O15" t="str">
        <f t="shared" si="2"/>
        <v/>
      </c>
      <c r="P15">
        <f t="shared" si="3"/>
        <v>985.0273440000019</v>
      </c>
      <c r="Q15" t="str">
        <f t="shared" si="4"/>
        <v/>
      </c>
      <c r="R15">
        <f t="shared" si="5"/>
        <v>1</v>
      </c>
      <c r="S15">
        <f t="shared" si="6"/>
        <v>2.4547149502024967</v>
      </c>
      <c r="V15">
        <v>14</v>
      </c>
      <c r="W15" t="str">
        <f t="shared" si="7"/>
        <v/>
      </c>
      <c r="X15">
        <f t="shared" si="8"/>
        <v>985.0273440000019</v>
      </c>
      <c r="Y15" t="str">
        <f t="shared" si="9"/>
        <v/>
      </c>
      <c r="Z15">
        <f t="shared" si="10"/>
        <v>1</v>
      </c>
      <c r="AB15" s="3">
        <v>12</v>
      </c>
      <c r="AC15" s="4">
        <v>-1001.8987927272723</v>
      </c>
      <c r="AD15" s="4">
        <v>1801.839154235294</v>
      </c>
      <c r="AE15" s="4"/>
      <c r="AF15">
        <v>12</v>
      </c>
      <c r="AG15">
        <f t="shared" si="11"/>
        <v>-1001.8987927272723</v>
      </c>
      <c r="AH15">
        <f t="shared" si="12"/>
        <v>1801.839154235294</v>
      </c>
    </row>
    <row r="16" spans="1:34" x14ac:dyDescent="0.25">
      <c r="A16" t="s">
        <v>38</v>
      </c>
      <c r="B16">
        <v>39844.8125</v>
      </c>
      <c r="C16">
        <v>40769</v>
      </c>
      <c r="D16">
        <v>39701</v>
      </c>
      <c r="E16">
        <v>39774</v>
      </c>
      <c r="F16">
        <v>40128</v>
      </c>
      <c r="G16">
        <v>40806</v>
      </c>
      <c r="H16">
        <v>41313</v>
      </c>
      <c r="I16">
        <v>40769</v>
      </c>
      <c r="J16">
        <v>40754</v>
      </c>
      <c r="L16" s="1" t="str">
        <f t="shared" si="0"/>
        <v>01FEB2022:15:00:00</v>
      </c>
      <c r="M16">
        <v>15</v>
      </c>
      <c r="N16">
        <f t="shared" si="1"/>
        <v>924.1875</v>
      </c>
      <c r="O16" t="str">
        <f t="shared" si="2"/>
        <v/>
      </c>
      <c r="P16">
        <f t="shared" si="3"/>
        <v>924.1875</v>
      </c>
      <c r="Q16" t="str">
        <f t="shared" si="4"/>
        <v/>
      </c>
      <c r="R16">
        <f t="shared" si="5"/>
        <v>1</v>
      </c>
      <c r="S16">
        <f t="shared" si="6"/>
        <v>2.319467559296458</v>
      </c>
      <c r="V16">
        <v>15</v>
      </c>
      <c r="W16" t="str">
        <f t="shared" si="7"/>
        <v/>
      </c>
      <c r="X16">
        <f t="shared" si="8"/>
        <v>924.1875</v>
      </c>
      <c r="Y16" t="str">
        <f t="shared" si="9"/>
        <v/>
      </c>
      <c r="Z16">
        <f t="shared" si="10"/>
        <v>1</v>
      </c>
      <c r="AB16" s="3">
        <v>13</v>
      </c>
      <c r="AC16" s="4">
        <v>-1300.8114349090888</v>
      </c>
      <c r="AD16" s="4">
        <v>1893.9018840588251</v>
      </c>
      <c r="AE16" s="4"/>
      <c r="AF16">
        <v>13</v>
      </c>
      <c r="AG16">
        <f t="shared" si="11"/>
        <v>-1300.8114349090888</v>
      </c>
      <c r="AH16">
        <f t="shared" si="12"/>
        <v>1893.9018840588251</v>
      </c>
    </row>
    <row r="17" spans="1:34" x14ac:dyDescent="0.25">
      <c r="A17" t="s">
        <v>39</v>
      </c>
      <c r="B17">
        <v>39625.550780999998</v>
      </c>
      <c r="C17">
        <v>40448</v>
      </c>
      <c r="D17">
        <v>39557</v>
      </c>
      <c r="E17">
        <v>39726</v>
      </c>
      <c r="F17">
        <v>39645</v>
      </c>
      <c r="G17">
        <v>40437</v>
      </c>
      <c r="H17">
        <v>40887</v>
      </c>
      <c r="I17">
        <v>40448</v>
      </c>
      <c r="J17">
        <v>40354</v>
      </c>
      <c r="L17" s="1" t="str">
        <f t="shared" si="0"/>
        <v>01FEB2022:16:00:00</v>
      </c>
      <c r="M17">
        <v>16</v>
      </c>
      <c r="N17">
        <f t="shared" si="1"/>
        <v>822.4492190000019</v>
      </c>
      <c r="O17" t="str">
        <f t="shared" si="2"/>
        <v/>
      </c>
      <c r="P17">
        <f t="shared" si="3"/>
        <v>822.4492190000019</v>
      </c>
      <c r="Q17" t="str">
        <f t="shared" si="4"/>
        <v/>
      </c>
      <c r="R17">
        <f t="shared" si="5"/>
        <v>1</v>
      </c>
      <c r="S17">
        <f t="shared" si="6"/>
        <v>2.0755527753934895</v>
      </c>
      <c r="V17">
        <v>16</v>
      </c>
      <c r="W17" t="str">
        <f t="shared" si="7"/>
        <v/>
      </c>
      <c r="X17">
        <f t="shared" si="8"/>
        <v>822.4492190000019</v>
      </c>
      <c r="Y17" t="str">
        <f t="shared" si="9"/>
        <v/>
      </c>
      <c r="Z17">
        <f t="shared" si="10"/>
        <v>1</v>
      </c>
      <c r="AB17" s="3">
        <v>14</v>
      </c>
      <c r="AC17" s="4">
        <v>-1626.1200286363628</v>
      </c>
      <c r="AD17" s="4">
        <v>1951.7695312352953</v>
      </c>
      <c r="AE17" s="4"/>
      <c r="AF17">
        <v>14</v>
      </c>
      <c r="AG17">
        <f t="shared" si="11"/>
        <v>-1626.1200286363628</v>
      </c>
      <c r="AH17">
        <f t="shared" si="12"/>
        <v>1951.7695312352953</v>
      </c>
    </row>
    <row r="18" spans="1:34" x14ac:dyDescent="0.25">
      <c r="A18" t="s">
        <v>40</v>
      </c>
      <c r="B18">
        <v>39821.988280999998</v>
      </c>
      <c r="C18">
        <v>40581</v>
      </c>
      <c r="D18">
        <v>39964</v>
      </c>
      <c r="E18">
        <v>40046</v>
      </c>
      <c r="F18">
        <v>39727</v>
      </c>
      <c r="G18">
        <v>40471</v>
      </c>
      <c r="H18">
        <v>41099</v>
      </c>
      <c r="I18">
        <v>40581</v>
      </c>
      <c r="J18">
        <v>40470</v>
      </c>
      <c r="L18" s="1" t="str">
        <f t="shared" si="0"/>
        <v>01FEB2022:17:00:00</v>
      </c>
      <c r="M18">
        <v>17</v>
      </c>
      <c r="N18">
        <f t="shared" si="1"/>
        <v>759.0117190000019</v>
      </c>
      <c r="O18" t="str">
        <f t="shared" si="2"/>
        <v/>
      </c>
      <c r="P18">
        <f t="shared" si="3"/>
        <v>759.0117190000019</v>
      </c>
      <c r="Q18" t="str">
        <f t="shared" si="4"/>
        <v/>
      </c>
      <c r="R18">
        <f t="shared" si="5"/>
        <v>1</v>
      </c>
      <c r="S18">
        <f t="shared" si="6"/>
        <v>1.9060116075674305</v>
      </c>
      <c r="V18">
        <v>17</v>
      </c>
      <c r="W18" t="str">
        <f t="shared" si="7"/>
        <v/>
      </c>
      <c r="X18">
        <f t="shared" si="8"/>
        <v>759.0117190000019</v>
      </c>
      <c r="Y18" t="str">
        <f t="shared" si="9"/>
        <v/>
      </c>
      <c r="Z18">
        <f t="shared" si="10"/>
        <v>1</v>
      </c>
      <c r="AB18" s="3">
        <v>15</v>
      </c>
      <c r="AC18" s="4">
        <v>-1956.6583808181808</v>
      </c>
      <c r="AD18" s="4">
        <v>1950.4308362352949</v>
      </c>
      <c r="AE18" s="4"/>
      <c r="AF18">
        <v>15</v>
      </c>
      <c r="AG18">
        <f t="shared" si="11"/>
        <v>-1956.6583808181808</v>
      </c>
      <c r="AH18">
        <f t="shared" si="12"/>
        <v>1950.4308362352949</v>
      </c>
    </row>
    <row r="19" spans="1:34" x14ac:dyDescent="0.25">
      <c r="A19" t="s">
        <v>41</v>
      </c>
      <c r="B19">
        <v>40463.421875</v>
      </c>
      <c r="C19">
        <v>41114</v>
      </c>
      <c r="D19">
        <v>40956</v>
      </c>
      <c r="E19">
        <v>40989</v>
      </c>
      <c r="F19">
        <v>40208</v>
      </c>
      <c r="G19">
        <v>40783</v>
      </c>
      <c r="H19">
        <v>41720</v>
      </c>
      <c r="I19">
        <v>41114</v>
      </c>
      <c r="J19">
        <v>40956</v>
      </c>
      <c r="L19" s="1" t="str">
        <f t="shared" si="0"/>
        <v>01FEB2022:18:00:00</v>
      </c>
      <c r="M19">
        <v>18</v>
      </c>
      <c r="N19">
        <f t="shared" si="1"/>
        <v>650.578125</v>
      </c>
      <c r="O19" t="str">
        <f t="shared" si="2"/>
        <v/>
      </c>
      <c r="P19">
        <f t="shared" si="3"/>
        <v>650.578125</v>
      </c>
      <c r="Q19" t="str">
        <f t="shared" si="4"/>
        <v/>
      </c>
      <c r="R19">
        <f t="shared" si="5"/>
        <v>1</v>
      </c>
      <c r="S19">
        <f t="shared" si="6"/>
        <v>1.6078178632785243</v>
      </c>
      <c r="V19">
        <v>18</v>
      </c>
      <c r="W19" t="str">
        <f t="shared" si="7"/>
        <v/>
      </c>
      <c r="X19">
        <f t="shared" si="8"/>
        <v>650.578125</v>
      </c>
      <c r="Y19" t="str">
        <f t="shared" si="9"/>
        <v/>
      </c>
      <c r="Z19">
        <f t="shared" si="10"/>
        <v>1</v>
      </c>
      <c r="AB19" s="3">
        <v>16</v>
      </c>
      <c r="AC19" s="4">
        <v>-2378.5273438181812</v>
      </c>
      <c r="AD19" s="4">
        <v>1855.8612131764719</v>
      </c>
      <c r="AE19" s="4"/>
      <c r="AF19">
        <v>16</v>
      </c>
      <c r="AG19">
        <f t="shared" si="11"/>
        <v>-2378.5273438181812</v>
      </c>
      <c r="AH19">
        <f t="shared" si="12"/>
        <v>1855.8612131764719</v>
      </c>
    </row>
    <row r="20" spans="1:34" x14ac:dyDescent="0.25">
      <c r="A20" t="s">
        <v>42</v>
      </c>
      <c r="B20">
        <v>41991.621094000002</v>
      </c>
      <c r="C20">
        <v>42281</v>
      </c>
      <c r="D20">
        <v>42645</v>
      </c>
      <c r="E20">
        <v>42906</v>
      </c>
      <c r="F20">
        <v>41628</v>
      </c>
      <c r="G20">
        <v>42338</v>
      </c>
      <c r="H20">
        <v>42962</v>
      </c>
      <c r="I20">
        <v>42281</v>
      </c>
      <c r="J20">
        <v>42302</v>
      </c>
      <c r="L20" s="1" t="str">
        <f t="shared" si="0"/>
        <v>01FEB2022:19:00:00</v>
      </c>
      <c r="M20">
        <v>19</v>
      </c>
      <c r="N20">
        <f t="shared" si="1"/>
        <v>289.3789059999981</v>
      </c>
      <c r="O20" t="str">
        <f t="shared" si="2"/>
        <v/>
      </c>
      <c r="P20">
        <f t="shared" si="3"/>
        <v>289.3789059999981</v>
      </c>
      <c r="Q20" t="str">
        <f t="shared" si="4"/>
        <v/>
      </c>
      <c r="R20">
        <f t="shared" si="5"/>
        <v>1</v>
      </c>
      <c r="S20">
        <f t="shared" si="6"/>
        <v>0.68913487610352386</v>
      </c>
      <c r="V20">
        <v>19</v>
      </c>
      <c r="W20" t="str">
        <f t="shared" si="7"/>
        <v/>
      </c>
      <c r="X20">
        <f t="shared" si="8"/>
        <v>289.3789059999981</v>
      </c>
      <c r="Y20" t="str">
        <f t="shared" si="9"/>
        <v/>
      </c>
      <c r="Z20">
        <f t="shared" si="10"/>
        <v>1</v>
      </c>
      <c r="AB20" s="3">
        <v>17</v>
      </c>
      <c r="AC20" s="4">
        <v>-2554.9460229999986</v>
      </c>
      <c r="AD20" s="4">
        <v>1926.2047332941181</v>
      </c>
      <c r="AE20" s="4"/>
      <c r="AF20">
        <v>17</v>
      </c>
      <c r="AG20">
        <f t="shared" si="11"/>
        <v>-2554.9460229999986</v>
      </c>
      <c r="AH20">
        <f t="shared" si="12"/>
        <v>1926.2047332941181</v>
      </c>
    </row>
    <row r="21" spans="1:34" x14ac:dyDescent="0.25">
      <c r="A21" t="s">
        <v>43</v>
      </c>
      <c r="B21">
        <v>42255.695312999997</v>
      </c>
      <c r="C21">
        <v>42604</v>
      </c>
      <c r="D21">
        <v>42342</v>
      </c>
      <c r="E21">
        <v>42703</v>
      </c>
      <c r="F21">
        <v>42400</v>
      </c>
      <c r="G21">
        <v>43071</v>
      </c>
      <c r="H21">
        <v>43268</v>
      </c>
      <c r="I21">
        <v>42604</v>
      </c>
      <c r="J21">
        <v>42836</v>
      </c>
      <c r="L21" s="1" t="str">
        <f t="shared" si="0"/>
        <v>01FEB2022:20:00:00</v>
      </c>
      <c r="M21">
        <v>20</v>
      </c>
      <c r="N21">
        <f t="shared" si="1"/>
        <v>348.30468700000347</v>
      </c>
      <c r="O21" t="str">
        <f t="shared" si="2"/>
        <v/>
      </c>
      <c r="P21">
        <f t="shared" si="3"/>
        <v>348.30468700000347</v>
      </c>
      <c r="Q21" t="str">
        <f t="shared" si="4"/>
        <v/>
      </c>
      <c r="R21">
        <f t="shared" si="5"/>
        <v>1</v>
      </c>
      <c r="S21">
        <f t="shared" si="6"/>
        <v>0.82427867869647209</v>
      </c>
      <c r="V21">
        <v>20</v>
      </c>
      <c r="W21" t="str">
        <f t="shared" si="7"/>
        <v/>
      </c>
      <c r="X21">
        <f t="shared" si="8"/>
        <v>348.30468700000347</v>
      </c>
      <c r="Y21" t="str">
        <f t="shared" si="9"/>
        <v/>
      </c>
      <c r="Z21">
        <f t="shared" si="10"/>
        <v>1</v>
      </c>
      <c r="AB21" s="3">
        <v>18</v>
      </c>
      <c r="AC21" s="4">
        <v>-2550.659765599999</v>
      </c>
      <c r="AD21" s="4">
        <v>1986.211154333334</v>
      </c>
      <c r="AE21" s="4"/>
      <c r="AF21">
        <v>18</v>
      </c>
      <c r="AG21">
        <f t="shared" si="11"/>
        <v>-2550.659765599999</v>
      </c>
      <c r="AH21">
        <f t="shared" si="12"/>
        <v>1986.211154333334</v>
      </c>
    </row>
    <row r="22" spans="1:34" x14ac:dyDescent="0.25">
      <c r="A22" t="s">
        <v>44</v>
      </c>
      <c r="B22">
        <v>41602</v>
      </c>
      <c r="C22">
        <v>41877</v>
      </c>
      <c r="D22">
        <v>41704</v>
      </c>
      <c r="E22">
        <v>41987</v>
      </c>
      <c r="F22">
        <v>41871</v>
      </c>
      <c r="G22">
        <v>42467</v>
      </c>
      <c r="H22">
        <v>42442</v>
      </c>
      <c r="I22">
        <v>41877</v>
      </c>
      <c r="J22">
        <v>42164</v>
      </c>
      <c r="L22" s="1" t="str">
        <f t="shared" si="0"/>
        <v>01FEB2022:21:00:00</v>
      </c>
      <c r="M22">
        <v>21</v>
      </c>
      <c r="N22">
        <f t="shared" si="1"/>
        <v>275</v>
      </c>
      <c r="O22" t="str">
        <f t="shared" si="2"/>
        <v/>
      </c>
      <c r="P22">
        <f t="shared" si="3"/>
        <v>275</v>
      </c>
      <c r="Q22" t="str">
        <f t="shared" si="4"/>
        <v/>
      </c>
      <c r="R22">
        <f t="shared" si="5"/>
        <v>1</v>
      </c>
      <c r="S22">
        <f t="shared" si="6"/>
        <v>0.6610259122157589</v>
      </c>
      <c r="V22">
        <v>21</v>
      </c>
      <c r="W22" t="str">
        <f t="shared" si="7"/>
        <v/>
      </c>
      <c r="X22">
        <f t="shared" si="8"/>
        <v>275</v>
      </c>
      <c r="Y22" t="str">
        <f t="shared" si="9"/>
        <v/>
      </c>
      <c r="Z22">
        <f t="shared" si="10"/>
        <v>1</v>
      </c>
      <c r="AB22" s="3">
        <v>19</v>
      </c>
      <c r="AC22" s="4">
        <v>-2002.9023439999989</v>
      </c>
      <c r="AD22" s="4">
        <v>2150.2981770000001</v>
      </c>
      <c r="AE22" s="4"/>
      <c r="AF22">
        <v>19</v>
      </c>
      <c r="AG22">
        <f t="shared" si="11"/>
        <v>-2002.9023439999989</v>
      </c>
      <c r="AH22">
        <f t="shared" si="12"/>
        <v>2150.2981770000001</v>
      </c>
    </row>
    <row r="23" spans="1:34" x14ac:dyDescent="0.25">
      <c r="A23" t="s">
        <v>45</v>
      </c>
      <c r="B23">
        <v>40374.917969000002</v>
      </c>
      <c r="C23">
        <v>40342</v>
      </c>
      <c r="D23">
        <v>40588</v>
      </c>
      <c r="E23">
        <v>40611</v>
      </c>
      <c r="F23">
        <v>40390</v>
      </c>
      <c r="G23">
        <v>41009</v>
      </c>
      <c r="H23">
        <v>40772</v>
      </c>
      <c r="I23">
        <v>40342</v>
      </c>
      <c r="J23">
        <v>40628</v>
      </c>
      <c r="L23" s="1" t="str">
        <f t="shared" si="0"/>
        <v>01FEB2022:22:00:00</v>
      </c>
      <c r="M23">
        <v>22</v>
      </c>
      <c r="N23">
        <f t="shared" si="1"/>
        <v>-32.917969000001904</v>
      </c>
      <c r="O23">
        <f t="shared" si="2"/>
        <v>-32.917969000001904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8.1530739022866699E-2</v>
      </c>
      <c r="V23">
        <v>22</v>
      </c>
      <c r="W23">
        <f t="shared" si="7"/>
        <v>-32.917969000001904</v>
      </c>
      <c r="X23" t="str">
        <f t="shared" si="8"/>
        <v/>
      </c>
      <c r="Y23">
        <f t="shared" si="9"/>
        <v>1</v>
      </c>
      <c r="Z23" t="str">
        <f t="shared" si="10"/>
        <v/>
      </c>
      <c r="AB23" s="3">
        <v>20</v>
      </c>
      <c r="AC23" s="4">
        <v>-1949.8541666666667</v>
      </c>
      <c r="AD23" s="4">
        <v>2104.5692844736855</v>
      </c>
      <c r="AE23" s="4"/>
      <c r="AF23">
        <v>20</v>
      </c>
      <c r="AG23">
        <f t="shared" si="11"/>
        <v>-1949.8541666666667</v>
      </c>
      <c r="AH23">
        <f t="shared" si="12"/>
        <v>2104.5692844736855</v>
      </c>
    </row>
    <row r="24" spans="1:34" x14ac:dyDescent="0.25">
      <c r="A24" t="s">
        <v>46</v>
      </c>
      <c r="B24">
        <v>38418.640625</v>
      </c>
      <c r="C24">
        <v>38198</v>
      </c>
      <c r="D24">
        <v>38751</v>
      </c>
      <c r="E24">
        <v>38458</v>
      </c>
      <c r="F24">
        <v>38153</v>
      </c>
      <c r="G24">
        <v>38742</v>
      </c>
      <c r="H24">
        <v>38401</v>
      </c>
      <c r="I24">
        <v>38198</v>
      </c>
      <c r="J24">
        <v>38374</v>
      </c>
      <c r="L24" s="1" t="str">
        <f t="shared" si="0"/>
        <v>01FEB2022:23:00:00</v>
      </c>
      <c r="M24">
        <v>23</v>
      </c>
      <c r="N24">
        <f t="shared" si="1"/>
        <v>-220.640625</v>
      </c>
      <c r="O24">
        <f t="shared" si="2"/>
        <v>-220.640625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0.57430617380153592</v>
      </c>
      <c r="V24">
        <v>23</v>
      </c>
      <c r="W24">
        <f t="shared" si="7"/>
        <v>-220.640625</v>
      </c>
      <c r="X24" t="str">
        <f t="shared" si="8"/>
        <v/>
      </c>
      <c r="Y24">
        <f t="shared" si="9"/>
        <v>1</v>
      </c>
      <c r="Z24" t="str">
        <f t="shared" si="10"/>
        <v/>
      </c>
      <c r="AB24" s="3">
        <v>21</v>
      </c>
      <c r="AC24" s="4">
        <v>-2096.3402778888872</v>
      </c>
      <c r="AD24" s="4">
        <v>1947.5822366842117</v>
      </c>
      <c r="AE24" s="4"/>
      <c r="AF24">
        <v>21</v>
      </c>
      <c r="AG24">
        <f t="shared" si="11"/>
        <v>-2096.3402778888872</v>
      </c>
      <c r="AH24">
        <f t="shared" si="12"/>
        <v>1947.5822366842117</v>
      </c>
    </row>
    <row r="25" spans="1:34" x14ac:dyDescent="0.25">
      <c r="A25" t="s">
        <v>47</v>
      </c>
      <c r="B25">
        <v>36595.714844000002</v>
      </c>
      <c r="C25">
        <v>36090</v>
      </c>
      <c r="D25">
        <v>36884</v>
      </c>
      <c r="E25">
        <v>36382</v>
      </c>
      <c r="F25">
        <v>35961</v>
      </c>
      <c r="G25">
        <v>36494</v>
      </c>
      <c r="H25">
        <v>36061</v>
      </c>
      <c r="I25">
        <v>36090</v>
      </c>
      <c r="J25">
        <v>36151</v>
      </c>
      <c r="L25" s="1" t="str">
        <f t="shared" si="0"/>
        <v>02FEB2022:00:00:00</v>
      </c>
      <c r="M25">
        <v>24</v>
      </c>
      <c r="N25">
        <f t="shared" si="1"/>
        <v>-505.7148440000019</v>
      </c>
      <c r="O25">
        <f t="shared" si="2"/>
        <v>-505.7148440000019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1.38189633992876</v>
      </c>
      <c r="V25">
        <v>24</v>
      </c>
      <c r="W25">
        <f t="shared" si="7"/>
        <v>-505.7148440000019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-1978.1452416363643</v>
      </c>
      <c r="AD25" s="4">
        <v>1813.9087774705895</v>
      </c>
      <c r="AE25" s="4"/>
      <c r="AF25">
        <v>22</v>
      </c>
      <c r="AG25">
        <f t="shared" si="11"/>
        <v>-1978.1452416363643</v>
      </c>
      <c r="AH25">
        <f t="shared" si="12"/>
        <v>1813.9087774705895</v>
      </c>
    </row>
    <row r="26" spans="1:34" x14ac:dyDescent="0.25">
      <c r="A26" t="s">
        <v>48</v>
      </c>
      <c r="B26">
        <v>35016.203125</v>
      </c>
      <c r="C26">
        <v>34608</v>
      </c>
      <c r="D26">
        <v>35890</v>
      </c>
      <c r="E26">
        <v>35158</v>
      </c>
      <c r="F26">
        <v>34123</v>
      </c>
      <c r="G26">
        <v>34305</v>
      </c>
      <c r="H26">
        <v>34608</v>
      </c>
      <c r="I26">
        <v>34150</v>
      </c>
      <c r="J26">
        <v>34296</v>
      </c>
      <c r="L26" s="1" t="str">
        <f t="shared" si="0"/>
        <v>02FEB2022:01:00:00</v>
      </c>
      <c r="M26">
        <v>1</v>
      </c>
      <c r="N26">
        <f t="shared" si="1"/>
        <v>-408.203125</v>
      </c>
      <c r="O26">
        <f t="shared" si="2"/>
        <v>-408.203125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1.165754960761469</v>
      </c>
      <c r="V26">
        <v>1</v>
      </c>
      <c r="W26">
        <f t="shared" si="7"/>
        <v>-408.203125</v>
      </c>
      <c r="X26" t="str">
        <f t="shared" si="8"/>
        <v/>
      </c>
      <c r="Y26">
        <f t="shared" si="9"/>
        <v>1</v>
      </c>
      <c r="Z26" t="str">
        <f t="shared" si="10"/>
        <v/>
      </c>
      <c r="AB26" s="3">
        <v>23</v>
      </c>
      <c r="AC26" s="4">
        <v>-2022.1998197692296</v>
      </c>
      <c r="AD26" s="4">
        <v>1496.157552066667</v>
      </c>
      <c r="AE26" s="4"/>
      <c r="AF26">
        <v>23</v>
      </c>
      <c r="AG26">
        <f t="shared" si="11"/>
        <v>-2022.1998197692296</v>
      </c>
      <c r="AH26">
        <f t="shared" si="12"/>
        <v>1496.157552066667</v>
      </c>
    </row>
    <row r="27" spans="1:34" x14ac:dyDescent="0.25">
      <c r="A27" t="s">
        <v>49</v>
      </c>
      <c r="B27">
        <v>34194.4375</v>
      </c>
      <c r="C27">
        <v>33775</v>
      </c>
      <c r="D27">
        <v>35249</v>
      </c>
      <c r="E27">
        <v>34323</v>
      </c>
      <c r="F27">
        <v>33104</v>
      </c>
      <c r="G27">
        <v>33325</v>
      </c>
      <c r="H27">
        <v>33775</v>
      </c>
      <c r="I27">
        <v>33212</v>
      </c>
      <c r="J27">
        <v>33354</v>
      </c>
      <c r="L27" s="1" t="str">
        <f t="shared" si="0"/>
        <v>02FEB2022:02:00:00</v>
      </c>
      <c r="M27">
        <v>2</v>
      </c>
      <c r="N27">
        <f t="shared" si="1"/>
        <v>-419.4375</v>
      </c>
      <c r="O27">
        <f t="shared" si="2"/>
        <v>-419.4375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1.2266249444811017</v>
      </c>
      <c r="V27">
        <v>2</v>
      </c>
      <c r="W27">
        <f t="shared" si="7"/>
        <v>-419.4375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-2219.4534041428556</v>
      </c>
      <c r="AD27" s="4">
        <v>1091.2689730714289</v>
      </c>
      <c r="AE27" s="4"/>
      <c r="AF27">
        <v>24</v>
      </c>
      <c r="AG27">
        <f t="shared" si="11"/>
        <v>-2219.4534041428556</v>
      </c>
      <c r="AH27">
        <f t="shared" si="12"/>
        <v>1091.2689730714289</v>
      </c>
    </row>
    <row r="28" spans="1:34" x14ac:dyDescent="0.25">
      <c r="A28" t="s">
        <v>50</v>
      </c>
      <c r="B28">
        <v>33907.019530999998</v>
      </c>
      <c r="C28">
        <v>33468</v>
      </c>
      <c r="D28">
        <v>35117</v>
      </c>
      <c r="E28">
        <v>34029</v>
      </c>
      <c r="F28">
        <v>32596</v>
      </c>
      <c r="G28">
        <v>32851</v>
      </c>
      <c r="H28">
        <v>33468</v>
      </c>
      <c r="I28">
        <v>32768</v>
      </c>
      <c r="J28">
        <v>32921</v>
      </c>
      <c r="L28" s="1" t="str">
        <f t="shared" si="0"/>
        <v>02FEB2022:03:00:00</v>
      </c>
      <c r="M28">
        <v>3</v>
      </c>
      <c r="N28">
        <f t="shared" si="1"/>
        <v>-439.0195309999981</v>
      </c>
      <c r="O28">
        <f t="shared" si="2"/>
        <v>-439.0195309999981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1.294774760720617</v>
      </c>
      <c r="V28">
        <v>3</v>
      </c>
      <c r="W28">
        <f t="shared" si="7"/>
        <v>-439.0195309999981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696</v>
      </c>
      <c r="AC28" s="4"/>
      <c r="AD28" s="4"/>
      <c r="AE28" s="4"/>
    </row>
    <row r="29" spans="1:34" x14ac:dyDescent="0.25">
      <c r="A29" t="s">
        <v>51</v>
      </c>
      <c r="B29">
        <v>33927.226562999997</v>
      </c>
      <c r="C29">
        <v>33621</v>
      </c>
      <c r="D29">
        <v>35535</v>
      </c>
      <c r="E29">
        <v>34314</v>
      </c>
      <c r="F29">
        <v>32706</v>
      </c>
      <c r="G29">
        <v>32976</v>
      </c>
      <c r="H29">
        <v>33621</v>
      </c>
      <c r="I29">
        <v>32890</v>
      </c>
      <c r="J29">
        <v>33048</v>
      </c>
      <c r="L29" s="1" t="str">
        <f t="shared" si="0"/>
        <v>02FEB2022:04:00:00</v>
      </c>
      <c r="M29">
        <v>4</v>
      </c>
      <c r="N29">
        <f t="shared" si="1"/>
        <v>-306.22656299999653</v>
      </c>
      <c r="O29">
        <f t="shared" si="2"/>
        <v>-306.22656299999653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0.90259827879346288</v>
      </c>
      <c r="V29">
        <v>4</v>
      </c>
      <c r="W29">
        <f t="shared" si="7"/>
        <v>-306.22656299999653</v>
      </c>
      <c r="X29" t="str">
        <f t="shared" si="8"/>
        <v/>
      </c>
      <c r="Y29">
        <f t="shared" si="9"/>
        <v>1</v>
      </c>
      <c r="Z29" t="str">
        <f t="shared" si="10"/>
        <v/>
      </c>
      <c r="AB29" s="3" t="s">
        <v>13</v>
      </c>
      <c r="AC29" s="4">
        <v>-1702.9950505931677</v>
      </c>
      <c r="AD29" s="4">
        <v>1654.1144194914289</v>
      </c>
    </row>
    <row r="30" spans="1:34" x14ac:dyDescent="0.25">
      <c r="A30" t="s">
        <v>52</v>
      </c>
      <c r="B30">
        <v>34811.722655999998</v>
      </c>
      <c r="C30">
        <v>34521</v>
      </c>
      <c r="D30">
        <v>36462</v>
      </c>
      <c r="E30">
        <v>35151</v>
      </c>
      <c r="F30">
        <v>33592</v>
      </c>
      <c r="G30">
        <v>33902</v>
      </c>
      <c r="H30">
        <v>34521</v>
      </c>
      <c r="I30">
        <v>33768</v>
      </c>
      <c r="J30">
        <v>33946</v>
      </c>
      <c r="L30" s="1" t="str">
        <f t="shared" si="0"/>
        <v>02FEB2022:05:00:00</v>
      </c>
      <c r="M30">
        <v>5</v>
      </c>
      <c r="N30">
        <f t="shared" si="1"/>
        <v>-290.7226559999981</v>
      </c>
      <c r="O30">
        <f t="shared" si="2"/>
        <v>-290.7226559999981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0.83512861133831429</v>
      </c>
      <c r="V30">
        <v>5</v>
      </c>
      <c r="W30">
        <f t="shared" si="7"/>
        <v>-290.7226559999981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25">
      <c r="A31" t="s">
        <v>53</v>
      </c>
      <c r="B31">
        <v>37047.761719000002</v>
      </c>
      <c r="C31">
        <v>36791</v>
      </c>
      <c r="D31">
        <v>38506</v>
      </c>
      <c r="E31">
        <v>37451</v>
      </c>
      <c r="F31">
        <v>35867</v>
      </c>
      <c r="G31">
        <v>36220</v>
      </c>
      <c r="H31">
        <v>36791</v>
      </c>
      <c r="I31">
        <v>36001</v>
      </c>
      <c r="J31">
        <v>36220</v>
      </c>
      <c r="L31" s="1" t="str">
        <f t="shared" si="0"/>
        <v>02FEB2022:06:00:00</v>
      </c>
      <c r="M31">
        <v>6</v>
      </c>
      <c r="N31">
        <f t="shared" si="1"/>
        <v>-256.7617190000019</v>
      </c>
      <c r="O31">
        <f t="shared" si="2"/>
        <v>-256.7617190000019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0.69305595557294153</v>
      </c>
      <c r="V31">
        <v>6</v>
      </c>
      <c r="W31">
        <f t="shared" si="7"/>
        <v>-256.7617190000019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25">
      <c r="A32" t="s">
        <v>54</v>
      </c>
      <c r="B32">
        <v>40522.789062999997</v>
      </c>
      <c r="C32">
        <v>40462</v>
      </c>
      <c r="D32">
        <v>41750</v>
      </c>
      <c r="E32">
        <v>40871</v>
      </c>
      <c r="F32">
        <v>39615</v>
      </c>
      <c r="G32">
        <v>40021</v>
      </c>
      <c r="H32">
        <v>40462</v>
      </c>
      <c r="I32">
        <v>39689</v>
      </c>
      <c r="J32">
        <v>39947</v>
      </c>
      <c r="L32" s="1" t="str">
        <f t="shared" si="0"/>
        <v>02FEB2022:07:00:00</v>
      </c>
      <c r="M32">
        <v>7</v>
      </c>
      <c r="N32">
        <f t="shared" si="1"/>
        <v>-60.789062999996531</v>
      </c>
      <c r="O32">
        <f t="shared" si="2"/>
        <v>-60.789062999996531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0.15001204113934249</v>
      </c>
      <c r="V32">
        <v>7</v>
      </c>
      <c r="W32">
        <f t="shared" si="7"/>
        <v>-60.789062999996531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697</v>
      </c>
      <c r="AH32" t="s">
        <v>698</v>
      </c>
    </row>
    <row r="33" spans="1:34" x14ac:dyDescent="0.25">
      <c r="A33" t="s">
        <v>55</v>
      </c>
      <c r="B33">
        <v>42677.378905999998</v>
      </c>
      <c r="C33">
        <v>42332</v>
      </c>
      <c r="D33">
        <v>43186</v>
      </c>
      <c r="E33">
        <v>42614</v>
      </c>
      <c r="F33">
        <v>41431</v>
      </c>
      <c r="G33">
        <v>41865</v>
      </c>
      <c r="H33">
        <v>42332</v>
      </c>
      <c r="I33">
        <v>41567</v>
      </c>
      <c r="J33">
        <v>41799</v>
      </c>
      <c r="L33" s="1" t="str">
        <f t="shared" si="0"/>
        <v>02FEB2022:08:00:00</v>
      </c>
      <c r="M33">
        <v>8</v>
      </c>
      <c r="N33">
        <f t="shared" si="1"/>
        <v>-345.3789059999981</v>
      </c>
      <c r="O33">
        <f t="shared" si="2"/>
        <v>-345.3789059999981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0.80927862688268648</v>
      </c>
      <c r="V33">
        <v>8</v>
      </c>
      <c r="W33">
        <f t="shared" si="7"/>
        <v>-345.3789059999981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19</v>
      </c>
      <c r="AD33" s="4">
        <v>9</v>
      </c>
      <c r="AF33">
        <v>1</v>
      </c>
      <c r="AG33">
        <f>AC33</f>
        <v>19</v>
      </c>
      <c r="AH33">
        <f>AD33</f>
        <v>9</v>
      </c>
    </row>
    <row r="34" spans="1:34" x14ac:dyDescent="0.25">
      <c r="A34" t="s">
        <v>56</v>
      </c>
      <c r="B34">
        <v>43324.980469000002</v>
      </c>
      <c r="C34">
        <v>42714</v>
      </c>
      <c r="D34">
        <v>42411</v>
      </c>
      <c r="E34">
        <v>41963</v>
      </c>
      <c r="F34">
        <v>41484</v>
      </c>
      <c r="G34">
        <v>42049</v>
      </c>
      <c r="H34">
        <v>42714</v>
      </c>
      <c r="I34">
        <v>41698</v>
      </c>
      <c r="J34">
        <v>41986</v>
      </c>
      <c r="L34" s="1" t="str">
        <f t="shared" si="0"/>
        <v>02FEB2022:09:00:00</v>
      </c>
      <c r="M34">
        <v>9</v>
      </c>
      <c r="N34">
        <f t="shared" si="1"/>
        <v>-610.9804690000019</v>
      </c>
      <c r="O34">
        <f t="shared" si="2"/>
        <v>-610.9804690000019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1.4102267615265796</v>
      </c>
      <c r="V34">
        <v>9</v>
      </c>
      <c r="W34">
        <f t="shared" si="7"/>
        <v>-610.9804690000019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20</v>
      </c>
      <c r="AD34" s="4">
        <v>8</v>
      </c>
      <c r="AF34">
        <v>2</v>
      </c>
      <c r="AG34">
        <f t="shared" ref="AG34:AG56" si="13">AC34</f>
        <v>20</v>
      </c>
      <c r="AH34">
        <f t="shared" ref="AH34:AH56" si="14">AD34</f>
        <v>8</v>
      </c>
    </row>
    <row r="35" spans="1:34" x14ac:dyDescent="0.25">
      <c r="A35" t="s">
        <v>57</v>
      </c>
      <c r="B35">
        <v>43996.910155999998</v>
      </c>
      <c r="C35">
        <v>43482</v>
      </c>
      <c r="D35">
        <v>42190</v>
      </c>
      <c r="E35">
        <v>41803</v>
      </c>
      <c r="F35">
        <v>41836</v>
      </c>
      <c r="G35">
        <v>42498</v>
      </c>
      <c r="H35">
        <v>43482</v>
      </c>
      <c r="I35">
        <v>42084</v>
      </c>
      <c r="J35">
        <v>42475</v>
      </c>
      <c r="L35" s="1" t="str">
        <f t="shared" si="0"/>
        <v>02FEB2022:10:00:00</v>
      </c>
      <c r="M35">
        <v>10</v>
      </c>
      <c r="N35">
        <f t="shared" si="1"/>
        <v>-514.9101559999981</v>
      </c>
      <c r="O35">
        <f t="shared" si="2"/>
        <v>-514.9101559999981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1.1703325396585336</v>
      </c>
      <c r="V35">
        <v>10</v>
      </c>
      <c r="W35">
        <f t="shared" si="7"/>
        <v>-514.9101559999981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22</v>
      </c>
      <c r="AD35" s="4">
        <v>6</v>
      </c>
      <c r="AF35">
        <v>3</v>
      </c>
      <c r="AG35">
        <f t="shared" si="13"/>
        <v>22</v>
      </c>
      <c r="AH35">
        <f t="shared" si="14"/>
        <v>6</v>
      </c>
    </row>
    <row r="36" spans="1:34" x14ac:dyDescent="0.25">
      <c r="A36" t="s">
        <v>58</v>
      </c>
      <c r="B36">
        <v>44735.808594000002</v>
      </c>
      <c r="C36">
        <v>44267</v>
      </c>
      <c r="D36">
        <v>42144</v>
      </c>
      <c r="E36">
        <v>42044</v>
      </c>
      <c r="F36">
        <v>42217</v>
      </c>
      <c r="G36">
        <v>42976</v>
      </c>
      <c r="H36">
        <v>44267</v>
      </c>
      <c r="I36">
        <v>42553</v>
      </c>
      <c r="J36">
        <v>43003</v>
      </c>
      <c r="L36" s="1" t="str">
        <f t="shared" si="0"/>
        <v>02FEB2022:11:00:00</v>
      </c>
      <c r="M36">
        <v>11</v>
      </c>
      <c r="N36">
        <f t="shared" si="1"/>
        <v>-468.8085940000019</v>
      </c>
      <c r="O36">
        <f t="shared" si="2"/>
        <v>-468.8085940000019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1.0479493022126325</v>
      </c>
      <c r="V36">
        <v>11</v>
      </c>
      <c r="W36">
        <f t="shared" si="7"/>
        <v>-468.8085940000019</v>
      </c>
      <c r="X36" t="str">
        <f t="shared" si="8"/>
        <v/>
      </c>
      <c r="Y36">
        <f t="shared" si="9"/>
        <v>1</v>
      </c>
      <c r="Z36" t="str">
        <f t="shared" si="10"/>
        <v/>
      </c>
      <c r="AB36" s="3">
        <v>4</v>
      </c>
      <c r="AC36" s="4">
        <v>21</v>
      </c>
      <c r="AD36" s="4">
        <v>7</v>
      </c>
      <c r="AF36">
        <v>4</v>
      </c>
      <c r="AG36">
        <f t="shared" si="13"/>
        <v>21</v>
      </c>
      <c r="AH36">
        <f t="shared" si="14"/>
        <v>7</v>
      </c>
    </row>
    <row r="37" spans="1:34" x14ac:dyDescent="0.25">
      <c r="A37" t="s">
        <v>59</v>
      </c>
      <c r="B37">
        <v>45265.632812999997</v>
      </c>
      <c r="C37">
        <v>44756</v>
      </c>
      <c r="D37">
        <v>42206</v>
      </c>
      <c r="E37">
        <v>42358</v>
      </c>
      <c r="F37">
        <v>42445</v>
      </c>
      <c r="G37">
        <v>43263</v>
      </c>
      <c r="H37">
        <v>44756</v>
      </c>
      <c r="I37">
        <v>42854</v>
      </c>
      <c r="J37">
        <v>43329</v>
      </c>
      <c r="L37" s="1" t="str">
        <f t="shared" si="0"/>
        <v>02FEB2022:12:00:00</v>
      </c>
      <c r="M37">
        <v>12</v>
      </c>
      <c r="N37">
        <f t="shared" si="1"/>
        <v>-509.63281299999653</v>
      </c>
      <c r="O37">
        <f t="shared" si="2"/>
        <v>-509.63281299999653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1.1258713980767177</v>
      </c>
      <c r="V37">
        <v>12</v>
      </c>
      <c r="W37">
        <f t="shared" si="7"/>
        <v>-509.63281299999653</v>
      </c>
      <c r="X37" t="str">
        <f t="shared" si="8"/>
        <v/>
      </c>
      <c r="Y37">
        <f t="shared" si="9"/>
        <v>1</v>
      </c>
      <c r="Z37" t="str">
        <f t="shared" si="10"/>
        <v/>
      </c>
      <c r="AB37" s="3">
        <v>5</v>
      </c>
      <c r="AC37" s="4">
        <v>20</v>
      </c>
      <c r="AD37" s="4">
        <v>8</v>
      </c>
      <c r="AF37">
        <v>5</v>
      </c>
      <c r="AG37">
        <f t="shared" si="13"/>
        <v>20</v>
      </c>
      <c r="AH37">
        <f t="shared" si="14"/>
        <v>8</v>
      </c>
    </row>
    <row r="38" spans="1:34" x14ac:dyDescent="0.25">
      <c r="A38" t="s">
        <v>60</v>
      </c>
      <c r="B38">
        <v>45795.285155999998</v>
      </c>
      <c r="C38">
        <v>44970</v>
      </c>
      <c r="D38">
        <v>42172</v>
      </c>
      <c r="E38">
        <v>42700</v>
      </c>
      <c r="F38">
        <v>42563</v>
      </c>
      <c r="G38">
        <v>43433</v>
      </c>
      <c r="H38">
        <v>44970</v>
      </c>
      <c r="I38">
        <v>43010</v>
      </c>
      <c r="J38">
        <v>43494</v>
      </c>
      <c r="L38" s="1" t="str">
        <f t="shared" si="0"/>
        <v>02FEB2022:13:00:00</v>
      </c>
      <c r="M38">
        <v>13</v>
      </c>
      <c r="N38">
        <f t="shared" si="1"/>
        <v>-825.2851559999981</v>
      </c>
      <c r="O38">
        <f t="shared" si="2"/>
        <v>-825.2851559999981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1.8021181726212507</v>
      </c>
      <c r="V38">
        <v>13</v>
      </c>
      <c r="W38">
        <f t="shared" si="7"/>
        <v>-825.2851559999981</v>
      </c>
      <c r="X38" t="str">
        <f t="shared" si="8"/>
        <v/>
      </c>
      <c r="Y38">
        <f t="shared" si="9"/>
        <v>1</v>
      </c>
      <c r="Z38" t="str">
        <f t="shared" si="10"/>
        <v/>
      </c>
      <c r="AB38" s="3">
        <v>6</v>
      </c>
      <c r="AC38" s="4">
        <v>19</v>
      </c>
      <c r="AD38" s="4">
        <v>9</v>
      </c>
      <c r="AF38">
        <v>6</v>
      </c>
      <c r="AG38">
        <f t="shared" si="13"/>
        <v>19</v>
      </c>
      <c r="AH38">
        <f t="shared" si="14"/>
        <v>9</v>
      </c>
    </row>
    <row r="39" spans="1:34" x14ac:dyDescent="0.25">
      <c r="A39" t="s">
        <v>61</v>
      </c>
      <c r="B39">
        <v>46238.996094000002</v>
      </c>
      <c r="C39">
        <v>45218</v>
      </c>
      <c r="D39">
        <v>42102</v>
      </c>
      <c r="E39">
        <v>43042</v>
      </c>
      <c r="F39">
        <v>42777</v>
      </c>
      <c r="G39">
        <v>43758</v>
      </c>
      <c r="H39">
        <v>45218</v>
      </c>
      <c r="I39">
        <v>43309</v>
      </c>
      <c r="J39">
        <v>43765</v>
      </c>
      <c r="L39" s="1" t="str">
        <f t="shared" si="0"/>
        <v>02FEB2022:14:00:00</v>
      </c>
      <c r="M39">
        <v>14</v>
      </c>
      <c r="N39">
        <f t="shared" si="1"/>
        <v>-1020.9960940000019</v>
      </c>
      <c r="O39">
        <f t="shared" si="2"/>
        <v>-1020.9960940000019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2.2080844746810735</v>
      </c>
      <c r="V39">
        <v>14</v>
      </c>
      <c r="W39">
        <f t="shared" si="7"/>
        <v>-1020.9960940000019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14</v>
      </c>
      <c r="AD39" s="4">
        <v>14</v>
      </c>
      <c r="AF39">
        <v>7</v>
      </c>
      <c r="AG39">
        <f t="shared" si="13"/>
        <v>14</v>
      </c>
      <c r="AH39">
        <f t="shared" si="14"/>
        <v>14</v>
      </c>
    </row>
    <row r="40" spans="1:34" x14ac:dyDescent="0.25">
      <c r="A40" t="s">
        <v>62</v>
      </c>
      <c r="B40">
        <v>46441.390625</v>
      </c>
      <c r="C40">
        <v>45339</v>
      </c>
      <c r="D40">
        <v>42089</v>
      </c>
      <c r="E40">
        <v>43115</v>
      </c>
      <c r="F40">
        <v>42905</v>
      </c>
      <c r="G40">
        <v>44047</v>
      </c>
      <c r="H40">
        <v>45339</v>
      </c>
      <c r="I40">
        <v>43545</v>
      </c>
      <c r="J40">
        <v>43959</v>
      </c>
      <c r="L40" s="1" t="str">
        <f t="shared" si="0"/>
        <v>02FEB2022:15:00:00</v>
      </c>
      <c r="M40">
        <v>15</v>
      </c>
      <c r="N40">
        <f t="shared" si="1"/>
        <v>-1102.390625</v>
      </c>
      <c r="O40">
        <f t="shared" si="2"/>
        <v>-1102.390625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2.373724408688505</v>
      </c>
      <c r="V40">
        <v>15</v>
      </c>
      <c r="W40">
        <f t="shared" si="7"/>
        <v>-1102.390625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13</v>
      </c>
      <c r="AD40" s="4">
        <v>15</v>
      </c>
      <c r="AF40">
        <v>8</v>
      </c>
      <c r="AG40">
        <f t="shared" si="13"/>
        <v>13</v>
      </c>
      <c r="AH40">
        <f t="shared" si="14"/>
        <v>15</v>
      </c>
    </row>
    <row r="41" spans="1:34" x14ac:dyDescent="0.25">
      <c r="A41" t="s">
        <v>63</v>
      </c>
      <c r="B41">
        <v>46847.359375</v>
      </c>
      <c r="C41">
        <v>45590</v>
      </c>
      <c r="D41">
        <v>42223</v>
      </c>
      <c r="E41">
        <v>43243</v>
      </c>
      <c r="F41">
        <v>43177</v>
      </c>
      <c r="G41">
        <v>44423</v>
      </c>
      <c r="H41">
        <v>45590</v>
      </c>
      <c r="I41">
        <v>43851</v>
      </c>
      <c r="J41">
        <v>44260</v>
      </c>
      <c r="L41" s="1" t="str">
        <f t="shared" si="0"/>
        <v>02FEB2022:16:00:00</v>
      </c>
      <c r="M41">
        <v>16</v>
      </c>
      <c r="N41">
        <f t="shared" si="1"/>
        <v>-1257.359375</v>
      </c>
      <c r="O41">
        <f t="shared" si="2"/>
        <v>-1257.359375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2.6839493021051415</v>
      </c>
      <c r="V41">
        <v>16</v>
      </c>
      <c r="W41">
        <f t="shared" si="7"/>
        <v>-1257.359375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12</v>
      </c>
      <c r="AD41" s="4">
        <v>16</v>
      </c>
      <c r="AF41">
        <v>9</v>
      </c>
      <c r="AG41">
        <f t="shared" si="13"/>
        <v>12</v>
      </c>
      <c r="AH41">
        <f t="shared" si="14"/>
        <v>16</v>
      </c>
    </row>
    <row r="42" spans="1:34" x14ac:dyDescent="0.25">
      <c r="A42" t="s">
        <v>64</v>
      </c>
      <c r="B42">
        <v>48142.828125</v>
      </c>
      <c r="C42">
        <v>46341</v>
      </c>
      <c r="D42">
        <v>42853</v>
      </c>
      <c r="E42">
        <v>43500</v>
      </c>
      <c r="F42">
        <v>43791</v>
      </c>
      <c r="G42">
        <v>45158</v>
      </c>
      <c r="H42">
        <v>46341</v>
      </c>
      <c r="I42">
        <v>44552</v>
      </c>
      <c r="J42">
        <v>44960</v>
      </c>
      <c r="L42" s="1" t="str">
        <f t="shared" si="0"/>
        <v>02FEB2022:17:00:00</v>
      </c>
      <c r="M42">
        <v>17</v>
      </c>
      <c r="N42">
        <f t="shared" si="1"/>
        <v>-1801.828125</v>
      </c>
      <c r="O42">
        <f t="shared" si="2"/>
        <v>-1801.828125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3.7426719517217806</v>
      </c>
      <c r="V42">
        <v>17</v>
      </c>
      <c r="W42">
        <f t="shared" si="7"/>
        <v>-1801.828125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10</v>
      </c>
      <c r="AD42" s="4">
        <v>18</v>
      </c>
      <c r="AF42">
        <v>10</v>
      </c>
      <c r="AG42">
        <f t="shared" si="13"/>
        <v>10</v>
      </c>
      <c r="AH42">
        <f t="shared" si="14"/>
        <v>18</v>
      </c>
    </row>
    <row r="43" spans="1:34" x14ac:dyDescent="0.25">
      <c r="A43" t="s">
        <v>65</v>
      </c>
      <c r="B43">
        <v>50176.222655999998</v>
      </c>
      <c r="C43">
        <v>47508</v>
      </c>
      <c r="D43">
        <v>44207</v>
      </c>
      <c r="E43">
        <v>44740</v>
      </c>
      <c r="F43">
        <v>44873</v>
      </c>
      <c r="G43">
        <v>46286</v>
      </c>
      <c r="H43">
        <v>47508</v>
      </c>
      <c r="I43">
        <v>45719</v>
      </c>
      <c r="J43">
        <v>46096</v>
      </c>
      <c r="L43" s="1" t="str">
        <f t="shared" si="0"/>
        <v>02FEB2022:18:00:00</v>
      </c>
      <c r="M43">
        <v>18</v>
      </c>
      <c r="N43">
        <f t="shared" si="1"/>
        <v>-2668.2226559999981</v>
      </c>
      <c r="O43">
        <f t="shared" si="2"/>
        <v>-2668.2226559999981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5.3177033159568374</v>
      </c>
      <c r="V43">
        <v>18</v>
      </c>
      <c r="W43">
        <f t="shared" si="7"/>
        <v>-2668.2226559999981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10</v>
      </c>
      <c r="AD43" s="4">
        <v>18</v>
      </c>
      <c r="AF43">
        <v>11</v>
      </c>
      <c r="AG43">
        <f t="shared" si="13"/>
        <v>10</v>
      </c>
      <c r="AH43">
        <f t="shared" si="14"/>
        <v>18</v>
      </c>
    </row>
    <row r="44" spans="1:34" x14ac:dyDescent="0.25">
      <c r="A44" t="s">
        <v>66</v>
      </c>
      <c r="B44">
        <v>52094.945312999997</v>
      </c>
      <c r="C44">
        <v>48907</v>
      </c>
      <c r="D44">
        <v>46752</v>
      </c>
      <c r="E44">
        <v>47425</v>
      </c>
      <c r="F44">
        <v>46366</v>
      </c>
      <c r="G44">
        <v>47928</v>
      </c>
      <c r="H44">
        <v>48907</v>
      </c>
      <c r="I44">
        <v>47280</v>
      </c>
      <c r="J44">
        <v>47620</v>
      </c>
      <c r="L44" s="1" t="str">
        <f t="shared" si="0"/>
        <v>02FEB2022:19:00:00</v>
      </c>
      <c r="M44">
        <v>19</v>
      </c>
      <c r="N44">
        <f t="shared" si="1"/>
        <v>-3187.9453129999965</v>
      </c>
      <c r="O44">
        <f t="shared" si="2"/>
        <v>-3187.9453129999965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6.1194906604584975</v>
      </c>
      <c r="V44">
        <v>19</v>
      </c>
      <c r="W44">
        <f t="shared" si="7"/>
        <v>-3187.9453129999965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11</v>
      </c>
      <c r="AD44" s="4">
        <v>17</v>
      </c>
      <c r="AF44">
        <v>12</v>
      </c>
      <c r="AG44">
        <f t="shared" si="13"/>
        <v>11</v>
      </c>
      <c r="AH44">
        <f t="shared" si="14"/>
        <v>17</v>
      </c>
    </row>
    <row r="45" spans="1:34" x14ac:dyDescent="0.25">
      <c r="A45" t="s">
        <v>67</v>
      </c>
      <c r="B45">
        <v>52517.785155999998</v>
      </c>
      <c r="C45">
        <v>49138</v>
      </c>
      <c r="D45">
        <v>47186</v>
      </c>
      <c r="E45">
        <v>47933</v>
      </c>
      <c r="F45">
        <v>46774</v>
      </c>
      <c r="G45">
        <v>48413</v>
      </c>
      <c r="H45">
        <v>49138</v>
      </c>
      <c r="I45">
        <v>47697</v>
      </c>
      <c r="J45">
        <v>48006</v>
      </c>
      <c r="L45" s="1" t="str">
        <f t="shared" si="0"/>
        <v>02FEB2022:20:00:00</v>
      </c>
      <c r="M45">
        <v>20</v>
      </c>
      <c r="N45">
        <f t="shared" si="1"/>
        <v>-3379.7851559999981</v>
      </c>
      <c r="O45">
        <f t="shared" si="2"/>
        <v>-3379.7851559999981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6.4355058880731715</v>
      </c>
      <c r="V45">
        <v>20</v>
      </c>
      <c r="W45">
        <f t="shared" si="7"/>
        <v>-3379.7851559999981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11</v>
      </c>
      <c r="AD45" s="4">
        <v>17</v>
      </c>
      <c r="AF45">
        <v>13</v>
      </c>
      <c r="AG45">
        <f t="shared" si="13"/>
        <v>11</v>
      </c>
      <c r="AH45">
        <f t="shared" si="14"/>
        <v>17</v>
      </c>
    </row>
    <row r="46" spans="1:34" x14ac:dyDescent="0.25">
      <c r="A46" t="s">
        <v>68</v>
      </c>
      <c r="B46">
        <v>52224.222655999998</v>
      </c>
      <c r="C46">
        <v>48498</v>
      </c>
      <c r="D46">
        <v>47336</v>
      </c>
      <c r="E46">
        <v>47949</v>
      </c>
      <c r="F46">
        <v>46215</v>
      </c>
      <c r="G46">
        <v>47897</v>
      </c>
      <c r="H46">
        <v>48498</v>
      </c>
      <c r="I46">
        <v>47179</v>
      </c>
      <c r="J46">
        <v>47447</v>
      </c>
      <c r="L46" s="1" t="str">
        <f t="shared" si="0"/>
        <v>02FEB2022:21:00:00</v>
      </c>
      <c r="M46">
        <v>21</v>
      </c>
      <c r="N46">
        <f t="shared" si="1"/>
        <v>-3726.2226559999981</v>
      </c>
      <c r="O46">
        <f t="shared" si="2"/>
        <v>-3726.2226559999981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7.1350466632017842</v>
      </c>
      <c r="V46">
        <v>21</v>
      </c>
      <c r="W46">
        <f t="shared" si="7"/>
        <v>-3726.2226559999981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11</v>
      </c>
      <c r="AD46" s="4">
        <v>17</v>
      </c>
      <c r="AF46">
        <v>14</v>
      </c>
      <c r="AG46">
        <f t="shared" si="13"/>
        <v>11</v>
      </c>
      <c r="AH46">
        <f t="shared" si="14"/>
        <v>17</v>
      </c>
    </row>
    <row r="47" spans="1:34" x14ac:dyDescent="0.25">
      <c r="A47" t="s">
        <v>69</v>
      </c>
      <c r="B47">
        <v>51483.652344000002</v>
      </c>
      <c r="C47">
        <v>47007</v>
      </c>
      <c r="D47">
        <v>46526</v>
      </c>
      <c r="E47">
        <v>46946</v>
      </c>
      <c r="F47">
        <v>44837</v>
      </c>
      <c r="G47">
        <v>46542</v>
      </c>
      <c r="H47">
        <v>47007</v>
      </c>
      <c r="I47">
        <v>45866</v>
      </c>
      <c r="J47">
        <v>46063</v>
      </c>
      <c r="L47" s="1" t="str">
        <f t="shared" si="0"/>
        <v>02FEB2022:22:00:00</v>
      </c>
      <c r="M47">
        <v>22</v>
      </c>
      <c r="N47">
        <f t="shared" si="1"/>
        <v>-4476.6523440000019</v>
      </c>
      <c r="O47">
        <f t="shared" si="2"/>
        <v>-4476.6523440000019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8.6952889707362004</v>
      </c>
      <c r="V47">
        <v>22</v>
      </c>
      <c r="W47">
        <f t="shared" si="7"/>
        <v>-4476.6523440000019</v>
      </c>
      <c r="X47" t="str">
        <f t="shared" si="8"/>
        <v/>
      </c>
      <c r="Y47">
        <f t="shared" si="9"/>
        <v>1</v>
      </c>
      <c r="Z47" t="str">
        <f t="shared" si="10"/>
        <v/>
      </c>
      <c r="AB47" s="3">
        <v>15</v>
      </c>
      <c r="AC47" s="4">
        <v>11</v>
      </c>
      <c r="AD47" s="4">
        <v>17</v>
      </c>
      <c r="AF47">
        <v>15</v>
      </c>
      <c r="AG47">
        <f t="shared" si="13"/>
        <v>11</v>
      </c>
      <c r="AH47">
        <f t="shared" si="14"/>
        <v>17</v>
      </c>
    </row>
    <row r="48" spans="1:34" x14ac:dyDescent="0.25">
      <c r="A48" t="s">
        <v>70</v>
      </c>
      <c r="B48">
        <v>49979.796875</v>
      </c>
      <c r="C48">
        <v>45234</v>
      </c>
      <c r="D48">
        <v>44649</v>
      </c>
      <c r="E48">
        <v>44926</v>
      </c>
      <c r="F48">
        <v>43366</v>
      </c>
      <c r="G48">
        <v>45043</v>
      </c>
      <c r="H48">
        <v>45234</v>
      </c>
      <c r="I48">
        <v>44494</v>
      </c>
      <c r="J48">
        <v>44534</v>
      </c>
      <c r="L48" s="1" t="str">
        <f t="shared" si="0"/>
        <v>02FEB2022:23:00:00</v>
      </c>
      <c r="M48">
        <v>23</v>
      </c>
      <c r="N48">
        <f t="shared" si="1"/>
        <v>-4745.796875</v>
      </c>
      <c r="O48">
        <f t="shared" si="2"/>
        <v>-4745.796875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9.4954304973853496</v>
      </c>
      <c r="V48">
        <v>23</v>
      </c>
      <c r="W48">
        <f t="shared" si="7"/>
        <v>-4745.796875</v>
      </c>
      <c r="X48" t="str">
        <f t="shared" si="8"/>
        <v/>
      </c>
      <c r="Y48">
        <f t="shared" si="9"/>
        <v>1</v>
      </c>
      <c r="Z48" t="str">
        <f t="shared" si="10"/>
        <v/>
      </c>
      <c r="AB48" s="3">
        <v>16</v>
      </c>
      <c r="AC48" s="4">
        <v>11</v>
      </c>
      <c r="AD48" s="4">
        <v>17</v>
      </c>
      <c r="AF48">
        <v>16</v>
      </c>
      <c r="AG48">
        <f t="shared" si="13"/>
        <v>11</v>
      </c>
      <c r="AH48">
        <f t="shared" si="14"/>
        <v>17</v>
      </c>
    </row>
    <row r="49" spans="1:34" x14ac:dyDescent="0.25">
      <c r="A49" t="s">
        <v>71</v>
      </c>
      <c r="B49">
        <v>48429.59375</v>
      </c>
      <c r="C49">
        <v>43535</v>
      </c>
      <c r="D49">
        <v>42546</v>
      </c>
      <c r="E49">
        <v>43063</v>
      </c>
      <c r="F49">
        <v>41859</v>
      </c>
      <c r="G49">
        <v>43546</v>
      </c>
      <c r="H49">
        <v>43535</v>
      </c>
      <c r="I49">
        <v>43131</v>
      </c>
      <c r="J49">
        <v>43017</v>
      </c>
      <c r="L49" s="1" t="str">
        <f t="shared" si="0"/>
        <v>03FEB2022:00:00:00</v>
      </c>
      <c r="M49">
        <v>24</v>
      </c>
      <c r="N49">
        <f t="shared" si="1"/>
        <v>-4894.59375</v>
      </c>
      <c r="O49">
        <f t="shared" si="2"/>
        <v>-4894.59375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10.106617402711539</v>
      </c>
      <c r="V49">
        <v>24</v>
      </c>
      <c r="W49">
        <f t="shared" si="7"/>
        <v>-4894.59375</v>
      </c>
      <c r="X49" t="str">
        <f t="shared" si="8"/>
        <v/>
      </c>
      <c r="Y49">
        <f t="shared" si="9"/>
        <v>1</v>
      </c>
      <c r="Z49" t="str">
        <f t="shared" si="10"/>
        <v/>
      </c>
      <c r="AB49" s="3">
        <v>17</v>
      </c>
      <c r="AC49" s="4">
        <v>11</v>
      </c>
      <c r="AD49" s="4">
        <v>17</v>
      </c>
      <c r="AF49">
        <v>17</v>
      </c>
      <c r="AG49">
        <f t="shared" si="13"/>
        <v>11</v>
      </c>
      <c r="AH49">
        <f t="shared" si="14"/>
        <v>17</v>
      </c>
    </row>
    <row r="50" spans="1:34" x14ac:dyDescent="0.25">
      <c r="A50" t="s">
        <v>72</v>
      </c>
      <c r="B50">
        <v>47389.878905999998</v>
      </c>
      <c r="C50">
        <v>44818</v>
      </c>
      <c r="D50">
        <v>42210</v>
      </c>
      <c r="E50">
        <v>42674</v>
      </c>
      <c r="F50">
        <v>43168</v>
      </c>
      <c r="G50">
        <v>44818</v>
      </c>
      <c r="H50">
        <v>43947</v>
      </c>
      <c r="I50">
        <v>44565</v>
      </c>
      <c r="J50">
        <v>44125</v>
      </c>
      <c r="L50" s="1" t="str">
        <f t="shared" si="0"/>
        <v>03FEB2022:01:00:00</v>
      </c>
      <c r="M50">
        <v>1</v>
      </c>
      <c r="N50">
        <f t="shared" si="1"/>
        <v>-2571.8789059999981</v>
      </c>
      <c r="O50">
        <f t="shared" si="2"/>
        <v>-2571.8789059999981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5.4270636797815799</v>
      </c>
      <c r="V50">
        <v>1</v>
      </c>
      <c r="W50">
        <f t="shared" si="7"/>
        <v>-2571.8789059999981</v>
      </c>
      <c r="X50" t="str">
        <f t="shared" si="8"/>
        <v/>
      </c>
      <c r="Y50">
        <f t="shared" si="9"/>
        <v>1</v>
      </c>
      <c r="Z50" t="str">
        <f t="shared" si="10"/>
        <v/>
      </c>
      <c r="AB50" s="3">
        <v>18</v>
      </c>
      <c r="AC50" s="4">
        <v>10</v>
      </c>
      <c r="AD50" s="4">
        <v>18</v>
      </c>
      <c r="AF50">
        <v>18</v>
      </c>
      <c r="AG50">
        <f t="shared" si="13"/>
        <v>10</v>
      </c>
      <c r="AH50">
        <f t="shared" si="14"/>
        <v>18</v>
      </c>
    </row>
    <row r="51" spans="1:34" x14ac:dyDescent="0.25">
      <c r="A51" t="s">
        <v>73</v>
      </c>
      <c r="B51">
        <v>47253.503905999998</v>
      </c>
      <c r="C51">
        <v>44849</v>
      </c>
      <c r="D51">
        <v>41655</v>
      </c>
      <c r="E51">
        <v>41827</v>
      </c>
      <c r="F51">
        <v>43198</v>
      </c>
      <c r="G51">
        <v>44849</v>
      </c>
      <c r="H51">
        <v>43701</v>
      </c>
      <c r="I51">
        <v>44650</v>
      </c>
      <c r="J51">
        <v>44099</v>
      </c>
      <c r="L51" s="1" t="str">
        <f t="shared" si="0"/>
        <v>03FEB2022:02:00:00</v>
      </c>
      <c r="M51">
        <v>2</v>
      </c>
      <c r="N51">
        <f t="shared" si="1"/>
        <v>-2404.5039059999981</v>
      </c>
      <c r="O51">
        <f t="shared" si="2"/>
        <v>-2404.5039059999981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5.0885198075114317</v>
      </c>
      <c r="V51">
        <v>2</v>
      </c>
      <c r="W51">
        <f t="shared" si="7"/>
        <v>-2404.5039059999981</v>
      </c>
      <c r="X51" t="str">
        <f t="shared" si="8"/>
        <v/>
      </c>
      <c r="Y51">
        <f t="shared" si="9"/>
        <v>1</v>
      </c>
      <c r="Z51" t="str">
        <f t="shared" si="10"/>
        <v/>
      </c>
      <c r="AB51" s="3">
        <v>19</v>
      </c>
      <c r="AC51" s="4">
        <v>10</v>
      </c>
      <c r="AD51" s="4">
        <v>18</v>
      </c>
      <c r="AF51">
        <v>19</v>
      </c>
      <c r="AG51">
        <f t="shared" si="13"/>
        <v>10</v>
      </c>
      <c r="AH51">
        <f t="shared" si="14"/>
        <v>18</v>
      </c>
    </row>
    <row r="52" spans="1:34" x14ac:dyDescent="0.25">
      <c r="A52" t="s">
        <v>74</v>
      </c>
      <c r="B52">
        <v>47886.597655999998</v>
      </c>
      <c r="C52">
        <v>45483</v>
      </c>
      <c r="D52">
        <v>41792</v>
      </c>
      <c r="E52">
        <v>41844</v>
      </c>
      <c r="F52">
        <v>43802</v>
      </c>
      <c r="G52">
        <v>45483</v>
      </c>
      <c r="H52">
        <v>44033</v>
      </c>
      <c r="I52">
        <v>45345</v>
      </c>
      <c r="J52">
        <v>44666</v>
      </c>
      <c r="L52" s="1" t="str">
        <f t="shared" si="0"/>
        <v>03FEB2022:03:00:00</v>
      </c>
      <c r="M52">
        <v>3</v>
      </c>
      <c r="N52">
        <f t="shared" si="1"/>
        <v>-2403.5976559999981</v>
      </c>
      <c r="O52">
        <f t="shared" si="2"/>
        <v>-2403.5976559999981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5.0193535846220989</v>
      </c>
      <c r="V52">
        <v>3</v>
      </c>
      <c r="W52">
        <f t="shared" si="7"/>
        <v>-2403.5976559999981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9</v>
      </c>
      <c r="AD52" s="4">
        <v>19</v>
      </c>
      <c r="AF52">
        <v>20</v>
      </c>
      <c r="AG52">
        <f t="shared" si="13"/>
        <v>9</v>
      </c>
      <c r="AH52">
        <f t="shared" si="14"/>
        <v>19</v>
      </c>
    </row>
    <row r="53" spans="1:34" x14ac:dyDescent="0.25">
      <c r="A53" t="s">
        <v>75</v>
      </c>
      <c r="B53">
        <v>49027.425780999998</v>
      </c>
      <c r="C53">
        <v>46414</v>
      </c>
      <c r="D53">
        <v>42834</v>
      </c>
      <c r="E53">
        <v>42917</v>
      </c>
      <c r="F53">
        <v>44654</v>
      </c>
      <c r="G53">
        <v>46414</v>
      </c>
      <c r="H53">
        <v>44649</v>
      </c>
      <c r="I53">
        <v>46298</v>
      </c>
      <c r="J53">
        <v>45504</v>
      </c>
      <c r="L53" s="1" t="str">
        <f t="shared" si="0"/>
        <v>03FEB2022:04:00:00</v>
      </c>
      <c r="M53">
        <v>4</v>
      </c>
      <c r="N53">
        <f t="shared" si="1"/>
        <v>-2613.4257809999981</v>
      </c>
      <c r="O53">
        <f t="shared" si="2"/>
        <v>-2613.4257809999981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5.3305384473455275</v>
      </c>
      <c r="V53">
        <v>4</v>
      </c>
      <c r="W53">
        <f t="shared" si="7"/>
        <v>-2613.4257809999981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9</v>
      </c>
      <c r="AD53" s="4">
        <v>19</v>
      </c>
      <c r="AF53">
        <v>21</v>
      </c>
      <c r="AG53">
        <f t="shared" si="13"/>
        <v>9</v>
      </c>
      <c r="AH53">
        <f t="shared" si="14"/>
        <v>19</v>
      </c>
    </row>
    <row r="54" spans="1:34" x14ac:dyDescent="0.25">
      <c r="A54" t="s">
        <v>76</v>
      </c>
      <c r="B54">
        <v>50615.011719000002</v>
      </c>
      <c r="C54">
        <v>48517</v>
      </c>
      <c r="D54">
        <v>44441</v>
      </c>
      <c r="E54">
        <v>44455</v>
      </c>
      <c r="F54">
        <v>46630</v>
      </c>
      <c r="G54">
        <v>48517</v>
      </c>
      <c r="H54">
        <v>46348</v>
      </c>
      <c r="I54">
        <v>48426</v>
      </c>
      <c r="J54">
        <v>47480</v>
      </c>
      <c r="L54" s="1" t="str">
        <f t="shared" si="0"/>
        <v>03FEB2022:05:00:00</v>
      </c>
      <c r="M54">
        <v>5</v>
      </c>
      <c r="N54">
        <f t="shared" si="1"/>
        <v>-2098.0117190000019</v>
      </c>
      <c r="O54">
        <f t="shared" si="2"/>
        <v>-2098.0117190000019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4.1450384930217146</v>
      </c>
      <c r="V54">
        <v>5</v>
      </c>
      <c r="W54">
        <f t="shared" si="7"/>
        <v>-2098.0117190000019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11</v>
      </c>
      <c r="AD54" s="4">
        <v>17</v>
      </c>
      <c r="AF54">
        <v>22</v>
      </c>
      <c r="AG54">
        <f t="shared" si="13"/>
        <v>11</v>
      </c>
      <c r="AH54">
        <f t="shared" si="14"/>
        <v>17</v>
      </c>
    </row>
    <row r="55" spans="1:34" x14ac:dyDescent="0.25">
      <c r="A55" t="s">
        <v>77</v>
      </c>
      <c r="B55">
        <v>53067.316405999998</v>
      </c>
      <c r="C55">
        <v>52511</v>
      </c>
      <c r="D55">
        <v>47683</v>
      </c>
      <c r="E55">
        <v>47791</v>
      </c>
      <c r="F55">
        <v>50406</v>
      </c>
      <c r="G55">
        <v>52511</v>
      </c>
      <c r="H55">
        <v>49774</v>
      </c>
      <c r="I55">
        <v>52446</v>
      </c>
      <c r="J55">
        <v>51284</v>
      </c>
      <c r="L55" s="1" t="str">
        <f t="shared" si="0"/>
        <v>03FEB2022:06:00:00</v>
      </c>
      <c r="M55">
        <v>6</v>
      </c>
      <c r="N55">
        <f t="shared" si="1"/>
        <v>-556.3164059999981</v>
      </c>
      <c r="O55">
        <f t="shared" si="2"/>
        <v>-556.3164059999981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1.0483221004503229</v>
      </c>
      <c r="V55">
        <v>6</v>
      </c>
      <c r="W55">
        <f t="shared" si="7"/>
        <v>-556.3164059999981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13</v>
      </c>
      <c r="AD55" s="4">
        <v>15</v>
      </c>
      <c r="AF55">
        <v>23</v>
      </c>
      <c r="AG55">
        <f t="shared" si="13"/>
        <v>13</v>
      </c>
      <c r="AH55">
        <f t="shared" si="14"/>
        <v>15</v>
      </c>
    </row>
    <row r="56" spans="1:34" x14ac:dyDescent="0.25">
      <c r="A56" t="s">
        <v>78</v>
      </c>
      <c r="B56">
        <v>56305.496094000002</v>
      </c>
      <c r="C56">
        <v>58143</v>
      </c>
      <c r="D56">
        <v>52529</v>
      </c>
      <c r="E56">
        <v>52656</v>
      </c>
      <c r="F56">
        <v>55804</v>
      </c>
      <c r="G56">
        <v>58143</v>
      </c>
      <c r="H56">
        <v>54804</v>
      </c>
      <c r="I56">
        <v>58113</v>
      </c>
      <c r="J56">
        <v>56716</v>
      </c>
      <c r="L56" s="1" t="str">
        <f t="shared" si="0"/>
        <v>03FEB2022:07:00:00</v>
      </c>
      <c r="M56">
        <v>7</v>
      </c>
      <c r="N56">
        <f t="shared" si="1"/>
        <v>1837.5039059999981</v>
      </c>
      <c r="O56" t="str">
        <f t="shared" si="2"/>
        <v/>
      </c>
      <c r="P56">
        <f t="shared" si="3"/>
        <v>1837.5039059999981</v>
      </c>
      <c r="Q56" t="str">
        <f t="shared" si="4"/>
        <v/>
      </c>
      <c r="R56">
        <f t="shared" si="5"/>
        <v>1</v>
      </c>
      <c r="S56">
        <f t="shared" si="6"/>
        <v>3.263453896103413</v>
      </c>
      <c r="V56">
        <v>7</v>
      </c>
      <c r="W56" t="str">
        <f t="shared" si="7"/>
        <v/>
      </c>
      <c r="X56">
        <f t="shared" si="8"/>
        <v>1837.5039059999981</v>
      </c>
      <c r="Y56" t="str">
        <f t="shared" si="9"/>
        <v/>
      </c>
      <c r="Z56">
        <f t="shared" si="10"/>
        <v>1</v>
      </c>
      <c r="AB56" s="3">
        <v>24</v>
      </c>
      <c r="AC56" s="4">
        <v>14</v>
      </c>
      <c r="AD56" s="4">
        <v>14</v>
      </c>
      <c r="AF56">
        <v>24</v>
      </c>
      <c r="AG56">
        <f t="shared" si="13"/>
        <v>14</v>
      </c>
      <c r="AH56">
        <f t="shared" si="14"/>
        <v>14</v>
      </c>
    </row>
    <row r="57" spans="1:34" x14ac:dyDescent="0.25">
      <c r="A57" t="s">
        <v>79</v>
      </c>
      <c r="B57">
        <v>58843.15625</v>
      </c>
      <c r="C57">
        <v>61244</v>
      </c>
      <c r="D57">
        <v>55551</v>
      </c>
      <c r="E57">
        <v>56106</v>
      </c>
      <c r="F57">
        <v>58838</v>
      </c>
      <c r="G57">
        <v>61244</v>
      </c>
      <c r="H57">
        <v>57633</v>
      </c>
      <c r="I57">
        <v>61248</v>
      </c>
      <c r="J57">
        <v>59741</v>
      </c>
      <c r="L57" s="1" t="str">
        <f t="shared" si="0"/>
        <v>03FEB2022:08:00:00</v>
      </c>
      <c r="M57">
        <v>8</v>
      </c>
      <c r="N57">
        <f t="shared" si="1"/>
        <v>2400.84375</v>
      </c>
      <c r="O57" t="str">
        <f t="shared" si="2"/>
        <v/>
      </c>
      <c r="P57">
        <f t="shared" si="3"/>
        <v>2400.84375</v>
      </c>
      <c r="Q57" t="str">
        <f t="shared" si="4"/>
        <v/>
      </c>
      <c r="R57">
        <f t="shared" si="5"/>
        <v>1</v>
      </c>
      <c r="S57">
        <f t="shared" si="6"/>
        <v>4.080073033132039</v>
      </c>
      <c r="V57">
        <v>8</v>
      </c>
      <c r="W57" t="str">
        <f t="shared" si="7"/>
        <v/>
      </c>
      <c r="X57">
        <f t="shared" si="8"/>
        <v>2400.84375</v>
      </c>
      <c r="Y57" t="str">
        <f t="shared" si="9"/>
        <v/>
      </c>
      <c r="Z57">
        <f t="shared" si="10"/>
        <v>1</v>
      </c>
      <c r="AB57" s="3" t="s">
        <v>696</v>
      </c>
      <c r="AC57" s="4"/>
      <c r="AD57" s="4"/>
    </row>
    <row r="58" spans="1:34" x14ac:dyDescent="0.25">
      <c r="A58" t="s">
        <v>80</v>
      </c>
      <c r="B58">
        <v>60403.398437999997</v>
      </c>
      <c r="C58">
        <v>61824</v>
      </c>
      <c r="D58">
        <v>55723</v>
      </c>
      <c r="E58">
        <v>56659</v>
      </c>
      <c r="F58">
        <v>59467</v>
      </c>
      <c r="G58">
        <v>61824</v>
      </c>
      <c r="H58">
        <v>58578</v>
      </c>
      <c r="I58">
        <v>61825</v>
      </c>
      <c r="J58">
        <v>60423</v>
      </c>
      <c r="L58" s="1" t="str">
        <f t="shared" si="0"/>
        <v>03FEB2022:09:00:00</v>
      </c>
      <c r="M58">
        <v>9</v>
      </c>
      <c r="N58">
        <f t="shared" si="1"/>
        <v>1420.6015620000035</v>
      </c>
      <c r="O58" t="str">
        <f t="shared" si="2"/>
        <v/>
      </c>
      <c r="P58">
        <f t="shared" si="3"/>
        <v>1420.6015620000035</v>
      </c>
      <c r="Q58" t="str">
        <f t="shared" si="4"/>
        <v/>
      </c>
      <c r="R58">
        <f t="shared" si="5"/>
        <v>1</v>
      </c>
      <c r="S58">
        <f t="shared" si="6"/>
        <v>2.3518570125787788</v>
      </c>
      <c r="V58">
        <v>9</v>
      </c>
      <c r="W58" t="str">
        <f t="shared" si="7"/>
        <v/>
      </c>
      <c r="X58">
        <f t="shared" si="8"/>
        <v>1420.6015620000035</v>
      </c>
      <c r="Y58" t="str">
        <f t="shared" si="9"/>
        <v/>
      </c>
      <c r="Z58">
        <f t="shared" si="10"/>
        <v>1</v>
      </c>
      <c r="AB58" s="3" t="s">
        <v>13</v>
      </c>
      <c r="AC58" s="4">
        <v>322</v>
      </c>
      <c r="AD58" s="4">
        <v>350</v>
      </c>
    </row>
    <row r="59" spans="1:34" x14ac:dyDescent="0.25">
      <c r="A59" t="s">
        <v>81</v>
      </c>
      <c r="B59">
        <v>62053.367187999997</v>
      </c>
      <c r="C59">
        <v>62401</v>
      </c>
      <c r="D59">
        <v>56297</v>
      </c>
      <c r="E59">
        <v>57388</v>
      </c>
      <c r="F59">
        <v>60016</v>
      </c>
      <c r="G59">
        <v>62401</v>
      </c>
      <c r="H59">
        <v>59860</v>
      </c>
      <c r="I59">
        <v>62355</v>
      </c>
      <c r="J59">
        <v>61158</v>
      </c>
      <c r="L59" s="1" t="str">
        <f t="shared" si="0"/>
        <v>03FEB2022:10:00:00</v>
      </c>
      <c r="M59">
        <v>10</v>
      </c>
      <c r="N59">
        <f t="shared" si="1"/>
        <v>347.63281200000347</v>
      </c>
      <c r="O59" t="str">
        <f t="shared" si="2"/>
        <v/>
      </c>
      <c r="P59">
        <f t="shared" si="3"/>
        <v>347.63281200000347</v>
      </c>
      <c r="Q59" t="str">
        <f t="shared" si="4"/>
        <v/>
      </c>
      <c r="R59">
        <f t="shared" si="5"/>
        <v>1</v>
      </c>
      <c r="S59">
        <f t="shared" si="6"/>
        <v>0.56021587184269572</v>
      </c>
      <c r="V59">
        <v>10</v>
      </c>
      <c r="W59" t="str">
        <f t="shared" si="7"/>
        <v/>
      </c>
      <c r="X59">
        <f t="shared" si="8"/>
        <v>347.63281200000347</v>
      </c>
      <c r="Y59" t="str">
        <f t="shared" si="9"/>
        <v/>
      </c>
      <c r="Z59">
        <f t="shared" si="10"/>
        <v>1</v>
      </c>
    </row>
    <row r="60" spans="1:34" x14ac:dyDescent="0.25">
      <c r="A60" t="s">
        <v>82</v>
      </c>
      <c r="B60">
        <v>63258.058594000002</v>
      </c>
      <c r="C60">
        <v>62903</v>
      </c>
      <c r="D60">
        <v>56937</v>
      </c>
      <c r="E60">
        <v>58255</v>
      </c>
      <c r="F60">
        <v>60407</v>
      </c>
      <c r="G60">
        <v>62903</v>
      </c>
      <c r="H60">
        <v>60987</v>
      </c>
      <c r="I60">
        <v>62784</v>
      </c>
      <c r="J60">
        <v>61770</v>
      </c>
      <c r="L60" s="1" t="str">
        <f t="shared" si="0"/>
        <v>03FEB2022:11:00:00</v>
      </c>
      <c r="M60">
        <v>11</v>
      </c>
      <c r="N60">
        <f t="shared" si="1"/>
        <v>-355.0585940000019</v>
      </c>
      <c r="O60">
        <f t="shared" si="2"/>
        <v>-355.0585940000019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0.56128594821226319</v>
      </c>
      <c r="V60">
        <v>11</v>
      </c>
      <c r="W60">
        <f t="shared" si="7"/>
        <v>-355.0585940000019</v>
      </c>
      <c r="X60" t="str">
        <f t="shared" si="8"/>
        <v/>
      </c>
      <c r="Y60">
        <f t="shared" si="9"/>
        <v>1</v>
      </c>
      <c r="Z60" t="str">
        <f t="shared" si="10"/>
        <v/>
      </c>
    </row>
    <row r="61" spans="1:34" x14ac:dyDescent="0.25">
      <c r="A61" t="s">
        <v>83</v>
      </c>
      <c r="B61">
        <v>63906.9375</v>
      </c>
      <c r="C61">
        <v>62727</v>
      </c>
      <c r="D61">
        <v>57235</v>
      </c>
      <c r="E61">
        <v>58593</v>
      </c>
      <c r="F61">
        <v>60214</v>
      </c>
      <c r="G61">
        <v>62727</v>
      </c>
      <c r="H61">
        <v>61374</v>
      </c>
      <c r="I61">
        <v>62572</v>
      </c>
      <c r="J61">
        <v>61722</v>
      </c>
      <c r="L61" s="1" t="str">
        <f t="shared" si="0"/>
        <v>03FEB2022:12:00:00</v>
      </c>
      <c r="M61">
        <v>12</v>
      </c>
      <c r="N61">
        <f t="shared" si="1"/>
        <v>-1179.9375</v>
      </c>
      <c r="O61">
        <f t="shared" si="2"/>
        <v>-1179.9375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1.8463371054198929</v>
      </c>
      <c r="V61">
        <v>12</v>
      </c>
      <c r="W61">
        <f t="shared" si="7"/>
        <v>-1179.9375</v>
      </c>
      <c r="X61" t="str">
        <f t="shared" si="8"/>
        <v/>
      </c>
      <c r="Y61">
        <f t="shared" si="9"/>
        <v>1</v>
      </c>
      <c r="Z61" t="str">
        <f t="shared" si="10"/>
        <v/>
      </c>
    </row>
    <row r="62" spans="1:34" x14ac:dyDescent="0.25">
      <c r="A62" t="s">
        <v>84</v>
      </c>
      <c r="B62">
        <v>64050.996094000002</v>
      </c>
      <c r="C62">
        <v>62035</v>
      </c>
      <c r="D62">
        <v>57345</v>
      </c>
      <c r="E62">
        <v>58780</v>
      </c>
      <c r="F62">
        <v>59536</v>
      </c>
      <c r="G62">
        <v>62035</v>
      </c>
      <c r="H62">
        <v>61156</v>
      </c>
      <c r="I62">
        <v>61863</v>
      </c>
      <c r="J62">
        <v>61148</v>
      </c>
      <c r="L62" s="1" t="str">
        <f t="shared" si="0"/>
        <v>03FEB2022:13:00:00</v>
      </c>
      <c r="M62">
        <v>13</v>
      </c>
      <c r="N62">
        <f t="shared" si="1"/>
        <v>-2015.9960940000019</v>
      </c>
      <c r="O62">
        <f t="shared" si="2"/>
        <v>-2015.9960940000019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3.1474859361146628</v>
      </c>
      <c r="V62">
        <v>13</v>
      </c>
      <c r="W62">
        <f t="shared" si="7"/>
        <v>-2015.9960940000019</v>
      </c>
      <c r="X62" t="str">
        <f t="shared" si="8"/>
        <v/>
      </c>
      <c r="Y62">
        <f t="shared" si="9"/>
        <v>1</v>
      </c>
      <c r="Z62" t="str">
        <f t="shared" si="10"/>
        <v/>
      </c>
    </row>
    <row r="63" spans="1:34" x14ac:dyDescent="0.25">
      <c r="A63" t="s">
        <v>85</v>
      </c>
      <c r="B63">
        <v>63921.085937999997</v>
      </c>
      <c r="C63">
        <v>61250</v>
      </c>
      <c r="D63">
        <v>57382</v>
      </c>
      <c r="E63">
        <v>58970</v>
      </c>
      <c r="F63">
        <v>58722</v>
      </c>
      <c r="G63">
        <v>61250</v>
      </c>
      <c r="H63">
        <v>60738</v>
      </c>
      <c r="I63">
        <v>61024</v>
      </c>
      <c r="J63">
        <v>60433</v>
      </c>
      <c r="L63" s="1" t="str">
        <f t="shared" si="0"/>
        <v>03FEB2022:14:00:00</v>
      </c>
      <c r="M63">
        <v>14</v>
      </c>
      <c r="N63">
        <f t="shared" si="1"/>
        <v>-2671.0859379999965</v>
      </c>
      <c r="O63">
        <f t="shared" si="2"/>
        <v>-2671.0859379999965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4.1787242797952553</v>
      </c>
      <c r="V63">
        <v>14</v>
      </c>
      <c r="W63">
        <f t="shared" si="7"/>
        <v>-2671.0859379999965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25">
      <c r="A64" t="s">
        <v>86</v>
      </c>
      <c r="B64">
        <v>63700.410155999998</v>
      </c>
      <c r="C64">
        <v>60430</v>
      </c>
      <c r="D64">
        <v>57293</v>
      </c>
      <c r="E64">
        <v>58657</v>
      </c>
      <c r="F64">
        <v>57840</v>
      </c>
      <c r="G64">
        <v>60430</v>
      </c>
      <c r="H64">
        <v>60201</v>
      </c>
      <c r="I64">
        <v>60105</v>
      </c>
      <c r="J64">
        <v>59644</v>
      </c>
      <c r="L64" s="1" t="str">
        <f t="shared" si="0"/>
        <v>03FEB2022:15:00:00</v>
      </c>
      <c r="M64">
        <v>15</v>
      </c>
      <c r="N64">
        <f t="shared" si="1"/>
        <v>-3270.4101559999981</v>
      </c>
      <c r="O64">
        <f t="shared" si="2"/>
        <v>-3270.4101559999981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5.1340488200796228</v>
      </c>
      <c r="V64">
        <v>15</v>
      </c>
      <c r="W64">
        <f t="shared" si="7"/>
        <v>-3270.4101559999981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25">
      <c r="A65" t="s">
        <v>87</v>
      </c>
      <c r="B65">
        <v>63879.410155999998</v>
      </c>
      <c r="C65">
        <v>59992</v>
      </c>
      <c r="D65">
        <v>57654</v>
      </c>
      <c r="E65">
        <v>58371</v>
      </c>
      <c r="F65">
        <v>57306</v>
      </c>
      <c r="G65">
        <v>59992</v>
      </c>
      <c r="H65">
        <v>59896</v>
      </c>
      <c r="I65">
        <v>59556</v>
      </c>
      <c r="J65">
        <v>59187</v>
      </c>
      <c r="L65" s="1" t="str">
        <f t="shared" si="0"/>
        <v>03FEB2022:16:00:00</v>
      </c>
      <c r="M65">
        <v>16</v>
      </c>
      <c r="N65">
        <f t="shared" si="1"/>
        <v>-3887.4101559999981</v>
      </c>
      <c r="O65">
        <f t="shared" si="2"/>
        <v>-3887.4101559999981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6.0855448516298889</v>
      </c>
      <c r="V65">
        <v>16</v>
      </c>
      <c r="W65">
        <f t="shared" si="7"/>
        <v>-3887.4101559999981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25">
      <c r="A66" t="s">
        <v>88</v>
      </c>
      <c r="B66">
        <v>64631.214844000002</v>
      </c>
      <c r="C66">
        <v>60970</v>
      </c>
      <c r="D66">
        <v>58606</v>
      </c>
      <c r="E66">
        <v>58816</v>
      </c>
      <c r="F66">
        <v>58002</v>
      </c>
      <c r="G66">
        <v>60970</v>
      </c>
      <c r="H66">
        <v>60814</v>
      </c>
      <c r="I66">
        <v>60455</v>
      </c>
      <c r="J66">
        <v>60060</v>
      </c>
      <c r="L66" s="1" t="str">
        <f t="shared" si="0"/>
        <v>03FEB2022:17:00:00</v>
      </c>
      <c r="M66">
        <v>17</v>
      </c>
      <c r="N66">
        <f t="shared" si="1"/>
        <v>-3661.2148440000019</v>
      </c>
      <c r="O66">
        <f t="shared" si="2"/>
        <v>-3661.2148440000019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5.6647780067836502</v>
      </c>
      <c r="V66">
        <v>17</v>
      </c>
      <c r="W66">
        <f t="shared" si="7"/>
        <v>-3661.2148440000019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25">
      <c r="A67" t="s">
        <v>89</v>
      </c>
      <c r="B67">
        <v>66032.234375</v>
      </c>
      <c r="C67">
        <v>63258</v>
      </c>
      <c r="D67">
        <v>60675</v>
      </c>
      <c r="E67">
        <v>60482</v>
      </c>
      <c r="F67">
        <v>60014</v>
      </c>
      <c r="G67">
        <v>63258</v>
      </c>
      <c r="H67">
        <v>62734</v>
      </c>
      <c r="I67">
        <v>62680</v>
      </c>
      <c r="J67">
        <v>62172</v>
      </c>
      <c r="L67" s="1" t="str">
        <f t="shared" ref="L67:L130" si="15">A67</f>
        <v>03FEB2022:18:00:00</v>
      </c>
      <c r="M67">
        <v>18</v>
      </c>
      <c r="N67">
        <f t="shared" ref="N67:N130" si="16">C67-B67</f>
        <v>-2774.234375</v>
      </c>
      <c r="O67">
        <f t="shared" ref="O67:O130" si="17">IF(N67&lt;0,N67,"")</f>
        <v>-2774.234375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4.2013334869830379</v>
      </c>
      <c r="V67">
        <v>18</v>
      </c>
      <c r="W67">
        <f t="shared" ref="W67:W130" si="22">O67</f>
        <v>-2774.234375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25">
      <c r="A68" t="s">
        <v>90</v>
      </c>
      <c r="B68">
        <v>67829.984375</v>
      </c>
      <c r="C68">
        <v>65860</v>
      </c>
      <c r="D68">
        <v>63845</v>
      </c>
      <c r="E68">
        <v>63339</v>
      </c>
      <c r="F68">
        <v>62590</v>
      </c>
      <c r="G68">
        <v>65860</v>
      </c>
      <c r="H68">
        <v>64819</v>
      </c>
      <c r="I68">
        <v>65292</v>
      </c>
      <c r="J68">
        <v>64640</v>
      </c>
      <c r="L68" s="1" t="str">
        <f t="shared" si="15"/>
        <v>03FEB2022:19:00:00</v>
      </c>
      <c r="M68">
        <v>19</v>
      </c>
      <c r="N68">
        <f t="shared" si="16"/>
        <v>-1969.984375</v>
      </c>
      <c r="O68">
        <f t="shared" si="17"/>
        <v>-1969.984375</v>
      </c>
      <c r="P68" t="str">
        <f t="shared" si="18"/>
        <v/>
      </c>
      <c r="Q68">
        <f t="shared" si="19"/>
        <v>1</v>
      </c>
      <c r="R68" t="str">
        <f t="shared" si="20"/>
        <v/>
      </c>
      <c r="S68">
        <f t="shared" si="21"/>
        <v>2.9042972560761404</v>
      </c>
      <c r="V68">
        <v>19</v>
      </c>
      <c r="W68">
        <f t="shared" si="22"/>
        <v>-1969.984375</v>
      </c>
      <c r="X68" t="str">
        <f t="shared" si="23"/>
        <v/>
      </c>
      <c r="Y68">
        <f t="shared" si="24"/>
        <v>1</v>
      </c>
      <c r="Z68" t="str">
        <f t="shared" si="25"/>
        <v/>
      </c>
    </row>
    <row r="69" spans="1:26" x14ac:dyDescent="0.25">
      <c r="A69" t="s">
        <v>91</v>
      </c>
      <c r="B69">
        <v>67859.0625</v>
      </c>
      <c r="C69">
        <v>66541</v>
      </c>
      <c r="D69">
        <v>64302</v>
      </c>
      <c r="E69">
        <v>64047</v>
      </c>
      <c r="F69">
        <v>63374</v>
      </c>
      <c r="G69">
        <v>66541</v>
      </c>
      <c r="H69">
        <v>65303</v>
      </c>
      <c r="I69">
        <v>65997</v>
      </c>
      <c r="J69">
        <v>65304</v>
      </c>
      <c r="L69" s="1" t="str">
        <f t="shared" si="15"/>
        <v>03FEB2022:20:00:00</v>
      </c>
      <c r="M69">
        <v>20</v>
      </c>
      <c r="N69">
        <f t="shared" si="16"/>
        <v>-1318.0625</v>
      </c>
      <c r="O69">
        <f t="shared" si="17"/>
        <v>-1318.0625</v>
      </c>
      <c r="P69" t="str">
        <f t="shared" si="18"/>
        <v/>
      </c>
      <c r="Q69">
        <f t="shared" si="19"/>
        <v>1</v>
      </c>
      <c r="R69" t="str">
        <f t="shared" si="20"/>
        <v/>
      </c>
      <c r="S69">
        <f t="shared" si="21"/>
        <v>1.9423529465942742</v>
      </c>
      <c r="V69">
        <v>20</v>
      </c>
      <c r="W69">
        <f t="shared" si="22"/>
        <v>-1318.0625</v>
      </c>
      <c r="X69" t="str">
        <f t="shared" si="23"/>
        <v/>
      </c>
      <c r="Y69">
        <f t="shared" si="24"/>
        <v>1</v>
      </c>
      <c r="Z69" t="str">
        <f t="shared" si="25"/>
        <v/>
      </c>
    </row>
    <row r="70" spans="1:26" x14ac:dyDescent="0.25">
      <c r="A70" t="s">
        <v>92</v>
      </c>
      <c r="B70">
        <v>67323.40625</v>
      </c>
      <c r="C70">
        <v>66282</v>
      </c>
      <c r="D70">
        <v>63726</v>
      </c>
      <c r="E70">
        <v>63614</v>
      </c>
      <c r="F70">
        <v>63214</v>
      </c>
      <c r="G70">
        <v>66282</v>
      </c>
      <c r="H70">
        <v>64788</v>
      </c>
      <c r="I70">
        <v>65707</v>
      </c>
      <c r="J70">
        <v>64998</v>
      </c>
      <c r="L70" s="1" t="str">
        <f t="shared" si="15"/>
        <v>03FEB2022:21:00:00</v>
      </c>
      <c r="M70">
        <v>21</v>
      </c>
      <c r="N70">
        <f t="shared" si="16"/>
        <v>-1041.40625</v>
      </c>
      <c r="O70">
        <f t="shared" si="17"/>
        <v>-1041.40625</v>
      </c>
      <c r="P70" t="str">
        <f t="shared" si="18"/>
        <v/>
      </c>
      <c r="Q70">
        <f t="shared" si="19"/>
        <v>1</v>
      </c>
      <c r="R70" t="str">
        <f t="shared" si="20"/>
        <v/>
      </c>
      <c r="S70">
        <f t="shared" si="21"/>
        <v>1.5468710037231663</v>
      </c>
      <c r="V70">
        <v>21</v>
      </c>
      <c r="W70">
        <f t="shared" si="22"/>
        <v>-1041.40625</v>
      </c>
      <c r="X70" t="str">
        <f t="shared" si="23"/>
        <v/>
      </c>
      <c r="Y70">
        <f t="shared" si="24"/>
        <v>1</v>
      </c>
      <c r="Z70" t="str">
        <f t="shared" si="25"/>
        <v/>
      </c>
    </row>
    <row r="71" spans="1:26" x14ac:dyDescent="0.25">
      <c r="A71" t="s">
        <v>93</v>
      </c>
      <c r="B71">
        <v>66268.984375</v>
      </c>
      <c r="C71">
        <v>64726</v>
      </c>
      <c r="D71">
        <v>62078</v>
      </c>
      <c r="E71">
        <v>62045</v>
      </c>
      <c r="F71">
        <v>61807</v>
      </c>
      <c r="G71">
        <v>64726</v>
      </c>
      <c r="H71">
        <v>63039</v>
      </c>
      <c r="I71">
        <v>64093</v>
      </c>
      <c r="J71">
        <v>63416</v>
      </c>
      <c r="L71" s="1" t="str">
        <f t="shared" si="15"/>
        <v>03FEB2022:22:00:00</v>
      </c>
      <c r="M71">
        <v>22</v>
      </c>
      <c r="N71">
        <f t="shared" si="16"/>
        <v>-1542.984375</v>
      </c>
      <c r="O71">
        <f t="shared" si="17"/>
        <v>-1542.984375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2.3283658102689913</v>
      </c>
      <c r="V71">
        <v>22</v>
      </c>
      <c r="W71">
        <f t="shared" si="22"/>
        <v>-1542.984375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25">
      <c r="A72" t="s">
        <v>94</v>
      </c>
      <c r="B72">
        <v>64511.617187999997</v>
      </c>
      <c r="C72">
        <v>62314</v>
      </c>
      <c r="D72">
        <v>59409</v>
      </c>
      <c r="E72">
        <v>59255</v>
      </c>
      <c r="F72">
        <v>59243</v>
      </c>
      <c r="G72">
        <v>62314</v>
      </c>
      <c r="H72">
        <v>60246</v>
      </c>
      <c r="I72">
        <v>61695</v>
      </c>
      <c r="J72">
        <v>60874</v>
      </c>
      <c r="L72" s="1" t="str">
        <f t="shared" si="15"/>
        <v>03FEB2022:23:00:00</v>
      </c>
      <c r="M72">
        <v>23</v>
      </c>
      <c r="N72">
        <f t="shared" si="16"/>
        <v>-2197.6171879999965</v>
      </c>
      <c r="O72">
        <f t="shared" si="17"/>
        <v>-2197.6171879999965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3.4065448732988544</v>
      </c>
      <c r="V72">
        <v>23</v>
      </c>
      <c r="W72">
        <f t="shared" si="22"/>
        <v>-2197.6171879999965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25">
      <c r="A73" t="s">
        <v>95</v>
      </c>
      <c r="B73">
        <v>63158.078125</v>
      </c>
      <c r="C73">
        <v>60276</v>
      </c>
      <c r="D73">
        <v>56518</v>
      </c>
      <c r="E73">
        <v>56337</v>
      </c>
      <c r="F73">
        <v>56977</v>
      </c>
      <c r="G73">
        <v>60276</v>
      </c>
      <c r="H73">
        <v>57712</v>
      </c>
      <c r="I73">
        <v>59658</v>
      </c>
      <c r="J73">
        <v>58656</v>
      </c>
      <c r="L73" s="1" t="str">
        <f t="shared" si="15"/>
        <v>04FEB2022:00:00:00</v>
      </c>
      <c r="M73">
        <v>24</v>
      </c>
      <c r="N73">
        <f t="shared" si="16"/>
        <v>-2882.078125</v>
      </c>
      <c r="O73">
        <f t="shared" si="17"/>
        <v>-2882.078125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4.5632771144427533</v>
      </c>
      <c r="V73">
        <v>24</v>
      </c>
      <c r="W73">
        <f t="shared" si="22"/>
        <v>-2882.078125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25">
      <c r="A74" t="s">
        <v>96</v>
      </c>
      <c r="B74">
        <v>62265.707030999998</v>
      </c>
      <c r="C74">
        <v>61437</v>
      </c>
      <c r="D74">
        <v>55881</v>
      </c>
      <c r="E74">
        <v>54922</v>
      </c>
      <c r="F74">
        <v>57812</v>
      </c>
      <c r="G74">
        <v>61437</v>
      </c>
      <c r="H74">
        <v>55671</v>
      </c>
      <c r="I74">
        <v>61276</v>
      </c>
      <c r="J74">
        <v>59049</v>
      </c>
      <c r="L74" s="1" t="str">
        <f t="shared" si="15"/>
        <v>04FEB2022:01:00:00</v>
      </c>
      <c r="M74">
        <v>1</v>
      </c>
      <c r="N74">
        <f t="shared" si="16"/>
        <v>-828.7070309999981</v>
      </c>
      <c r="O74">
        <f t="shared" si="17"/>
        <v>-828.7070309999981</v>
      </c>
      <c r="P74" t="str">
        <f t="shared" si="18"/>
        <v/>
      </c>
      <c r="Q74">
        <f t="shared" si="19"/>
        <v>1</v>
      </c>
      <c r="R74" t="str">
        <f t="shared" si="20"/>
        <v/>
      </c>
      <c r="S74">
        <f t="shared" si="21"/>
        <v>1.3309204544765112</v>
      </c>
      <c r="V74">
        <v>1</v>
      </c>
      <c r="W74">
        <f t="shared" si="22"/>
        <v>-828.7070309999981</v>
      </c>
      <c r="X74" t="str">
        <f t="shared" si="23"/>
        <v/>
      </c>
      <c r="Y74">
        <f t="shared" si="24"/>
        <v>1</v>
      </c>
      <c r="Z74" t="str">
        <f t="shared" si="25"/>
        <v/>
      </c>
    </row>
    <row r="75" spans="1:26" x14ac:dyDescent="0.25">
      <c r="A75" t="s">
        <v>97</v>
      </c>
      <c r="B75">
        <v>61911.4375</v>
      </c>
      <c r="C75">
        <v>61339</v>
      </c>
      <c r="D75">
        <v>54735</v>
      </c>
      <c r="E75">
        <v>53677</v>
      </c>
      <c r="F75">
        <v>57337</v>
      </c>
      <c r="G75">
        <v>61339</v>
      </c>
      <c r="H75">
        <v>54788</v>
      </c>
      <c r="I75">
        <v>61326</v>
      </c>
      <c r="J75">
        <v>58697</v>
      </c>
      <c r="L75" s="1" t="str">
        <f t="shared" si="15"/>
        <v>04FEB2022:02:00:00</v>
      </c>
      <c r="M75">
        <v>2</v>
      </c>
      <c r="N75">
        <f t="shared" si="16"/>
        <v>-572.4375</v>
      </c>
      <c r="O75">
        <f t="shared" si="17"/>
        <v>-572.4375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0.92460702434828779</v>
      </c>
      <c r="V75">
        <v>2</v>
      </c>
      <c r="W75">
        <f t="shared" si="22"/>
        <v>-572.4375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25">
      <c r="A76" t="s">
        <v>98</v>
      </c>
      <c r="B76">
        <v>61890.535155999998</v>
      </c>
      <c r="C76">
        <v>61776</v>
      </c>
      <c r="D76">
        <v>54535</v>
      </c>
      <c r="E76">
        <v>53155</v>
      </c>
      <c r="F76">
        <v>57376</v>
      </c>
      <c r="G76">
        <v>61776</v>
      </c>
      <c r="H76">
        <v>54493</v>
      </c>
      <c r="I76">
        <v>61892</v>
      </c>
      <c r="J76">
        <v>58884</v>
      </c>
      <c r="L76" s="1" t="str">
        <f t="shared" si="15"/>
        <v>04FEB2022:03:00:00</v>
      </c>
      <c r="M76">
        <v>3</v>
      </c>
      <c r="N76">
        <f t="shared" si="16"/>
        <v>-114.5351559999981</v>
      </c>
      <c r="O76">
        <f t="shared" si="17"/>
        <v>-114.5351559999981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0.1850608590009816</v>
      </c>
      <c r="V76">
        <v>3</v>
      </c>
      <c r="W76">
        <f t="shared" si="22"/>
        <v>-114.5351559999981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25">
      <c r="A77" t="s">
        <v>99</v>
      </c>
      <c r="B77">
        <v>62062.09375</v>
      </c>
      <c r="C77">
        <v>62556</v>
      </c>
      <c r="D77">
        <v>55023</v>
      </c>
      <c r="E77">
        <v>53405</v>
      </c>
      <c r="F77">
        <v>58161</v>
      </c>
      <c r="G77">
        <v>62556</v>
      </c>
      <c r="H77">
        <v>55115</v>
      </c>
      <c r="I77">
        <v>62630</v>
      </c>
      <c r="J77">
        <v>59616</v>
      </c>
      <c r="L77" s="1" t="str">
        <f t="shared" si="15"/>
        <v>04FEB2022:04:00:00</v>
      </c>
      <c r="M77">
        <v>4</v>
      </c>
      <c r="N77">
        <f t="shared" si="16"/>
        <v>493.90625</v>
      </c>
      <c r="O77" t="str">
        <f t="shared" si="17"/>
        <v/>
      </c>
      <c r="P77">
        <f t="shared" si="18"/>
        <v>493.90625</v>
      </c>
      <c r="Q77" t="str">
        <f t="shared" si="19"/>
        <v/>
      </c>
      <c r="R77">
        <f t="shared" si="20"/>
        <v>1</v>
      </c>
      <c r="S77">
        <f t="shared" si="21"/>
        <v>0.7958259545505586</v>
      </c>
      <c r="V77">
        <v>4</v>
      </c>
      <c r="W77" t="str">
        <f t="shared" si="22"/>
        <v/>
      </c>
      <c r="X77">
        <f t="shared" si="23"/>
        <v>493.90625</v>
      </c>
      <c r="Y77" t="str">
        <f t="shared" si="24"/>
        <v/>
      </c>
      <c r="Z77">
        <f t="shared" si="25"/>
        <v>1</v>
      </c>
    </row>
    <row r="78" spans="1:26" x14ac:dyDescent="0.25">
      <c r="A78" t="s">
        <v>100</v>
      </c>
      <c r="B78">
        <v>62722.414062999997</v>
      </c>
      <c r="C78">
        <v>64318</v>
      </c>
      <c r="D78">
        <v>56655</v>
      </c>
      <c r="E78">
        <v>54802</v>
      </c>
      <c r="F78">
        <v>59952</v>
      </c>
      <c r="G78">
        <v>64318</v>
      </c>
      <c r="H78">
        <v>56799</v>
      </c>
      <c r="I78">
        <v>64337</v>
      </c>
      <c r="J78">
        <v>61352</v>
      </c>
      <c r="L78" s="1" t="str">
        <f t="shared" si="15"/>
        <v>04FEB2022:05:00:00</v>
      </c>
      <c r="M78">
        <v>5</v>
      </c>
      <c r="N78">
        <f t="shared" si="16"/>
        <v>1595.5859370000035</v>
      </c>
      <c r="O78" t="str">
        <f t="shared" si="17"/>
        <v/>
      </c>
      <c r="P78">
        <f t="shared" si="18"/>
        <v>1595.5859370000035</v>
      </c>
      <c r="Q78" t="str">
        <f t="shared" si="19"/>
        <v/>
      </c>
      <c r="R78">
        <f t="shared" si="20"/>
        <v>1</v>
      </c>
      <c r="S78">
        <f t="shared" si="21"/>
        <v>2.5438847672498004</v>
      </c>
      <c r="V78">
        <v>5</v>
      </c>
      <c r="W78" t="str">
        <f t="shared" si="22"/>
        <v/>
      </c>
      <c r="X78">
        <f t="shared" si="23"/>
        <v>1595.5859370000035</v>
      </c>
      <c r="Y78" t="str">
        <f t="shared" si="24"/>
        <v/>
      </c>
      <c r="Z78">
        <f t="shared" si="25"/>
        <v>1</v>
      </c>
    </row>
    <row r="79" spans="1:26" x14ac:dyDescent="0.25">
      <c r="A79" t="s">
        <v>101</v>
      </c>
      <c r="B79">
        <v>64240.976562999997</v>
      </c>
      <c r="C79">
        <v>67529</v>
      </c>
      <c r="D79">
        <v>60163</v>
      </c>
      <c r="E79">
        <v>58275</v>
      </c>
      <c r="F79">
        <v>63223</v>
      </c>
      <c r="G79">
        <v>67529</v>
      </c>
      <c r="H79">
        <v>60070</v>
      </c>
      <c r="I79">
        <v>67498</v>
      </c>
      <c r="J79">
        <v>64580</v>
      </c>
      <c r="L79" s="1" t="str">
        <f t="shared" si="15"/>
        <v>04FEB2022:06:00:00</v>
      </c>
      <c r="M79">
        <v>6</v>
      </c>
      <c r="N79">
        <f t="shared" si="16"/>
        <v>3288.0234370000035</v>
      </c>
      <c r="O79" t="str">
        <f t="shared" si="17"/>
        <v/>
      </c>
      <c r="P79">
        <f t="shared" si="18"/>
        <v>3288.0234370000035</v>
      </c>
      <c r="Q79" t="str">
        <f t="shared" si="19"/>
        <v/>
      </c>
      <c r="R79">
        <f t="shared" si="20"/>
        <v>1</v>
      </c>
      <c r="S79">
        <f t="shared" si="21"/>
        <v>5.1182650278914998</v>
      </c>
      <c r="V79">
        <v>6</v>
      </c>
      <c r="W79" t="str">
        <f t="shared" si="22"/>
        <v/>
      </c>
      <c r="X79">
        <f t="shared" si="23"/>
        <v>3288.0234370000035</v>
      </c>
      <c r="Y79" t="str">
        <f t="shared" si="24"/>
        <v/>
      </c>
      <c r="Z79">
        <f t="shared" si="25"/>
        <v>1</v>
      </c>
    </row>
    <row r="80" spans="1:26" x14ac:dyDescent="0.25">
      <c r="A80" t="s">
        <v>102</v>
      </c>
      <c r="B80">
        <v>66128.429688000004</v>
      </c>
      <c r="C80">
        <v>71781</v>
      </c>
      <c r="D80">
        <v>65511</v>
      </c>
      <c r="E80">
        <v>63331</v>
      </c>
      <c r="F80">
        <v>67617</v>
      </c>
      <c r="G80">
        <v>71781</v>
      </c>
      <c r="H80">
        <v>64559</v>
      </c>
      <c r="I80">
        <v>71699</v>
      </c>
      <c r="J80">
        <v>68914</v>
      </c>
      <c r="L80" s="1" t="str">
        <f t="shared" si="15"/>
        <v>04FEB2022:07:00:00</v>
      </c>
      <c r="M80">
        <v>7</v>
      </c>
      <c r="N80">
        <f t="shared" si="16"/>
        <v>5652.5703119999962</v>
      </c>
      <c r="O80" t="str">
        <f t="shared" si="17"/>
        <v/>
      </c>
      <c r="P80">
        <f t="shared" si="18"/>
        <v>5652.5703119999962</v>
      </c>
      <c r="Q80" t="str">
        <f t="shared" si="19"/>
        <v/>
      </c>
      <c r="R80">
        <f t="shared" si="20"/>
        <v>1</v>
      </c>
      <c r="S80">
        <f t="shared" si="21"/>
        <v>8.5478671407582816</v>
      </c>
      <c r="V80">
        <v>7</v>
      </c>
      <c r="W80" t="str">
        <f t="shared" si="22"/>
        <v/>
      </c>
      <c r="X80">
        <f t="shared" si="23"/>
        <v>5652.5703119999962</v>
      </c>
      <c r="Y80" t="str">
        <f t="shared" si="24"/>
        <v/>
      </c>
      <c r="Z80">
        <f t="shared" si="25"/>
        <v>1</v>
      </c>
    </row>
    <row r="81" spans="1:26" x14ac:dyDescent="0.25">
      <c r="A81" t="s">
        <v>103</v>
      </c>
      <c r="B81">
        <v>67734.554688000004</v>
      </c>
      <c r="C81">
        <v>73511</v>
      </c>
      <c r="D81">
        <v>68296</v>
      </c>
      <c r="E81">
        <v>66313</v>
      </c>
      <c r="F81">
        <v>69469</v>
      </c>
      <c r="G81">
        <v>73511</v>
      </c>
      <c r="H81">
        <v>66473</v>
      </c>
      <c r="I81">
        <v>73408</v>
      </c>
      <c r="J81">
        <v>70715</v>
      </c>
      <c r="L81" s="1" t="str">
        <f t="shared" si="15"/>
        <v>04FEB2022:08:00:00</v>
      </c>
      <c r="M81">
        <v>8</v>
      </c>
      <c r="N81">
        <f t="shared" si="16"/>
        <v>5776.4453119999962</v>
      </c>
      <c r="O81" t="str">
        <f t="shared" si="17"/>
        <v/>
      </c>
      <c r="P81">
        <f t="shared" si="18"/>
        <v>5776.4453119999962</v>
      </c>
      <c r="Q81" t="str">
        <f t="shared" si="19"/>
        <v/>
      </c>
      <c r="R81">
        <f t="shared" si="20"/>
        <v>1</v>
      </c>
      <c r="S81">
        <f t="shared" si="21"/>
        <v>8.5280627275215011</v>
      </c>
      <c r="V81">
        <v>8</v>
      </c>
      <c r="W81" t="str">
        <f t="shared" si="22"/>
        <v/>
      </c>
      <c r="X81">
        <f t="shared" si="23"/>
        <v>5776.4453119999962</v>
      </c>
      <c r="Y81" t="str">
        <f t="shared" si="24"/>
        <v/>
      </c>
      <c r="Z81">
        <f t="shared" si="25"/>
        <v>1</v>
      </c>
    </row>
    <row r="82" spans="1:26" x14ac:dyDescent="0.25">
      <c r="A82" t="s">
        <v>104</v>
      </c>
      <c r="B82">
        <v>68596.421875</v>
      </c>
      <c r="C82">
        <v>72274</v>
      </c>
      <c r="D82">
        <v>67980</v>
      </c>
      <c r="E82">
        <v>66302</v>
      </c>
      <c r="F82">
        <v>68302</v>
      </c>
      <c r="G82">
        <v>72274</v>
      </c>
      <c r="H82">
        <v>65669</v>
      </c>
      <c r="I82">
        <v>72052</v>
      </c>
      <c r="J82">
        <v>69574</v>
      </c>
      <c r="L82" s="1" t="str">
        <f t="shared" si="15"/>
        <v>04FEB2022:09:00:00</v>
      </c>
      <c r="M82">
        <v>9</v>
      </c>
      <c r="N82">
        <f t="shared" si="16"/>
        <v>3677.578125</v>
      </c>
      <c r="O82" t="str">
        <f t="shared" si="17"/>
        <v/>
      </c>
      <c r="P82">
        <f t="shared" si="18"/>
        <v>3677.578125</v>
      </c>
      <c r="Q82" t="str">
        <f t="shared" si="19"/>
        <v/>
      </c>
      <c r="R82">
        <f t="shared" si="20"/>
        <v>1</v>
      </c>
      <c r="S82">
        <f t="shared" si="21"/>
        <v>5.3611806920504916</v>
      </c>
      <c r="V82">
        <v>9</v>
      </c>
      <c r="W82" t="str">
        <f t="shared" si="22"/>
        <v/>
      </c>
      <c r="X82">
        <f t="shared" si="23"/>
        <v>3677.578125</v>
      </c>
      <c r="Y82" t="str">
        <f t="shared" si="24"/>
        <v/>
      </c>
      <c r="Z82">
        <f t="shared" si="25"/>
        <v>1</v>
      </c>
    </row>
    <row r="83" spans="1:26" x14ac:dyDescent="0.25">
      <c r="A83" t="s">
        <v>105</v>
      </c>
      <c r="B83">
        <v>68865.414063000004</v>
      </c>
      <c r="C83">
        <v>70381</v>
      </c>
      <c r="D83">
        <v>67857</v>
      </c>
      <c r="E83">
        <v>66326</v>
      </c>
      <c r="F83">
        <v>66435</v>
      </c>
      <c r="G83">
        <v>70381</v>
      </c>
      <c r="H83">
        <v>64475</v>
      </c>
      <c r="I83">
        <v>70007</v>
      </c>
      <c r="J83">
        <v>67824</v>
      </c>
      <c r="L83" s="1" t="str">
        <f t="shared" si="15"/>
        <v>04FEB2022:10:00:00</v>
      </c>
      <c r="M83">
        <v>10</v>
      </c>
      <c r="N83">
        <f t="shared" si="16"/>
        <v>1515.5859369999962</v>
      </c>
      <c r="O83" t="str">
        <f t="shared" si="17"/>
        <v/>
      </c>
      <c r="P83">
        <f t="shared" si="18"/>
        <v>1515.5859369999962</v>
      </c>
      <c r="Q83" t="str">
        <f t="shared" si="19"/>
        <v/>
      </c>
      <c r="R83">
        <f t="shared" si="20"/>
        <v>1</v>
      </c>
      <c r="S83">
        <f t="shared" si="21"/>
        <v>2.2007940526045422</v>
      </c>
      <c r="V83">
        <v>10</v>
      </c>
      <c r="W83" t="str">
        <f t="shared" si="22"/>
        <v/>
      </c>
      <c r="X83">
        <f t="shared" si="23"/>
        <v>1515.5859369999962</v>
      </c>
      <c r="Y83" t="str">
        <f t="shared" si="24"/>
        <v/>
      </c>
      <c r="Z83">
        <f t="shared" si="25"/>
        <v>1</v>
      </c>
    </row>
    <row r="84" spans="1:26" x14ac:dyDescent="0.25">
      <c r="A84" t="s">
        <v>106</v>
      </c>
      <c r="B84">
        <v>67925.710938000004</v>
      </c>
      <c r="C84">
        <v>68377</v>
      </c>
      <c r="D84">
        <v>67393</v>
      </c>
      <c r="E84">
        <v>66190</v>
      </c>
      <c r="F84">
        <v>64483</v>
      </c>
      <c r="G84">
        <v>68377</v>
      </c>
      <c r="H84">
        <v>63023</v>
      </c>
      <c r="I84">
        <v>67902</v>
      </c>
      <c r="J84">
        <v>65946</v>
      </c>
      <c r="L84" s="1" t="str">
        <f t="shared" si="15"/>
        <v>04FEB2022:11:00:00</v>
      </c>
      <c r="M84">
        <v>11</v>
      </c>
      <c r="N84">
        <f t="shared" si="16"/>
        <v>451.28906199999619</v>
      </c>
      <c r="O84" t="str">
        <f t="shared" si="17"/>
        <v/>
      </c>
      <c r="P84">
        <f t="shared" si="18"/>
        <v>451.28906199999619</v>
      </c>
      <c r="Q84" t="str">
        <f t="shared" si="19"/>
        <v/>
      </c>
      <c r="R84">
        <f t="shared" si="20"/>
        <v>1</v>
      </c>
      <c r="S84">
        <f t="shared" si="21"/>
        <v>0.66438621807273479</v>
      </c>
      <c r="V84">
        <v>11</v>
      </c>
      <c r="W84" t="str">
        <f t="shared" si="22"/>
        <v/>
      </c>
      <c r="X84">
        <f t="shared" si="23"/>
        <v>451.28906199999619</v>
      </c>
      <c r="Y84" t="str">
        <f t="shared" si="24"/>
        <v/>
      </c>
      <c r="Z84">
        <f t="shared" si="25"/>
        <v>1</v>
      </c>
    </row>
    <row r="85" spans="1:26" x14ac:dyDescent="0.25">
      <c r="A85" t="s">
        <v>107</v>
      </c>
      <c r="B85">
        <v>66038.96875</v>
      </c>
      <c r="C85">
        <v>66133</v>
      </c>
      <c r="D85">
        <v>66325</v>
      </c>
      <c r="E85">
        <v>65482</v>
      </c>
      <c r="F85">
        <v>62313</v>
      </c>
      <c r="G85">
        <v>66133</v>
      </c>
      <c r="H85">
        <v>61166</v>
      </c>
      <c r="I85">
        <v>65650</v>
      </c>
      <c r="J85">
        <v>63816</v>
      </c>
      <c r="L85" s="1" t="str">
        <f t="shared" si="15"/>
        <v>04FEB2022:12:00:00</v>
      </c>
      <c r="M85">
        <v>12</v>
      </c>
      <c r="N85">
        <f t="shared" si="16"/>
        <v>94.03125</v>
      </c>
      <c r="O85" t="str">
        <f t="shared" si="17"/>
        <v/>
      </c>
      <c r="P85">
        <f t="shared" si="18"/>
        <v>94.03125</v>
      </c>
      <c r="Q85" t="str">
        <f t="shared" si="19"/>
        <v/>
      </c>
      <c r="R85">
        <f t="shared" si="20"/>
        <v>1</v>
      </c>
      <c r="S85">
        <f t="shared" si="21"/>
        <v>0.14238752024727824</v>
      </c>
      <c r="V85">
        <v>12</v>
      </c>
      <c r="W85" t="str">
        <f t="shared" si="22"/>
        <v/>
      </c>
      <c r="X85">
        <f t="shared" si="23"/>
        <v>94.03125</v>
      </c>
      <c r="Y85" t="str">
        <f t="shared" si="24"/>
        <v/>
      </c>
      <c r="Z85">
        <f t="shared" si="25"/>
        <v>1</v>
      </c>
    </row>
    <row r="86" spans="1:26" x14ac:dyDescent="0.25">
      <c r="A86" t="s">
        <v>108</v>
      </c>
      <c r="B86">
        <v>63735.175780999998</v>
      </c>
      <c r="C86">
        <v>63757</v>
      </c>
      <c r="D86">
        <v>64506</v>
      </c>
      <c r="E86">
        <v>64145</v>
      </c>
      <c r="F86">
        <v>60072</v>
      </c>
      <c r="G86">
        <v>63757</v>
      </c>
      <c r="H86">
        <v>59079</v>
      </c>
      <c r="I86">
        <v>63353</v>
      </c>
      <c r="J86">
        <v>61565</v>
      </c>
      <c r="L86" s="1" t="str">
        <f t="shared" si="15"/>
        <v>04FEB2022:13:00:00</v>
      </c>
      <c r="M86">
        <v>13</v>
      </c>
      <c r="N86">
        <f t="shared" si="16"/>
        <v>21.824219000001904</v>
      </c>
      <c r="O86" t="str">
        <f t="shared" si="17"/>
        <v/>
      </c>
      <c r="P86">
        <f t="shared" si="18"/>
        <v>21.824219000001904</v>
      </c>
      <c r="Q86" t="str">
        <f t="shared" si="19"/>
        <v/>
      </c>
      <c r="R86">
        <f t="shared" si="20"/>
        <v>1</v>
      </c>
      <c r="S86">
        <f t="shared" si="21"/>
        <v>3.4242031550978935E-2</v>
      </c>
      <c r="V86">
        <v>13</v>
      </c>
      <c r="W86" t="str">
        <f t="shared" si="22"/>
        <v/>
      </c>
      <c r="X86">
        <f t="shared" si="23"/>
        <v>21.824219000001904</v>
      </c>
      <c r="Y86" t="str">
        <f t="shared" si="24"/>
        <v/>
      </c>
      <c r="Z86">
        <f t="shared" si="25"/>
        <v>1</v>
      </c>
    </row>
    <row r="87" spans="1:26" x14ac:dyDescent="0.25">
      <c r="A87" t="s">
        <v>109</v>
      </c>
      <c r="B87">
        <v>61300.488280999998</v>
      </c>
      <c r="C87">
        <v>61600</v>
      </c>
      <c r="D87">
        <v>63088</v>
      </c>
      <c r="E87">
        <v>61603</v>
      </c>
      <c r="F87">
        <v>57955</v>
      </c>
      <c r="G87">
        <v>61600</v>
      </c>
      <c r="H87">
        <v>57087</v>
      </c>
      <c r="I87">
        <v>61508</v>
      </c>
      <c r="J87">
        <v>59537</v>
      </c>
      <c r="L87" s="1" t="str">
        <f t="shared" si="15"/>
        <v>04FEB2022:14:00:00</v>
      </c>
      <c r="M87">
        <v>14</v>
      </c>
      <c r="N87">
        <f t="shared" si="16"/>
        <v>299.5117190000019</v>
      </c>
      <c r="O87" t="str">
        <f t="shared" si="17"/>
        <v/>
      </c>
      <c r="P87">
        <f t="shared" si="18"/>
        <v>299.5117190000019</v>
      </c>
      <c r="Q87" t="str">
        <f t="shared" si="19"/>
        <v/>
      </c>
      <c r="R87">
        <f t="shared" si="20"/>
        <v>1</v>
      </c>
      <c r="S87">
        <f t="shared" si="21"/>
        <v>0.48859597598480331</v>
      </c>
      <c r="V87">
        <v>14</v>
      </c>
      <c r="W87" t="str">
        <f t="shared" si="22"/>
        <v/>
      </c>
      <c r="X87">
        <f t="shared" si="23"/>
        <v>299.5117190000019</v>
      </c>
      <c r="Y87" t="str">
        <f t="shared" si="24"/>
        <v/>
      </c>
      <c r="Z87">
        <f t="shared" si="25"/>
        <v>1</v>
      </c>
    </row>
    <row r="88" spans="1:26" x14ac:dyDescent="0.25">
      <c r="A88" t="s">
        <v>110</v>
      </c>
      <c r="B88">
        <v>59118.78125</v>
      </c>
      <c r="C88">
        <v>59567</v>
      </c>
      <c r="D88">
        <v>60619</v>
      </c>
      <c r="E88">
        <v>59929</v>
      </c>
      <c r="F88">
        <v>56011</v>
      </c>
      <c r="G88">
        <v>59567</v>
      </c>
      <c r="H88">
        <v>55097</v>
      </c>
      <c r="I88">
        <v>59570</v>
      </c>
      <c r="J88">
        <v>57561</v>
      </c>
      <c r="L88" s="1" t="str">
        <f t="shared" si="15"/>
        <v>04FEB2022:15:00:00</v>
      </c>
      <c r="M88">
        <v>15</v>
      </c>
      <c r="N88">
        <f t="shared" si="16"/>
        <v>448.21875</v>
      </c>
      <c r="O88" t="str">
        <f t="shared" si="17"/>
        <v/>
      </c>
      <c r="P88">
        <f t="shared" si="18"/>
        <v>448.21875</v>
      </c>
      <c r="Q88" t="str">
        <f t="shared" si="19"/>
        <v/>
      </c>
      <c r="R88">
        <f t="shared" si="20"/>
        <v>1</v>
      </c>
      <c r="S88">
        <f t="shared" si="21"/>
        <v>0.75816642448122185</v>
      </c>
      <c r="V88">
        <v>15</v>
      </c>
      <c r="W88" t="str">
        <f t="shared" si="22"/>
        <v/>
      </c>
      <c r="X88">
        <f t="shared" si="23"/>
        <v>448.21875</v>
      </c>
      <c r="Y88" t="str">
        <f t="shared" si="24"/>
        <v/>
      </c>
      <c r="Z88">
        <f t="shared" si="25"/>
        <v>1</v>
      </c>
    </row>
    <row r="89" spans="1:26" x14ac:dyDescent="0.25">
      <c r="A89" t="s">
        <v>111</v>
      </c>
      <c r="B89">
        <v>57573.835937999997</v>
      </c>
      <c r="C89">
        <v>58105</v>
      </c>
      <c r="D89">
        <v>59635</v>
      </c>
      <c r="E89">
        <v>58720</v>
      </c>
      <c r="F89">
        <v>54573</v>
      </c>
      <c r="G89">
        <v>58105</v>
      </c>
      <c r="H89">
        <v>53554</v>
      </c>
      <c r="I89">
        <v>58183</v>
      </c>
      <c r="J89">
        <v>56103</v>
      </c>
      <c r="L89" s="1" t="str">
        <f t="shared" si="15"/>
        <v>04FEB2022:16:00:00</v>
      </c>
      <c r="M89">
        <v>16</v>
      </c>
      <c r="N89">
        <f t="shared" si="16"/>
        <v>531.16406200000347</v>
      </c>
      <c r="O89" t="str">
        <f t="shared" si="17"/>
        <v/>
      </c>
      <c r="P89">
        <f t="shared" si="18"/>
        <v>531.16406200000347</v>
      </c>
      <c r="Q89" t="str">
        <f t="shared" si="19"/>
        <v/>
      </c>
      <c r="R89">
        <f t="shared" si="20"/>
        <v>1</v>
      </c>
      <c r="S89">
        <f t="shared" si="21"/>
        <v>0.9225788995056754</v>
      </c>
      <c r="V89">
        <v>16</v>
      </c>
      <c r="W89" t="str">
        <f t="shared" si="22"/>
        <v/>
      </c>
      <c r="X89">
        <f t="shared" si="23"/>
        <v>531.16406200000347</v>
      </c>
      <c r="Y89" t="str">
        <f t="shared" si="24"/>
        <v/>
      </c>
      <c r="Z89">
        <f t="shared" si="25"/>
        <v>1</v>
      </c>
    </row>
    <row r="90" spans="1:26" x14ac:dyDescent="0.25">
      <c r="A90" t="s">
        <v>112</v>
      </c>
      <c r="B90">
        <v>57043.585937999997</v>
      </c>
      <c r="C90">
        <v>58016</v>
      </c>
      <c r="D90">
        <v>59708</v>
      </c>
      <c r="E90">
        <v>58588</v>
      </c>
      <c r="F90">
        <v>54390</v>
      </c>
      <c r="G90">
        <v>58016</v>
      </c>
      <c r="H90">
        <v>53287</v>
      </c>
      <c r="I90">
        <v>58186</v>
      </c>
      <c r="J90">
        <v>55970</v>
      </c>
      <c r="L90" s="1" t="str">
        <f t="shared" si="15"/>
        <v>04FEB2022:17:00:00</v>
      </c>
      <c r="M90">
        <v>17</v>
      </c>
      <c r="N90">
        <f t="shared" si="16"/>
        <v>972.41406200000347</v>
      </c>
      <c r="O90" t="str">
        <f t="shared" si="17"/>
        <v/>
      </c>
      <c r="P90">
        <f t="shared" si="18"/>
        <v>972.41406200000347</v>
      </c>
      <c r="Q90" t="str">
        <f t="shared" si="19"/>
        <v/>
      </c>
      <c r="R90">
        <f t="shared" si="20"/>
        <v>1</v>
      </c>
      <c r="S90">
        <f t="shared" si="21"/>
        <v>1.7046860676972673</v>
      </c>
      <c r="V90">
        <v>17</v>
      </c>
      <c r="W90" t="str">
        <f t="shared" si="22"/>
        <v/>
      </c>
      <c r="X90">
        <f t="shared" si="23"/>
        <v>972.41406200000347</v>
      </c>
      <c r="Y90" t="str">
        <f t="shared" si="24"/>
        <v/>
      </c>
      <c r="Z90">
        <f t="shared" si="25"/>
        <v>1</v>
      </c>
    </row>
    <row r="91" spans="1:26" x14ac:dyDescent="0.25">
      <c r="A91" t="s">
        <v>113</v>
      </c>
      <c r="B91">
        <v>58087.539062999997</v>
      </c>
      <c r="C91">
        <v>59287</v>
      </c>
      <c r="D91">
        <v>60970</v>
      </c>
      <c r="E91">
        <v>59558</v>
      </c>
      <c r="F91">
        <v>55370</v>
      </c>
      <c r="G91">
        <v>59287</v>
      </c>
      <c r="H91">
        <v>54210</v>
      </c>
      <c r="I91">
        <v>59501</v>
      </c>
      <c r="J91">
        <v>57092</v>
      </c>
      <c r="L91" s="1" t="str">
        <f t="shared" si="15"/>
        <v>04FEB2022:18:00:00</v>
      </c>
      <c r="M91">
        <v>18</v>
      </c>
      <c r="N91">
        <f t="shared" si="16"/>
        <v>1199.4609370000035</v>
      </c>
      <c r="O91" t="str">
        <f t="shared" si="17"/>
        <v/>
      </c>
      <c r="P91">
        <f t="shared" si="18"/>
        <v>1199.4609370000035</v>
      </c>
      <c r="Q91" t="str">
        <f t="shared" si="19"/>
        <v/>
      </c>
      <c r="R91">
        <f t="shared" si="20"/>
        <v>1</v>
      </c>
      <c r="S91">
        <f t="shared" si="21"/>
        <v>2.0649195272313126</v>
      </c>
      <c r="V91">
        <v>18</v>
      </c>
      <c r="W91" t="str">
        <f t="shared" si="22"/>
        <v/>
      </c>
      <c r="X91">
        <f t="shared" si="23"/>
        <v>1199.4609370000035</v>
      </c>
      <c r="Y91" t="str">
        <f t="shared" si="24"/>
        <v/>
      </c>
      <c r="Z91">
        <f t="shared" si="25"/>
        <v>1</v>
      </c>
    </row>
    <row r="92" spans="1:26" x14ac:dyDescent="0.25">
      <c r="A92" t="s">
        <v>114</v>
      </c>
      <c r="B92">
        <v>60932.9375</v>
      </c>
      <c r="C92">
        <v>61638</v>
      </c>
      <c r="D92">
        <v>63145</v>
      </c>
      <c r="E92">
        <v>61493</v>
      </c>
      <c r="F92">
        <v>57590</v>
      </c>
      <c r="G92">
        <v>61638</v>
      </c>
      <c r="H92">
        <v>56325</v>
      </c>
      <c r="I92">
        <v>61782</v>
      </c>
      <c r="J92">
        <v>59333</v>
      </c>
      <c r="L92" s="1" t="str">
        <f t="shared" si="15"/>
        <v>04FEB2022:19:00:00</v>
      </c>
      <c r="M92">
        <v>19</v>
      </c>
      <c r="N92">
        <f t="shared" si="16"/>
        <v>705.0625</v>
      </c>
      <c r="O92" t="str">
        <f t="shared" si="17"/>
        <v/>
      </c>
      <c r="P92">
        <f t="shared" si="18"/>
        <v>705.0625</v>
      </c>
      <c r="Q92" t="str">
        <f t="shared" si="19"/>
        <v/>
      </c>
      <c r="R92">
        <f t="shared" si="20"/>
        <v>1</v>
      </c>
      <c r="S92">
        <f t="shared" si="21"/>
        <v>1.1571122760986208</v>
      </c>
      <c r="V92">
        <v>19</v>
      </c>
      <c r="W92" t="str">
        <f t="shared" si="22"/>
        <v/>
      </c>
      <c r="X92">
        <f t="shared" si="23"/>
        <v>705.0625</v>
      </c>
      <c r="Y92" t="str">
        <f t="shared" si="24"/>
        <v/>
      </c>
      <c r="Z92">
        <f t="shared" si="25"/>
        <v>1</v>
      </c>
    </row>
    <row r="93" spans="1:26" x14ac:dyDescent="0.25">
      <c r="A93" t="s">
        <v>115</v>
      </c>
      <c r="B93">
        <v>61684.578125</v>
      </c>
      <c r="C93">
        <v>62717</v>
      </c>
      <c r="D93">
        <v>63279</v>
      </c>
      <c r="E93">
        <v>61679</v>
      </c>
      <c r="F93">
        <v>58846</v>
      </c>
      <c r="G93">
        <v>62717</v>
      </c>
      <c r="H93">
        <v>57429</v>
      </c>
      <c r="I93">
        <v>62514</v>
      </c>
      <c r="J93">
        <v>60377</v>
      </c>
      <c r="L93" s="1" t="str">
        <f t="shared" si="15"/>
        <v>04FEB2022:20:00:00</v>
      </c>
      <c r="M93">
        <v>20</v>
      </c>
      <c r="N93">
        <f t="shared" si="16"/>
        <v>1032.421875</v>
      </c>
      <c r="O93" t="str">
        <f t="shared" si="17"/>
        <v/>
      </c>
      <c r="P93">
        <f t="shared" si="18"/>
        <v>1032.421875</v>
      </c>
      <c r="Q93" t="str">
        <f t="shared" si="19"/>
        <v/>
      </c>
      <c r="R93">
        <f t="shared" si="20"/>
        <v>1</v>
      </c>
      <c r="S93">
        <f t="shared" si="21"/>
        <v>1.6737114954533054</v>
      </c>
      <c r="V93">
        <v>20</v>
      </c>
      <c r="W93" t="str">
        <f t="shared" si="22"/>
        <v/>
      </c>
      <c r="X93">
        <f t="shared" si="23"/>
        <v>1032.421875</v>
      </c>
      <c r="Y93" t="str">
        <f t="shared" si="24"/>
        <v/>
      </c>
      <c r="Z93">
        <f t="shared" si="25"/>
        <v>1</v>
      </c>
    </row>
    <row r="94" spans="1:26" x14ac:dyDescent="0.25">
      <c r="A94" t="s">
        <v>116</v>
      </c>
      <c r="B94">
        <v>61461.601562999997</v>
      </c>
      <c r="C94">
        <v>63012</v>
      </c>
      <c r="D94">
        <v>62922</v>
      </c>
      <c r="E94">
        <v>61346</v>
      </c>
      <c r="F94">
        <v>59119</v>
      </c>
      <c r="G94">
        <v>63012</v>
      </c>
      <c r="H94">
        <v>57527</v>
      </c>
      <c r="I94">
        <v>62954</v>
      </c>
      <c r="J94">
        <v>60653</v>
      </c>
      <c r="L94" s="1" t="str">
        <f t="shared" si="15"/>
        <v>04FEB2022:21:00:00</v>
      </c>
      <c r="M94">
        <v>21</v>
      </c>
      <c r="N94">
        <f t="shared" si="16"/>
        <v>1550.3984370000035</v>
      </c>
      <c r="O94" t="str">
        <f t="shared" si="17"/>
        <v/>
      </c>
      <c r="P94">
        <f t="shared" si="18"/>
        <v>1550.3984370000035</v>
      </c>
      <c r="Q94" t="str">
        <f t="shared" si="19"/>
        <v/>
      </c>
      <c r="R94">
        <f t="shared" si="20"/>
        <v>1</v>
      </c>
      <c r="S94">
        <f t="shared" si="21"/>
        <v>2.5225480585806053</v>
      </c>
      <c r="V94">
        <v>21</v>
      </c>
      <c r="W94" t="str">
        <f t="shared" si="22"/>
        <v/>
      </c>
      <c r="X94">
        <f t="shared" si="23"/>
        <v>1550.3984370000035</v>
      </c>
      <c r="Y94" t="str">
        <f t="shared" si="24"/>
        <v/>
      </c>
      <c r="Z94">
        <f t="shared" si="25"/>
        <v>1</v>
      </c>
    </row>
    <row r="95" spans="1:26" x14ac:dyDescent="0.25">
      <c r="A95" t="s">
        <v>117</v>
      </c>
      <c r="B95">
        <v>60960.339844000002</v>
      </c>
      <c r="C95">
        <v>62623</v>
      </c>
      <c r="D95">
        <v>62103</v>
      </c>
      <c r="E95">
        <v>60657</v>
      </c>
      <c r="F95">
        <v>58719</v>
      </c>
      <c r="G95">
        <v>62623</v>
      </c>
      <c r="H95">
        <v>56878</v>
      </c>
      <c r="I95">
        <v>62683</v>
      </c>
      <c r="J95">
        <v>60226</v>
      </c>
      <c r="L95" s="1" t="str">
        <f t="shared" si="15"/>
        <v>04FEB2022:22:00:00</v>
      </c>
      <c r="M95">
        <v>22</v>
      </c>
      <c r="N95">
        <f t="shared" si="16"/>
        <v>1662.6601559999981</v>
      </c>
      <c r="O95" t="str">
        <f t="shared" si="17"/>
        <v/>
      </c>
      <c r="P95">
        <f t="shared" si="18"/>
        <v>1662.6601559999981</v>
      </c>
      <c r="Q95" t="str">
        <f t="shared" si="19"/>
        <v/>
      </c>
      <c r="R95">
        <f t="shared" si="20"/>
        <v>1</v>
      </c>
      <c r="S95">
        <f t="shared" si="21"/>
        <v>2.7274456806750313</v>
      </c>
      <c r="V95">
        <v>22</v>
      </c>
      <c r="W95" t="str">
        <f t="shared" si="22"/>
        <v/>
      </c>
      <c r="X95">
        <f t="shared" si="23"/>
        <v>1662.6601559999981</v>
      </c>
      <c r="Y95" t="str">
        <f t="shared" si="24"/>
        <v/>
      </c>
      <c r="Z95">
        <f t="shared" si="25"/>
        <v>1</v>
      </c>
    </row>
    <row r="96" spans="1:26" x14ac:dyDescent="0.25">
      <c r="A96" t="s">
        <v>118</v>
      </c>
      <c r="B96">
        <v>59916.066405999998</v>
      </c>
      <c r="C96">
        <v>60831</v>
      </c>
      <c r="D96">
        <v>60389</v>
      </c>
      <c r="E96">
        <v>59299</v>
      </c>
      <c r="F96">
        <v>57171</v>
      </c>
      <c r="G96">
        <v>60831</v>
      </c>
      <c r="H96">
        <v>54882</v>
      </c>
      <c r="I96">
        <v>61400</v>
      </c>
      <c r="J96">
        <v>58571</v>
      </c>
      <c r="L96" s="1" t="str">
        <f t="shared" si="15"/>
        <v>04FEB2022:23:00:00</v>
      </c>
      <c r="M96">
        <v>23</v>
      </c>
      <c r="N96">
        <f t="shared" si="16"/>
        <v>914.9335940000019</v>
      </c>
      <c r="O96" t="str">
        <f t="shared" si="17"/>
        <v/>
      </c>
      <c r="P96">
        <f t="shared" si="18"/>
        <v>914.9335940000019</v>
      </c>
      <c r="Q96" t="str">
        <f t="shared" si="19"/>
        <v/>
      </c>
      <c r="R96">
        <f t="shared" si="20"/>
        <v>1</v>
      </c>
      <c r="S96">
        <f t="shared" si="21"/>
        <v>1.5270254689289489</v>
      </c>
      <c r="V96">
        <v>23</v>
      </c>
      <c r="W96" t="str">
        <f t="shared" si="22"/>
        <v/>
      </c>
      <c r="X96">
        <f t="shared" si="23"/>
        <v>914.9335940000019</v>
      </c>
      <c r="Y96" t="str">
        <f t="shared" si="24"/>
        <v/>
      </c>
      <c r="Z96">
        <f t="shared" si="25"/>
        <v>1</v>
      </c>
    </row>
    <row r="97" spans="1:26" x14ac:dyDescent="0.25">
      <c r="A97" t="s">
        <v>119</v>
      </c>
      <c r="B97">
        <v>58571.359375</v>
      </c>
      <c r="C97">
        <v>59186</v>
      </c>
      <c r="D97">
        <v>57936</v>
      </c>
      <c r="E97">
        <v>57617</v>
      </c>
      <c r="F97">
        <v>55711</v>
      </c>
      <c r="G97">
        <v>59186</v>
      </c>
      <c r="H97">
        <v>52979</v>
      </c>
      <c r="I97">
        <v>60238</v>
      </c>
      <c r="J97">
        <v>57028</v>
      </c>
      <c r="L97" s="1" t="str">
        <f t="shared" si="15"/>
        <v>05FEB2022:00:00:00</v>
      </c>
      <c r="M97">
        <v>24</v>
      </c>
      <c r="N97">
        <f t="shared" si="16"/>
        <v>614.640625</v>
      </c>
      <c r="O97" t="str">
        <f t="shared" si="17"/>
        <v/>
      </c>
      <c r="P97">
        <f t="shared" si="18"/>
        <v>614.640625</v>
      </c>
      <c r="Q97" t="str">
        <f t="shared" si="19"/>
        <v/>
      </c>
      <c r="R97">
        <f t="shared" si="20"/>
        <v>1</v>
      </c>
      <c r="S97">
        <f t="shared" si="21"/>
        <v>1.0493876726759852</v>
      </c>
      <c r="V97">
        <v>24</v>
      </c>
      <c r="W97" t="str">
        <f t="shared" si="22"/>
        <v/>
      </c>
      <c r="X97">
        <f t="shared" si="23"/>
        <v>614.640625</v>
      </c>
      <c r="Y97" t="str">
        <f t="shared" si="24"/>
        <v/>
      </c>
      <c r="Z97">
        <f t="shared" si="25"/>
        <v>1</v>
      </c>
    </row>
    <row r="98" spans="1:26" x14ac:dyDescent="0.25">
      <c r="A98" t="s">
        <v>120</v>
      </c>
      <c r="B98">
        <v>57797.640625</v>
      </c>
      <c r="C98">
        <v>56524</v>
      </c>
      <c r="D98">
        <v>57202</v>
      </c>
      <c r="E98">
        <v>56885</v>
      </c>
      <c r="F98">
        <v>55582</v>
      </c>
      <c r="G98">
        <v>56524</v>
      </c>
      <c r="H98">
        <v>52328</v>
      </c>
      <c r="I98">
        <v>55545</v>
      </c>
      <c r="J98">
        <v>54995</v>
      </c>
      <c r="L98" s="1" t="str">
        <f t="shared" si="15"/>
        <v>05FEB2022:01:00:00</v>
      </c>
      <c r="M98">
        <v>1</v>
      </c>
      <c r="N98">
        <f t="shared" si="16"/>
        <v>-1273.640625</v>
      </c>
      <c r="O98">
        <f t="shared" si="17"/>
        <v>-1273.640625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2.2036204440654883</v>
      </c>
      <c r="V98">
        <v>1</v>
      </c>
      <c r="W98">
        <f t="shared" si="22"/>
        <v>-1273.640625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25">
      <c r="A99" t="s">
        <v>121</v>
      </c>
      <c r="B99">
        <v>57622.207030999998</v>
      </c>
      <c r="C99">
        <v>55697</v>
      </c>
      <c r="D99">
        <v>56254</v>
      </c>
      <c r="E99">
        <v>55999</v>
      </c>
      <c r="F99">
        <v>54811</v>
      </c>
      <c r="G99">
        <v>55697</v>
      </c>
      <c r="H99">
        <v>50997</v>
      </c>
      <c r="I99">
        <v>54748</v>
      </c>
      <c r="J99">
        <v>54063</v>
      </c>
      <c r="L99" s="1" t="str">
        <f t="shared" si="15"/>
        <v>05FEB2022:02:00:00</v>
      </c>
      <c r="M99">
        <v>2</v>
      </c>
      <c r="N99">
        <f t="shared" si="16"/>
        <v>-1925.2070309999981</v>
      </c>
      <c r="O99">
        <f t="shared" si="17"/>
        <v>-1925.2070309999981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3.3410851999547013</v>
      </c>
      <c r="V99">
        <v>2</v>
      </c>
      <c r="W99">
        <f t="shared" si="22"/>
        <v>-1925.2070309999981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25">
      <c r="A100" t="s">
        <v>122</v>
      </c>
      <c r="B100">
        <v>57828.738280999998</v>
      </c>
      <c r="C100">
        <v>55152</v>
      </c>
      <c r="D100">
        <v>56112</v>
      </c>
      <c r="E100">
        <v>55608</v>
      </c>
      <c r="F100">
        <v>54315</v>
      </c>
      <c r="G100">
        <v>55152</v>
      </c>
      <c r="H100">
        <v>50008</v>
      </c>
      <c r="I100">
        <v>54227</v>
      </c>
      <c r="J100">
        <v>53426</v>
      </c>
      <c r="L100" s="1" t="str">
        <f t="shared" si="15"/>
        <v>05FEB2022:03:00:00</v>
      </c>
      <c r="M100">
        <v>3</v>
      </c>
      <c r="N100">
        <f t="shared" si="16"/>
        <v>-2676.7382809999981</v>
      </c>
      <c r="O100">
        <f t="shared" si="17"/>
        <v>-2676.7382809999981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4.6287336721635821</v>
      </c>
      <c r="V100">
        <v>3</v>
      </c>
      <c r="W100">
        <f t="shared" si="22"/>
        <v>-2676.7382809999981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25">
      <c r="A101" t="s">
        <v>123</v>
      </c>
      <c r="B101">
        <v>58336.773437999997</v>
      </c>
      <c r="C101">
        <v>55788</v>
      </c>
      <c r="D101">
        <v>56512</v>
      </c>
      <c r="E101">
        <v>55863</v>
      </c>
      <c r="F101">
        <v>54981</v>
      </c>
      <c r="G101">
        <v>55788</v>
      </c>
      <c r="H101">
        <v>50601</v>
      </c>
      <c r="I101">
        <v>54914</v>
      </c>
      <c r="J101">
        <v>54071</v>
      </c>
      <c r="L101" s="1" t="str">
        <f t="shared" si="15"/>
        <v>05FEB2022:04:00:00</v>
      </c>
      <c r="M101">
        <v>4</v>
      </c>
      <c r="N101">
        <f t="shared" si="16"/>
        <v>-2548.7734379999965</v>
      </c>
      <c r="O101">
        <f t="shared" si="17"/>
        <v>-2548.7734379999965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4.3690682356795394</v>
      </c>
      <c r="V101">
        <v>4</v>
      </c>
      <c r="W101">
        <f t="shared" si="22"/>
        <v>-2548.7734379999965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25">
      <c r="A102" t="s">
        <v>124</v>
      </c>
      <c r="B102">
        <v>59495.128905999998</v>
      </c>
      <c r="C102">
        <v>57037</v>
      </c>
      <c r="D102">
        <v>57407</v>
      </c>
      <c r="E102">
        <v>56443</v>
      </c>
      <c r="F102">
        <v>56267</v>
      </c>
      <c r="G102">
        <v>57037</v>
      </c>
      <c r="H102">
        <v>51926</v>
      </c>
      <c r="I102">
        <v>56221</v>
      </c>
      <c r="J102">
        <v>55363</v>
      </c>
      <c r="L102" s="1" t="str">
        <f t="shared" si="15"/>
        <v>05FEB2022:05:00:00</v>
      </c>
      <c r="M102">
        <v>5</v>
      </c>
      <c r="N102">
        <f t="shared" si="16"/>
        <v>-2458.1289059999981</v>
      </c>
      <c r="O102">
        <f t="shared" si="17"/>
        <v>-2458.1289059999981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4.1316473318071916</v>
      </c>
      <c r="V102">
        <v>5</v>
      </c>
      <c r="W102">
        <f t="shared" si="22"/>
        <v>-2458.1289059999981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125</v>
      </c>
      <c r="B103">
        <v>60896.039062999997</v>
      </c>
      <c r="C103">
        <v>59092</v>
      </c>
      <c r="D103">
        <v>58587</v>
      </c>
      <c r="E103">
        <v>57449</v>
      </c>
      <c r="F103">
        <v>58376</v>
      </c>
      <c r="G103">
        <v>59092</v>
      </c>
      <c r="H103">
        <v>54234</v>
      </c>
      <c r="I103">
        <v>58378</v>
      </c>
      <c r="J103">
        <v>57520</v>
      </c>
      <c r="L103" s="1" t="str">
        <f t="shared" si="15"/>
        <v>05FEB2022:06:00:00</v>
      </c>
      <c r="M103">
        <v>6</v>
      </c>
      <c r="N103">
        <f t="shared" si="16"/>
        <v>-1804.0390629999965</v>
      </c>
      <c r="O103">
        <f t="shared" si="17"/>
        <v>-1804.0390629999965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2.962489992384608</v>
      </c>
      <c r="V103">
        <v>6</v>
      </c>
      <c r="W103">
        <f t="shared" si="22"/>
        <v>-1804.0390629999965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25">
      <c r="A104" t="s">
        <v>126</v>
      </c>
      <c r="B104">
        <v>62748.546875</v>
      </c>
      <c r="C104">
        <v>61818</v>
      </c>
      <c r="D104">
        <v>60573</v>
      </c>
      <c r="E104">
        <v>58813</v>
      </c>
      <c r="F104">
        <v>61189</v>
      </c>
      <c r="G104">
        <v>61818</v>
      </c>
      <c r="H104">
        <v>57461</v>
      </c>
      <c r="I104">
        <v>61265</v>
      </c>
      <c r="J104">
        <v>60433</v>
      </c>
      <c r="L104" s="1" t="str">
        <f t="shared" si="15"/>
        <v>05FEB2022:07:00:00</v>
      </c>
      <c r="M104">
        <v>7</v>
      </c>
      <c r="N104">
        <f t="shared" si="16"/>
        <v>-930.546875</v>
      </c>
      <c r="O104">
        <f t="shared" si="17"/>
        <v>-930.546875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1.4829775689526676</v>
      </c>
      <c r="V104">
        <v>7</v>
      </c>
      <c r="W104">
        <f t="shared" si="22"/>
        <v>-930.546875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25">
      <c r="A105" t="s">
        <v>127</v>
      </c>
      <c r="B105">
        <v>64162.03125</v>
      </c>
      <c r="C105">
        <v>63666</v>
      </c>
      <c r="D105">
        <v>62063</v>
      </c>
      <c r="E105">
        <v>60370</v>
      </c>
      <c r="F105">
        <v>63075</v>
      </c>
      <c r="G105">
        <v>63666</v>
      </c>
      <c r="H105">
        <v>59711</v>
      </c>
      <c r="I105">
        <v>63217</v>
      </c>
      <c r="J105">
        <v>62417</v>
      </c>
      <c r="L105" s="1" t="str">
        <f t="shared" si="15"/>
        <v>05FEB2022:08:00:00</v>
      </c>
      <c r="M105">
        <v>8</v>
      </c>
      <c r="N105">
        <f t="shared" si="16"/>
        <v>-496.03125</v>
      </c>
      <c r="O105">
        <f t="shared" si="17"/>
        <v>-496.03125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0.77309156262100109</v>
      </c>
      <c r="V105">
        <v>8</v>
      </c>
      <c r="W105">
        <f t="shared" si="22"/>
        <v>-496.03125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25">
      <c r="A106" t="s">
        <v>128</v>
      </c>
      <c r="B106">
        <v>63121.152344000002</v>
      </c>
      <c r="C106">
        <v>63519</v>
      </c>
      <c r="D106">
        <v>62347</v>
      </c>
      <c r="E106">
        <v>61320</v>
      </c>
      <c r="F106">
        <v>62804</v>
      </c>
      <c r="G106">
        <v>63519</v>
      </c>
      <c r="H106">
        <v>59735</v>
      </c>
      <c r="I106">
        <v>62993</v>
      </c>
      <c r="J106">
        <v>62263</v>
      </c>
      <c r="L106" s="1" t="str">
        <f t="shared" si="15"/>
        <v>05FEB2022:09:00:00</v>
      </c>
      <c r="M106">
        <v>9</v>
      </c>
      <c r="N106">
        <f t="shared" si="16"/>
        <v>397.8476559999981</v>
      </c>
      <c r="O106" t="str">
        <f t="shared" si="17"/>
        <v/>
      </c>
      <c r="P106">
        <f t="shared" si="18"/>
        <v>397.8476559999981</v>
      </c>
      <c r="Q106" t="str">
        <f t="shared" si="19"/>
        <v/>
      </c>
      <c r="R106">
        <f t="shared" si="20"/>
        <v>1</v>
      </c>
      <c r="S106">
        <f t="shared" si="21"/>
        <v>0.63029213065026624</v>
      </c>
      <c r="V106">
        <v>9</v>
      </c>
      <c r="W106" t="str">
        <f t="shared" si="22"/>
        <v/>
      </c>
      <c r="X106">
        <f t="shared" si="23"/>
        <v>397.8476559999981</v>
      </c>
      <c r="Y106" t="str">
        <f t="shared" si="24"/>
        <v/>
      </c>
      <c r="Z106">
        <f t="shared" si="25"/>
        <v>1</v>
      </c>
    </row>
    <row r="107" spans="1:26" x14ac:dyDescent="0.25">
      <c r="A107" t="s">
        <v>129</v>
      </c>
      <c r="B107">
        <v>60111.265625</v>
      </c>
      <c r="C107">
        <v>61821</v>
      </c>
      <c r="D107">
        <v>62239</v>
      </c>
      <c r="E107">
        <v>61847</v>
      </c>
      <c r="F107">
        <v>60901</v>
      </c>
      <c r="G107">
        <v>61821</v>
      </c>
      <c r="H107">
        <v>58009</v>
      </c>
      <c r="I107">
        <v>61086</v>
      </c>
      <c r="J107">
        <v>60454</v>
      </c>
      <c r="L107" s="1" t="str">
        <f t="shared" si="15"/>
        <v>05FEB2022:10:00:00</v>
      </c>
      <c r="M107">
        <v>10</v>
      </c>
      <c r="N107">
        <f t="shared" si="16"/>
        <v>1709.734375</v>
      </c>
      <c r="O107" t="str">
        <f t="shared" si="17"/>
        <v/>
      </c>
      <c r="P107">
        <f t="shared" si="18"/>
        <v>1709.734375</v>
      </c>
      <c r="Q107" t="str">
        <f t="shared" si="19"/>
        <v/>
      </c>
      <c r="R107">
        <f t="shared" si="20"/>
        <v>1</v>
      </c>
      <c r="S107">
        <f t="shared" si="21"/>
        <v>2.844282776652983</v>
      </c>
      <c r="V107">
        <v>10</v>
      </c>
      <c r="W107" t="str">
        <f t="shared" si="22"/>
        <v/>
      </c>
      <c r="X107">
        <f t="shared" si="23"/>
        <v>1709.734375</v>
      </c>
      <c r="Y107" t="str">
        <f t="shared" si="24"/>
        <v/>
      </c>
      <c r="Z107">
        <f t="shared" si="25"/>
        <v>1</v>
      </c>
    </row>
    <row r="108" spans="1:26" x14ac:dyDescent="0.25">
      <c r="A108" t="s">
        <v>130</v>
      </c>
      <c r="B108">
        <v>56455.71875</v>
      </c>
      <c r="C108">
        <v>59525</v>
      </c>
      <c r="D108">
        <v>61302</v>
      </c>
      <c r="E108">
        <v>60941</v>
      </c>
      <c r="F108">
        <v>58450</v>
      </c>
      <c r="G108">
        <v>59525</v>
      </c>
      <c r="H108">
        <v>55667</v>
      </c>
      <c r="I108">
        <v>58629</v>
      </c>
      <c r="J108">
        <v>58068</v>
      </c>
      <c r="L108" s="1" t="str">
        <f t="shared" si="15"/>
        <v>05FEB2022:11:00:00</v>
      </c>
      <c r="M108">
        <v>11</v>
      </c>
      <c r="N108">
        <f t="shared" si="16"/>
        <v>3069.28125</v>
      </c>
      <c r="O108" t="str">
        <f t="shared" si="17"/>
        <v/>
      </c>
      <c r="P108">
        <f t="shared" si="18"/>
        <v>3069.28125</v>
      </c>
      <c r="Q108" t="str">
        <f t="shared" si="19"/>
        <v/>
      </c>
      <c r="R108">
        <f t="shared" si="20"/>
        <v>1</v>
      </c>
      <c r="S108">
        <f t="shared" si="21"/>
        <v>5.4366170831896463</v>
      </c>
      <c r="V108">
        <v>11</v>
      </c>
      <c r="W108" t="str">
        <f t="shared" si="22"/>
        <v/>
      </c>
      <c r="X108">
        <f t="shared" si="23"/>
        <v>3069.28125</v>
      </c>
      <c r="Y108" t="str">
        <f t="shared" si="24"/>
        <v/>
      </c>
      <c r="Z108">
        <f t="shared" si="25"/>
        <v>1</v>
      </c>
    </row>
    <row r="109" spans="1:26" x14ac:dyDescent="0.25">
      <c r="A109" t="s">
        <v>131</v>
      </c>
      <c r="B109">
        <v>53169.125</v>
      </c>
      <c r="C109">
        <v>57123</v>
      </c>
      <c r="D109">
        <v>60032</v>
      </c>
      <c r="E109">
        <v>59260</v>
      </c>
      <c r="F109">
        <v>55990</v>
      </c>
      <c r="G109">
        <v>57123</v>
      </c>
      <c r="H109">
        <v>53252</v>
      </c>
      <c r="I109">
        <v>56156</v>
      </c>
      <c r="J109">
        <v>55630</v>
      </c>
      <c r="L109" s="1" t="str">
        <f t="shared" si="15"/>
        <v>05FEB2022:12:00:00</v>
      </c>
      <c r="M109">
        <v>12</v>
      </c>
      <c r="N109">
        <f t="shared" si="16"/>
        <v>3953.875</v>
      </c>
      <c r="O109" t="str">
        <f t="shared" si="17"/>
        <v/>
      </c>
      <c r="P109">
        <f t="shared" si="18"/>
        <v>3953.875</v>
      </c>
      <c r="Q109" t="str">
        <f t="shared" si="19"/>
        <v/>
      </c>
      <c r="R109">
        <f t="shared" si="20"/>
        <v>1</v>
      </c>
      <c r="S109">
        <f t="shared" si="21"/>
        <v>7.4364116392737323</v>
      </c>
      <c r="V109">
        <v>12</v>
      </c>
      <c r="W109" t="str">
        <f t="shared" si="22"/>
        <v/>
      </c>
      <c r="X109">
        <f t="shared" si="23"/>
        <v>3953.875</v>
      </c>
      <c r="Y109" t="str">
        <f t="shared" si="24"/>
        <v/>
      </c>
      <c r="Z109">
        <f t="shared" si="25"/>
        <v>1</v>
      </c>
    </row>
    <row r="110" spans="1:26" x14ac:dyDescent="0.25">
      <c r="A110" t="s">
        <v>132</v>
      </c>
      <c r="B110">
        <v>50153.820312999997</v>
      </c>
      <c r="C110">
        <v>54579</v>
      </c>
      <c r="D110">
        <v>57307</v>
      </c>
      <c r="E110">
        <v>56960</v>
      </c>
      <c r="F110">
        <v>53464</v>
      </c>
      <c r="G110">
        <v>54579</v>
      </c>
      <c r="H110">
        <v>50735</v>
      </c>
      <c r="I110">
        <v>53604</v>
      </c>
      <c r="J110">
        <v>53095</v>
      </c>
      <c r="L110" s="1" t="str">
        <f t="shared" si="15"/>
        <v>05FEB2022:13:00:00</v>
      </c>
      <c r="M110">
        <v>13</v>
      </c>
      <c r="N110">
        <f t="shared" si="16"/>
        <v>4425.1796870000035</v>
      </c>
      <c r="O110" t="str">
        <f t="shared" si="17"/>
        <v/>
      </c>
      <c r="P110">
        <f t="shared" si="18"/>
        <v>4425.1796870000035</v>
      </c>
      <c r="Q110" t="str">
        <f t="shared" si="19"/>
        <v/>
      </c>
      <c r="R110">
        <f t="shared" si="20"/>
        <v>1</v>
      </c>
      <c r="S110">
        <f t="shared" si="21"/>
        <v>8.8232155783614061</v>
      </c>
      <c r="V110">
        <v>13</v>
      </c>
      <c r="W110" t="str">
        <f t="shared" si="22"/>
        <v/>
      </c>
      <c r="X110">
        <f t="shared" si="23"/>
        <v>4425.1796870000035</v>
      </c>
      <c r="Y110" t="str">
        <f t="shared" si="24"/>
        <v/>
      </c>
      <c r="Z110">
        <f t="shared" si="25"/>
        <v>1</v>
      </c>
    </row>
    <row r="111" spans="1:26" x14ac:dyDescent="0.25">
      <c r="A111" t="s">
        <v>133</v>
      </c>
      <c r="B111">
        <v>47524.25</v>
      </c>
      <c r="C111">
        <v>52233</v>
      </c>
      <c r="D111">
        <v>54827</v>
      </c>
      <c r="E111">
        <v>54295</v>
      </c>
      <c r="F111">
        <v>51136</v>
      </c>
      <c r="G111">
        <v>52233</v>
      </c>
      <c r="H111">
        <v>48451</v>
      </c>
      <c r="I111">
        <v>51247</v>
      </c>
      <c r="J111">
        <v>50767</v>
      </c>
      <c r="L111" s="1" t="str">
        <f t="shared" si="15"/>
        <v>05FEB2022:14:00:00</v>
      </c>
      <c r="M111">
        <v>14</v>
      </c>
      <c r="N111">
        <f t="shared" si="16"/>
        <v>4708.75</v>
      </c>
      <c r="O111" t="str">
        <f t="shared" si="17"/>
        <v/>
      </c>
      <c r="P111">
        <f t="shared" si="18"/>
        <v>4708.75</v>
      </c>
      <c r="Q111" t="str">
        <f t="shared" si="19"/>
        <v/>
      </c>
      <c r="R111">
        <f t="shared" si="20"/>
        <v>1</v>
      </c>
      <c r="S111">
        <f t="shared" si="21"/>
        <v>9.9080995491775248</v>
      </c>
      <c r="V111">
        <v>14</v>
      </c>
      <c r="W111" t="str">
        <f t="shared" si="22"/>
        <v/>
      </c>
      <c r="X111">
        <f t="shared" si="23"/>
        <v>4708.75</v>
      </c>
      <c r="Y111" t="str">
        <f t="shared" si="24"/>
        <v/>
      </c>
      <c r="Z111">
        <f t="shared" si="25"/>
        <v>1</v>
      </c>
    </row>
    <row r="112" spans="1:26" x14ac:dyDescent="0.25">
      <c r="A112" t="s">
        <v>134</v>
      </c>
      <c r="B112">
        <v>45237.6875</v>
      </c>
      <c r="C112">
        <v>50200</v>
      </c>
      <c r="D112">
        <v>52533</v>
      </c>
      <c r="E112">
        <v>52417</v>
      </c>
      <c r="F112">
        <v>49170</v>
      </c>
      <c r="G112">
        <v>50200</v>
      </c>
      <c r="H112">
        <v>46440</v>
      </c>
      <c r="I112">
        <v>49260</v>
      </c>
      <c r="J112">
        <v>48767</v>
      </c>
      <c r="L112" s="1" t="str">
        <f t="shared" si="15"/>
        <v>05FEB2022:15:00:00</v>
      </c>
      <c r="M112">
        <v>15</v>
      </c>
      <c r="N112">
        <f t="shared" si="16"/>
        <v>4962.3125</v>
      </c>
      <c r="O112" t="str">
        <f t="shared" si="17"/>
        <v/>
      </c>
      <c r="P112">
        <f t="shared" si="18"/>
        <v>4962.3125</v>
      </c>
      <c r="Q112" t="str">
        <f t="shared" si="19"/>
        <v/>
      </c>
      <c r="R112">
        <f t="shared" si="20"/>
        <v>1</v>
      </c>
      <c r="S112">
        <f t="shared" si="21"/>
        <v>10.969421237546682</v>
      </c>
      <c r="V112">
        <v>15</v>
      </c>
      <c r="W112" t="str">
        <f t="shared" si="22"/>
        <v/>
      </c>
      <c r="X112">
        <f t="shared" si="23"/>
        <v>4962.3125</v>
      </c>
      <c r="Y112" t="str">
        <f t="shared" si="24"/>
        <v/>
      </c>
      <c r="Z112">
        <f t="shared" si="25"/>
        <v>1</v>
      </c>
    </row>
    <row r="113" spans="1:26" x14ac:dyDescent="0.25">
      <c r="A113" t="s">
        <v>135</v>
      </c>
      <c r="B113">
        <v>43725.109375</v>
      </c>
      <c r="C113">
        <v>49127</v>
      </c>
      <c r="D113">
        <v>51248</v>
      </c>
      <c r="E113">
        <v>51439</v>
      </c>
      <c r="F113">
        <v>48112</v>
      </c>
      <c r="G113">
        <v>49127</v>
      </c>
      <c r="H113">
        <v>45341</v>
      </c>
      <c r="I113">
        <v>48186</v>
      </c>
      <c r="J113">
        <v>47691</v>
      </c>
      <c r="L113" s="1" t="str">
        <f t="shared" si="15"/>
        <v>05FEB2022:16:00:00</v>
      </c>
      <c r="M113">
        <v>16</v>
      </c>
      <c r="N113">
        <f t="shared" si="16"/>
        <v>5401.890625</v>
      </c>
      <c r="O113" t="str">
        <f t="shared" si="17"/>
        <v/>
      </c>
      <c r="P113">
        <f t="shared" si="18"/>
        <v>5401.890625</v>
      </c>
      <c r="Q113" t="str">
        <f t="shared" si="19"/>
        <v/>
      </c>
      <c r="R113">
        <f t="shared" si="20"/>
        <v>1</v>
      </c>
      <c r="S113">
        <f t="shared" si="21"/>
        <v>12.354207232900718</v>
      </c>
      <c r="V113">
        <v>16</v>
      </c>
      <c r="W113" t="str">
        <f t="shared" si="22"/>
        <v/>
      </c>
      <c r="X113">
        <f t="shared" si="23"/>
        <v>5401.890625</v>
      </c>
      <c r="Y113" t="str">
        <f t="shared" si="24"/>
        <v/>
      </c>
      <c r="Z113">
        <f t="shared" si="25"/>
        <v>1</v>
      </c>
    </row>
    <row r="114" spans="1:26" x14ac:dyDescent="0.25">
      <c r="A114" t="s">
        <v>136</v>
      </c>
      <c r="B114">
        <v>43431.371094000002</v>
      </c>
      <c r="C114">
        <v>49243</v>
      </c>
      <c r="D114">
        <v>51172</v>
      </c>
      <c r="E114">
        <v>51430</v>
      </c>
      <c r="F114">
        <v>48179</v>
      </c>
      <c r="G114">
        <v>49243</v>
      </c>
      <c r="H114">
        <v>45533</v>
      </c>
      <c r="I114">
        <v>48250</v>
      </c>
      <c r="J114">
        <v>47801</v>
      </c>
      <c r="L114" s="1" t="str">
        <f t="shared" si="15"/>
        <v>05FEB2022:17:00:00</v>
      </c>
      <c r="M114">
        <v>17</v>
      </c>
      <c r="N114">
        <f t="shared" si="16"/>
        <v>5811.6289059999981</v>
      </c>
      <c r="O114" t="str">
        <f t="shared" si="17"/>
        <v/>
      </c>
      <c r="P114">
        <f t="shared" si="18"/>
        <v>5811.6289059999981</v>
      </c>
      <c r="Q114" t="str">
        <f t="shared" si="19"/>
        <v/>
      </c>
      <c r="R114">
        <f t="shared" si="20"/>
        <v>1</v>
      </c>
      <c r="S114">
        <f t="shared" si="21"/>
        <v>13.381177613347022</v>
      </c>
      <c r="V114">
        <v>17</v>
      </c>
      <c r="W114" t="str">
        <f t="shared" si="22"/>
        <v/>
      </c>
      <c r="X114">
        <f t="shared" si="23"/>
        <v>5811.6289059999981</v>
      </c>
      <c r="Y114" t="str">
        <f t="shared" si="24"/>
        <v/>
      </c>
      <c r="Z114">
        <f t="shared" si="25"/>
        <v>1</v>
      </c>
    </row>
    <row r="115" spans="1:26" x14ac:dyDescent="0.25">
      <c r="A115" t="s">
        <v>137</v>
      </c>
      <c r="B115">
        <v>44949.105469000002</v>
      </c>
      <c r="C115">
        <v>50605</v>
      </c>
      <c r="D115">
        <v>52179</v>
      </c>
      <c r="E115">
        <v>52343</v>
      </c>
      <c r="F115">
        <v>49498</v>
      </c>
      <c r="G115">
        <v>50605</v>
      </c>
      <c r="H115">
        <v>47026</v>
      </c>
      <c r="I115">
        <v>49622</v>
      </c>
      <c r="J115">
        <v>49187</v>
      </c>
      <c r="L115" s="1" t="str">
        <f t="shared" si="15"/>
        <v>05FEB2022:18:00:00</v>
      </c>
      <c r="M115">
        <v>18</v>
      </c>
      <c r="N115">
        <f t="shared" si="16"/>
        <v>5655.8945309999981</v>
      </c>
      <c r="O115" t="str">
        <f t="shared" si="17"/>
        <v/>
      </c>
      <c r="P115">
        <f t="shared" si="18"/>
        <v>5655.8945309999981</v>
      </c>
      <c r="Q115" t="str">
        <f t="shared" si="19"/>
        <v/>
      </c>
      <c r="R115">
        <f t="shared" si="20"/>
        <v>1</v>
      </c>
      <c r="S115">
        <f t="shared" si="21"/>
        <v>12.582885625834518</v>
      </c>
      <c r="V115">
        <v>18</v>
      </c>
      <c r="W115" t="str">
        <f t="shared" si="22"/>
        <v/>
      </c>
      <c r="X115">
        <f t="shared" si="23"/>
        <v>5655.8945309999981</v>
      </c>
      <c r="Y115" t="str">
        <f t="shared" si="24"/>
        <v/>
      </c>
      <c r="Z115">
        <f t="shared" si="25"/>
        <v>1</v>
      </c>
    </row>
    <row r="116" spans="1:26" x14ac:dyDescent="0.25">
      <c r="A116" t="s">
        <v>138</v>
      </c>
      <c r="B116">
        <v>48599.128905999998</v>
      </c>
      <c r="C116">
        <v>53379</v>
      </c>
      <c r="D116">
        <v>54736</v>
      </c>
      <c r="E116">
        <v>54489</v>
      </c>
      <c r="F116">
        <v>52383</v>
      </c>
      <c r="G116">
        <v>53379</v>
      </c>
      <c r="H116">
        <v>50188</v>
      </c>
      <c r="I116">
        <v>52609</v>
      </c>
      <c r="J116">
        <v>52139</v>
      </c>
      <c r="L116" s="1" t="str">
        <f t="shared" si="15"/>
        <v>05FEB2022:19:00:00</v>
      </c>
      <c r="M116">
        <v>19</v>
      </c>
      <c r="N116">
        <f t="shared" si="16"/>
        <v>4779.8710940000019</v>
      </c>
      <c r="O116" t="str">
        <f t="shared" si="17"/>
        <v/>
      </c>
      <c r="P116">
        <f t="shared" si="18"/>
        <v>4779.8710940000019</v>
      </c>
      <c r="Q116" t="str">
        <f t="shared" si="19"/>
        <v/>
      </c>
      <c r="R116">
        <f t="shared" si="20"/>
        <v>1</v>
      </c>
      <c r="S116">
        <f t="shared" si="21"/>
        <v>9.8353019932624441</v>
      </c>
      <c r="V116">
        <v>19</v>
      </c>
      <c r="W116" t="str">
        <f t="shared" si="22"/>
        <v/>
      </c>
      <c r="X116">
        <f t="shared" si="23"/>
        <v>4779.8710940000019</v>
      </c>
      <c r="Y116" t="str">
        <f t="shared" si="24"/>
        <v/>
      </c>
      <c r="Z116">
        <f t="shared" si="25"/>
        <v>1</v>
      </c>
    </row>
    <row r="117" spans="1:26" x14ac:dyDescent="0.25">
      <c r="A117" t="s">
        <v>139</v>
      </c>
      <c r="B117">
        <v>50803.617187999997</v>
      </c>
      <c r="C117">
        <v>54814</v>
      </c>
      <c r="D117">
        <v>55270</v>
      </c>
      <c r="E117">
        <v>54709</v>
      </c>
      <c r="F117">
        <v>53918</v>
      </c>
      <c r="G117">
        <v>54814</v>
      </c>
      <c r="H117">
        <v>51756</v>
      </c>
      <c r="I117">
        <v>54208</v>
      </c>
      <c r="J117">
        <v>53674</v>
      </c>
      <c r="L117" s="1" t="str">
        <f t="shared" si="15"/>
        <v>05FEB2022:20:00:00</v>
      </c>
      <c r="M117">
        <v>20</v>
      </c>
      <c r="N117">
        <f t="shared" si="16"/>
        <v>4010.3828120000035</v>
      </c>
      <c r="O117" t="str">
        <f t="shared" si="17"/>
        <v/>
      </c>
      <c r="P117">
        <f t="shared" si="18"/>
        <v>4010.3828120000035</v>
      </c>
      <c r="Q117" t="str">
        <f t="shared" si="19"/>
        <v/>
      </c>
      <c r="R117">
        <f t="shared" si="20"/>
        <v>1</v>
      </c>
      <c r="S117">
        <f t="shared" si="21"/>
        <v>7.8938922737715442</v>
      </c>
      <c r="V117">
        <v>20</v>
      </c>
      <c r="W117" t="str">
        <f t="shared" si="22"/>
        <v/>
      </c>
      <c r="X117">
        <f t="shared" si="23"/>
        <v>4010.3828120000035</v>
      </c>
      <c r="Y117" t="str">
        <f t="shared" si="24"/>
        <v/>
      </c>
      <c r="Z117">
        <f t="shared" si="25"/>
        <v>1</v>
      </c>
    </row>
    <row r="118" spans="1:26" x14ac:dyDescent="0.25">
      <c r="A118" t="s">
        <v>140</v>
      </c>
      <c r="B118">
        <v>52105.640625</v>
      </c>
      <c r="C118">
        <v>55162</v>
      </c>
      <c r="D118">
        <v>55810</v>
      </c>
      <c r="E118">
        <v>54861</v>
      </c>
      <c r="F118">
        <v>54316</v>
      </c>
      <c r="G118">
        <v>55162</v>
      </c>
      <c r="H118">
        <v>51998</v>
      </c>
      <c r="I118">
        <v>54684</v>
      </c>
      <c r="J118">
        <v>54040</v>
      </c>
      <c r="L118" s="1" t="str">
        <f t="shared" si="15"/>
        <v>05FEB2022:21:00:00</v>
      </c>
      <c r="M118">
        <v>21</v>
      </c>
      <c r="N118">
        <f t="shared" si="16"/>
        <v>3056.359375</v>
      </c>
      <c r="O118" t="str">
        <f t="shared" si="17"/>
        <v/>
      </c>
      <c r="P118">
        <f t="shared" si="18"/>
        <v>3056.359375</v>
      </c>
      <c r="Q118" t="str">
        <f t="shared" si="19"/>
        <v/>
      </c>
      <c r="R118">
        <f t="shared" si="20"/>
        <v>1</v>
      </c>
      <c r="S118">
        <f t="shared" si="21"/>
        <v>5.8656977216658106</v>
      </c>
      <c r="V118">
        <v>21</v>
      </c>
      <c r="W118" t="str">
        <f t="shared" si="22"/>
        <v/>
      </c>
      <c r="X118">
        <f t="shared" si="23"/>
        <v>3056.359375</v>
      </c>
      <c r="Y118" t="str">
        <f t="shared" si="24"/>
        <v/>
      </c>
      <c r="Z118">
        <f t="shared" si="25"/>
        <v>1</v>
      </c>
    </row>
    <row r="119" spans="1:26" x14ac:dyDescent="0.25">
      <c r="A119" t="s">
        <v>141</v>
      </c>
      <c r="B119">
        <v>52719.90625</v>
      </c>
      <c r="C119">
        <v>54965</v>
      </c>
      <c r="D119">
        <v>56033</v>
      </c>
      <c r="E119">
        <v>55050</v>
      </c>
      <c r="F119">
        <v>54132</v>
      </c>
      <c r="G119">
        <v>54965</v>
      </c>
      <c r="H119">
        <v>51594</v>
      </c>
      <c r="I119">
        <v>54560</v>
      </c>
      <c r="J119">
        <v>53813</v>
      </c>
      <c r="L119" s="1" t="str">
        <f t="shared" si="15"/>
        <v>05FEB2022:22:00:00</v>
      </c>
      <c r="M119">
        <v>22</v>
      </c>
      <c r="N119">
        <f t="shared" si="16"/>
        <v>2245.09375</v>
      </c>
      <c r="O119" t="str">
        <f t="shared" si="17"/>
        <v/>
      </c>
      <c r="P119">
        <f t="shared" si="18"/>
        <v>2245.09375</v>
      </c>
      <c r="Q119" t="str">
        <f t="shared" si="19"/>
        <v/>
      </c>
      <c r="R119">
        <f t="shared" si="20"/>
        <v>1</v>
      </c>
      <c r="S119">
        <f t="shared" si="21"/>
        <v>4.2585313777943226</v>
      </c>
      <c r="V119">
        <v>22</v>
      </c>
      <c r="W119" t="str">
        <f t="shared" si="22"/>
        <v/>
      </c>
      <c r="X119">
        <f t="shared" si="23"/>
        <v>2245.09375</v>
      </c>
      <c r="Y119" t="str">
        <f t="shared" si="24"/>
        <v/>
      </c>
      <c r="Z119">
        <f t="shared" si="25"/>
        <v>1</v>
      </c>
    </row>
    <row r="120" spans="1:26" x14ac:dyDescent="0.25">
      <c r="A120" t="s">
        <v>142</v>
      </c>
      <c r="B120">
        <v>52437.949219000002</v>
      </c>
      <c r="C120">
        <v>53249</v>
      </c>
      <c r="D120">
        <v>55535</v>
      </c>
      <c r="E120">
        <v>54666</v>
      </c>
      <c r="F120">
        <v>52663</v>
      </c>
      <c r="G120">
        <v>53249</v>
      </c>
      <c r="H120">
        <v>49905</v>
      </c>
      <c r="I120">
        <v>53068</v>
      </c>
      <c r="J120">
        <v>52221</v>
      </c>
      <c r="L120" s="1" t="str">
        <f t="shared" si="15"/>
        <v>05FEB2022:23:00:00</v>
      </c>
      <c r="M120">
        <v>23</v>
      </c>
      <c r="N120">
        <f t="shared" si="16"/>
        <v>811.0507809999981</v>
      </c>
      <c r="O120" t="str">
        <f t="shared" si="17"/>
        <v/>
      </c>
      <c r="P120">
        <f t="shared" si="18"/>
        <v>811.0507809999981</v>
      </c>
      <c r="Q120" t="str">
        <f t="shared" si="19"/>
        <v/>
      </c>
      <c r="R120">
        <f t="shared" si="20"/>
        <v>1</v>
      </c>
      <c r="S120">
        <f t="shared" si="21"/>
        <v>1.5466866898488998</v>
      </c>
      <c r="V120">
        <v>23</v>
      </c>
      <c r="W120" t="str">
        <f t="shared" si="22"/>
        <v/>
      </c>
      <c r="X120">
        <f t="shared" si="23"/>
        <v>811.0507809999981</v>
      </c>
      <c r="Y120" t="str">
        <f t="shared" si="24"/>
        <v/>
      </c>
      <c r="Z120">
        <f t="shared" si="25"/>
        <v>1</v>
      </c>
    </row>
    <row r="121" spans="1:26" x14ac:dyDescent="0.25">
      <c r="A121" t="s">
        <v>143</v>
      </c>
      <c r="B121">
        <v>51926.847655999998</v>
      </c>
      <c r="C121">
        <v>51511</v>
      </c>
      <c r="D121">
        <v>54645</v>
      </c>
      <c r="E121">
        <v>54531</v>
      </c>
      <c r="F121">
        <v>51171</v>
      </c>
      <c r="G121">
        <v>51511</v>
      </c>
      <c r="H121">
        <v>48140</v>
      </c>
      <c r="I121">
        <v>51560</v>
      </c>
      <c r="J121">
        <v>50595</v>
      </c>
      <c r="L121" s="1" t="str">
        <f t="shared" si="15"/>
        <v>06FEB2022:00:00:00</v>
      </c>
      <c r="M121">
        <v>24</v>
      </c>
      <c r="N121">
        <f t="shared" si="16"/>
        <v>-415.8476559999981</v>
      </c>
      <c r="O121">
        <f t="shared" si="17"/>
        <v>-415.8476559999981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0.80083362416849524</v>
      </c>
      <c r="V121">
        <v>24</v>
      </c>
      <c r="W121">
        <f t="shared" si="22"/>
        <v>-415.8476559999981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25">
      <c r="A122" t="s">
        <v>144</v>
      </c>
      <c r="B122">
        <v>51611.335937999997</v>
      </c>
      <c r="C122">
        <v>48237</v>
      </c>
      <c r="D122">
        <v>53222</v>
      </c>
      <c r="E122">
        <v>54348</v>
      </c>
      <c r="F122">
        <v>48091</v>
      </c>
      <c r="G122">
        <v>47236</v>
      </c>
      <c r="H122">
        <v>45968</v>
      </c>
      <c r="I122">
        <v>48237</v>
      </c>
      <c r="J122">
        <v>47383</v>
      </c>
      <c r="L122" s="1" t="str">
        <f t="shared" si="15"/>
        <v>06FEB2022:01:00:00</v>
      </c>
      <c r="M122">
        <v>1</v>
      </c>
      <c r="N122">
        <f t="shared" si="16"/>
        <v>-3374.3359379999965</v>
      </c>
      <c r="O122">
        <f t="shared" si="17"/>
        <v>-3374.3359379999965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6.5379744133217956</v>
      </c>
      <c r="V122">
        <v>1</v>
      </c>
      <c r="W122">
        <f t="shared" si="22"/>
        <v>-3374.3359379999965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25">
      <c r="A123" t="s">
        <v>145</v>
      </c>
      <c r="B123">
        <v>51741.238280999998</v>
      </c>
      <c r="C123">
        <v>47425</v>
      </c>
      <c r="D123">
        <v>52632</v>
      </c>
      <c r="E123">
        <v>54204</v>
      </c>
      <c r="F123">
        <v>47313</v>
      </c>
      <c r="G123">
        <v>46461</v>
      </c>
      <c r="H123">
        <v>44838</v>
      </c>
      <c r="I123">
        <v>47425</v>
      </c>
      <c r="J123">
        <v>46509</v>
      </c>
      <c r="L123" s="1" t="str">
        <f t="shared" si="15"/>
        <v>06FEB2022:02:00:00</v>
      </c>
      <c r="M123">
        <v>2</v>
      </c>
      <c r="N123">
        <f t="shared" si="16"/>
        <v>-4316.2382809999981</v>
      </c>
      <c r="O123">
        <f t="shared" si="17"/>
        <v>-4316.2382809999981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8.3419694317307691</v>
      </c>
      <c r="V123">
        <v>2</v>
      </c>
      <c r="W123">
        <f t="shared" si="22"/>
        <v>-4316.2382809999981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25">
      <c r="A124" t="s">
        <v>146</v>
      </c>
      <c r="B124">
        <v>52119.707030999998</v>
      </c>
      <c r="C124">
        <v>46957</v>
      </c>
      <c r="D124">
        <v>52512</v>
      </c>
      <c r="E124">
        <v>54265</v>
      </c>
      <c r="F124">
        <v>46896</v>
      </c>
      <c r="G124">
        <v>45991</v>
      </c>
      <c r="H124">
        <v>44071</v>
      </c>
      <c r="I124">
        <v>46957</v>
      </c>
      <c r="J124">
        <v>45978</v>
      </c>
      <c r="L124" s="1" t="str">
        <f t="shared" si="15"/>
        <v>06FEB2022:03:00:00</v>
      </c>
      <c r="M124">
        <v>3</v>
      </c>
      <c r="N124">
        <f t="shared" si="16"/>
        <v>-5162.7070309999981</v>
      </c>
      <c r="O124">
        <f t="shared" si="17"/>
        <v>-5162.7070309999981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9.9054797601400555</v>
      </c>
      <c r="V124">
        <v>3</v>
      </c>
      <c r="W124">
        <f t="shared" si="22"/>
        <v>-5162.7070309999981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147</v>
      </c>
      <c r="B125">
        <v>52670.769530999998</v>
      </c>
      <c r="C125">
        <v>47952</v>
      </c>
      <c r="D125">
        <v>52598</v>
      </c>
      <c r="E125">
        <v>54420</v>
      </c>
      <c r="F125">
        <v>47857</v>
      </c>
      <c r="G125">
        <v>46985</v>
      </c>
      <c r="H125">
        <v>44994</v>
      </c>
      <c r="I125">
        <v>47952</v>
      </c>
      <c r="J125">
        <v>46947</v>
      </c>
      <c r="L125" s="1" t="str">
        <f t="shared" si="15"/>
        <v>06FEB2022:04:00:00</v>
      </c>
      <c r="M125">
        <v>4</v>
      </c>
      <c r="N125">
        <f t="shared" si="16"/>
        <v>-4718.7695309999981</v>
      </c>
      <c r="O125">
        <f t="shared" si="17"/>
        <v>-4718.7695309999981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8.9589910552241143</v>
      </c>
      <c r="V125">
        <v>4</v>
      </c>
      <c r="W125">
        <f t="shared" si="22"/>
        <v>-4718.7695309999981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148</v>
      </c>
      <c r="B126">
        <v>53438.699219000002</v>
      </c>
      <c r="C126">
        <v>49643</v>
      </c>
      <c r="D126">
        <v>52827</v>
      </c>
      <c r="E126">
        <v>54644</v>
      </c>
      <c r="F126">
        <v>49519</v>
      </c>
      <c r="G126">
        <v>48671</v>
      </c>
      <c r="H126">
        <v>46637</v>
      </c>
      <c r="I126">
        <v>49643</v>
      </c>
      <c r="J126">
        <v>48617</v>
      </c>
      <c r="L126" s="1" t="str">
        <f t="shared" si="15"/>
        <v>06FEB2022:05:00:00</v>
      </c>
      <c r="M126">
        <v>5</v>
      </c>
      <c r="N126">
        <f t="shared" si="16"/>
        <v>-3795.6992190000019</v>
      </c>
      <c r="O126">
        <f t="shared" si="17"/>
        <v>-3795.6992190000019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7.1029034659781738</v>
      </c>
      <c r="V126">
        <v>5</v>
      </c>
      <c r="W126">
        <f t="shared" si="22"/>
        <v>-3795.6992190000019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149</v>
      </c>
      <c r="B127">
        <v>54527.28125</v>
      </c>
      <c r="C127">
        <v>52344</v>
      </c>
      <c r="D127">
        <v>53212</v>
      </c>
      <c r="E127">
        <v>54827</v>
      </c>
      <c r="F127">
        <v>52169</v>
      </c>
      <c r="G127">
        <v>51371</v>
      </c>
      <c r="H127">
        <v>49374</v>
      </c>
      <c r="I127">
        <v>52344</v>
      </c>
      <c r="J127">
        <v>51315</v>
      </c>
      <c r="L127" s="1" t="str">
        <f t="shared" si="15"/>
        <v>06FEB2022:06:00:00</v>
      </c>
      <c r="M127">
        <v>6</v>
      </c>
      <c r="N127">
        <f t="shared" si="16"/>
        <v>-2183.28125</v>
      </c>
      <c r="O127">
        <f t="shared" si="17"/>
        <v>-2183.28125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4.004016338151831</v>
      </c>
      <c r="V127">
        <v>6</v>
      </c>
      <c r="W127">
        <f t="shared" si="22"/>
        <v>-2183.28125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150</v>
      </c>
      <c r="B128">
        <v>55938.414062999997</v>
      </c>
      <c r="C128">
        <v>55878</v>
      </c>
      <c r="D128">
        <v>53699</v>
      </c>
      <c r="E128">
        <v>54722</v>
      </c>
      <c r="F128">
        <v>55662</v>
      </c>
      <c r="G128">
        <v>54980</v>
      </c>
      <c r="H128">
        <v>53126</v>
      </c>
      <c r="I128">
        <v>55878</v>
      </c>
      <c r="J128">
        <v>54912</v>
      </c>
      <c r="L128" s="1" t="str">
        <f t="shared" si="15"/>
        <v>06FEB2022:07:00:00</v>
      </c>
      <c r="M128">
        <v>7</v>
      </c>
      <c r="N128">
        <f t="shared" si="16"/>
        <v>-60.414062999996531</v>
      </c>
      <c r="O128">
        <f t="shared" si="17"/>
        <v>-60.414062999996531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0.10800102936768263</v>
      </c>
      <c r="V128">
        <v>7</v>
      </c>
      <c r="W128">
        <f t="shared" si="22"/>
        <v>-60.414062999996531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151</v>
      </c>
      <c r="B129">
        <v>57148.941405999998</v>
      </c>
      <c r="C129">
        <v>58060</v>
      </c>
      <c r="D129">
        <v>54564</v>
      </c>
      <c r="E129">
        <v>55565</v>
      </c>
      <c r="F129">
        <v>57837</v>
      </c>
      <c r="G129">
        <v>57172</v>
      </c>
      <c r="H129">
        <v>55535</v>
      </c>
      <c r="I129">
        <v>58060</v>
      </c>
      <c r="J129">
        <v>57151</v>
      </c>
      <c r="L129" s="1" t="str">
        <f t="shared" si="15"/>
        <v>06FEB2022:08:00:00</v>
      </c>
      <c r="M129">
        <v>8</v>
      </c>
      <c r="N129">
        <f t="shared" si="16"/>
        <v>911.0585940000019</v>
      </c>
      <c r="O129" t="str">
        <f t="shared" si="17"/>
        <v/>
      </c>
      <c r="P129">
        <f t="shared" si="18"/>
        <v>911.0585940000019</v>
      </c>
      <c r="Q129" t="str">
        <f t="shared" si="19"/>
        <v/>
      </c>
      <c r="R129">
        <f t="shared" si="20"/>
        <v>1</v>
      </c>
      <c r="S129">
        <f t="shared" si="21"/>
        <v>1.5941827995161271</v>
      </c>
      <c r="V129">
        <v>8</v>
      </c>
      <c r="W129" t="str">
        <f t="shared" si="22"/>
        <v/>
      </c>
      <c r="X129">
        <f t="shared" si="23"/>
        <v>911.0585940000019</v>
      </c>
      <c r="Y129" t="str">
        <f t="shared" si="24"/>
        <v/>
      </c>
      <c r="Z129">
        <f t="shared" si="25"/>
        <v>1</v>
      </c>
    </row>
    <row r="130" spans="1:26" x14ac:dyDescent="0.25">
      <c r="A130" t="s">
        <v>152</v>
      </c>
      <c r="B130">
        <v>55962.644530999998</v>
      </c>
      <c r="C130">
        <v>57586</v>
      </c>
      <c r="D130">
        <v>55105</v>
      </c>
      <c r="E130">
        <v>56508</v>
      </c>
      <c r="F130">
        <v>57443</v>
      </c>
      <c r="G130">
        <v>56736</v>
      </c>
      <c r="H130">
        <v>55446</v>
      </c>
      <c r="I130">
        <v>57586</v>
      </c>
      <c r="J130">
        <v>56802</v>
      </c>
      <c r="L130" s="1" t="str">
        <f t="shared" si="15"/>
        <v>06FEB2022:09:00:00</v>
      </c>
      <c r="M130">
        <v>9</v>
      </c>
      <c r="N130">
        <f t="shared" si="16"/>
        <v>1623.3554690000019</v>
      </c>
      <c r="O130" t="str">
        <f t="shared" si="17"/>
        <v/>
      </c>
      <c r="P130">
        <f t="shared" si="18"/>
        <v>1623.3554690000019</v>
      </c>
      <c r="Q130" t="str">
        <f t="shared" si="19"/>
        <v/>
      </c>
      <c r="R130">
        <f t="shared" si="20"/>
        <v>1</v>
      </c>
      <c r="S130">
        <f t="shared" si="21"/>
        <v>2.9007840544432435</v>
      </c>
      <c r="V130">
        <v>9</v>
      </c>
      <c r="W130" t="str">
        <f t="shared" si="22"/>
        <v/>
      </c>
      <c r="X130">
        <f t="shared" si="23"/>
        <v>1623.3554690000019</v>
      </c>
      <c r="Y130" t="str">
        <f t="shared" si="24"/>
        <v/>
      </c>
      <c r="Z130">
        <f t="shared" si="25"/>
        <v>1</v>
      </c>
    </row>
    <row r="131" spans="1:26" x14ac:dyDescent="0.25">
      <c r="A131" t="s">
        <v>153</v>
      </c>
      <c r="B131">
        <v>53102.078125</v>
      </c>
      <c r="C131">
        <v>55237</v>
      </c>
      <c r="D131">
        <v>55305</v>
      </c>
      <c r="E131">
        <v>56175</v>
      </c>
      <c r="F131">
        <v>55202</v>
      </c>
      <c r="G131">
        <v>54353</v>
      </c>
      <c r="H131">
        <v>53557</v>
      </c>
      <c r="I131">
        <v>55237</v>
      </c>
      <c r="J131">
        <v>54587</v>
      </c>
      <c r="L131" s="1" t="str">
        <f t="shared" ref="L131:L194" si="26">A131</f>
        <v>06FEB2022:10:00:00</v>
      </c>
      <c r="M131">
        <v>10</v>
      </c>
      <c r="N131">
        <f t="shared" ref="N131:N194" si="27">C131-B131</f>
        <v>2134.921875</v>
      </c>
      <c r="O131" t="str">
        <f t="shared" ref="O131:O194" si="28">IF(N131&lt;0,N131,"")</f>
        <v/>
      </c>
      <c r="P131">
        <f t="shared" ref="P131:P194" si="29">IF(N131&gt;0,N131,"")</f>
        <v>2134.921875</v>
      </c>
      <c r="Q131" t="str">
        <f t="shared" ref="Q131:Q194" si="30">IF(O131&lt;0,1,"")</f>
        <v/>
      </c>
      <c r="R131">
        <f t="shared" ref="R131:R194" si="31">IF(AND(P131&gt;0,P131&lt;&gt;""),1,"")</f>
        <v>1</v>
      </c>
      <c r="S131">
        <f t="shared" ref="S131:S194" si="32">ABS((B131-C131)/B131)*100</f>
        <v>4.020411159756283</v>
      </c>
      <c r="V131">
        <v>10</v>
      </c>
      <c r="W131" t="str">
        <f t="shared" ref="W131:W194" si="33">O131</f>
        <v/>
      </c>
      <c r="X131">
        <f t="shared" ref="X131:X194" si="34">P131</f>
        <v>2134.921875</v>
      </c>
      <c r="Y131" t="str">
        <f t="shared" ref="Y131:Y194" si="35">Q131</f>
        <v/>
      </c>
      <c r="Z131">
        <f t="shared" ref="Z131:Z194" si="36">R131</f>
        <v>1</v>
      </c>
    </row>
    <row r="132" spans="1:26" x14ac:dyDescent="0.25">
      <c r="A132" t="s">
        <v>154</v>
      </c>
      <c r="B132">
        <v>49945.6875</v>
      </c>
      <c r="C132">
        <v>52270</v>
      </c>
      <c r="D132">
        <v>53493</v>
      </c>
      <c r="E132">
        <v>54438</v>
      </c>
      <c r="F132">
        <v>52316</v>
      </c>
      <c r="G132">
        <v>51379</v>
      </c>
      <c r="H132">
        <v>50892</v>
      </c>
      <c r="I132">
        <v>52270</v>
      </c>
      <c r="J132">
        <v>51714</v>
      </c>
      <c r="L132" s="1" t="str">
        <f t="shared" si="26"/>
        <v>06FEB2022:11:00:00</v>
      </c>
      <c r="M132">
        <v>11</v>
      </c>
      <c r="N132">
        <f t="shared" si="27"/>
        <v>2324.3125</v>
      </c>
      <c r="O132" t="str">
        <f t="shared" si="28"/>
        <v/>
      </c>
      <c r="P132">
        <f t="shared" si="29"/>
        <v>2324.3125</v>
      </c>
      <c r="Q132" t="str">
        <f t="shared" si="30"/>
        <v/>
      </c>
      <c r="R132">
        <f t="shared" si="31"/>
        <v>1</v>
      </c>
      <c r="S132">
        <f t="shared" si="32"/>
        <v>4.6536800599651373</v>
      </c>
      <c r="V132">
        <v>11</v>
      </c>
      <c r="W132" t="str">
        <f t="shared" si="33"/>
        <v/>
      </c>
      <c r="X132">
        <f t="shared" si="34"/>
        <v>2324.3125</v>
      </c>
      <c r="Y132" t="str">
        <f t="shared" si="35"/>
        <v/>
      </c>
      <c r="Z132">
        <f t="shared" si="36"/>
        <v>1</v>
      </c>
    </row>
    <row r="133" spans="1:26" x14ac:dyDescent="0.25">
      <c r="A133" t="s">
        <v>155</v>
      </c>
      <c r="B133">
        <v>46826.171875</v>
      </c>
      <c r="C133">
        <v>49390</v>
      </c>
      <c r="D133">
        <v>51140</v>
      </c>
      <c r="E133">
        <v>51649</v>
      </c>
      <c r="F133">
        <v>49468</v>
      </c>
      <c r="G133">
        <v>48536</v>
      </c>
      <c r="H133">
        <v>48199</v>
      </c>
      <c r="I133">
        <v>49390</v>
      </c>
      <c r="J133">
        <v>48898</v>
      </c>
      <c r="L133" s="1" t="str">
        <f t="shared" si="26"/>
        <v>06FEB2022:12:00:00</v>
      </c>
      <c r="M133">
        <v>12</v>
      </c>
      <c r="N133">
        <f t="shared" si="27"/>
        <v>2563.828125</v>
      </c>
      <c r="O133" t="str">
        <f t="shared" si="28"/>
        <v/>
      </c>
      <c r="P133">
        <f t="shared" si="29"/>
        <v>2563.828125</v>
      </c>
      <c r="Q133" t="str">
        <f t="shared" si="30"/>
        <v/>
      </c>
      <c r="R133">
        <f t="shared" si="31"/>
        <v>1</v>
      </c>
      <c r="S133">
        <f t="shared" si="32"/>
        <v>5.4752033368091766</v>
      </c>
      <c r="V133">
        <v>12</v>
      </c>
      <c r="W133" t="str">
        <f t="shared" si="33"/>
        <v/>
      </c>
      <c r="X133">
        <f t="shared" si="34"/>
        <v>2563.828125</v>
      </c>
      <c r="Y133" t="str">
        <f t="shared" si="35"/>
        <v/>
      </c>
      <c r="Z133">
        <f t="shared" si="36"/>
        <v>1</v>
      </c>
    </row>
    <row r="134" spans="1:26" x14ac:dyDescent="0.25">
      <c r="A134" t="s">
        <v>156</v>
      </c>
      <c r="B134">
        <v>44264.808594000002</v>
      </c>
      <c r="C134">
        <v>46862</v>
      </c>
      <c r="D134">
        <v>48939</v>
      </c>
      <c r="E134">
        <v>49139</v>
      </c>
      <c r="F134">
        <v>46922</v>
      </c>
      <c r="G134">
        <v>46089</v>
      </c>
      <c r="H134">
        <v>45728</v>
      </c>
      <c r="I134">
        <v>46862</v>
      </c>
      <c r="J134">
        <v>46400</v>
      </c>
      <c r="L134" s="1" t="str">
        <f t="shared" si="26"/>
        <v>06FEB2022:13:00:00</v>
      </c>
      <c r="M134">
        <v>13</v>
      </c>
      <c r="N134">
        <f t="shared" si="27"/>
        <v>2597.1914059999981</v>
      </c>
      <c r="O134" t="str">
        <f t="shared" si="28"/>
        <v/>
      </c>
      <c r="P134">
        <f t="shared" si="29"/>
        <v>2597.1914059999981</v>
      </c>
      <c r="Q134" t="str">
        <f t="shared" si="30"/>
        <v/>
      </c>
      <c r="R134">
        <f t="shared" si="31"/>
        <v>1</v>
      </c>
      <c r="S134">
        <f t="shared" si="32"/>
        <v>5.8673955417307324</v>
      </c>
      <c r="V134">
        <v>13</v>
      </c>
      <c r="W134" t="str">
        <f t="shared" si="33"/>
        <v/>
      </c>
      <c r="X134">
        <f t="shared" si="34"/>
        <v>2597.1914059999981</v>
      </c>
      <c r="Y134" t="str">
        <f t="shared" si="35"/>
        <v/>
      </c>
      <c r="Z134">
        <f t="shared" si="36"/>
        <v>1</v>
      </c>
    </row>
    <row r="135" spans="1:26" x14ac:dyDescent="0.25">
      <c r="A135" t="s">
        <v>157</v>
      </c>
      <c r="B135">
        <v>42139.144530999998</v>
      </c>
      <c r="C135">
        <v>44861</v>
      </c>
      <c r="D135">
        <v>46539</v>
      </c>
      <c r="E135">
        <v>46540</v>
      </c>
      <c r="F135">
        <v>44786</v>
      </c>
      <c r="G135">
        <v>44044</v>
      </c>
      <c r="H135">
        <v>43642</v>
      </c>
      <c r="I135">
        <v>44861</v>
      </c>
      <c r="J135">
        <v>44333</v>
      </c>
      <c r="L135" s="1" t="str">
        <f t="shared" si="26"/>
        <v>06FEB2022:14:00:00</v>
      </c>
      <c r="M135">
        <v>14</v>
      </c>
      <c r="N135">
        <f t="shared" si="27"/>
        <v>2721.8554690000019</v>
      </c>
      <c r="O135" t="str">
        <f t="shared" si="28"/>
        <v/>
      </c>
      <c r="P135">
        <f t="shared" si="29"/>
        <v>2721.8554690000019</v>
      </c>
      <c r="Q135" t="str">
        <f t="shared" si="30"/>
        <v/>
      </c>
      <c r="R135">
        <f t="shared" si="31"/>
        <v>1</v>
      </c>
      <c r="S135">
        <f t="shared" si="32"/>
        <v>6.4592091256091999</v>
      </c>
      <c r="V135">
        <v>14</v>
      </c>
      <c r="W135" t="str">
        <f t="shared" si="33"/>
        <v/>
      </c>
      <c r="X135">
        <f t="shared" si="34"/>
        <v>2721.8554690000019</v>
      </c>
      <c r="Y135" t="str">
        <f t="shared" si="35"/>
        <v/>
      </c>
      <c r="Z135">
        <f t="shared" si="36"/>
        <v>1</v>
      </c>
    </row>
    <row r="136" spans="1:26" x14ac:dyDescent="0.25">
      <c r="A136" t="s">
        <v>158</v>
      </c>
      <c r="B136">
        <v>40717.496094000002</v>
      </c>
      <c r="C136">
        <v>43122</v>
      </c>
      <c r="D136">
        <v>44980</v>
      </c>
      <c r="E136">
        <v>44523</v>
      </c>
      <c r="F136">
        <v>42939</v>
      </c>
      <c r="G136">
        <v>42229</v>
      </c>
      <c r="H136">
        <v>41832</v>
      </c>
      <c r="I136">
        <v>43122</v>
      </c>
      <c r="J136">
        <v>42531</v>
      </c>
      <c r="L136" s="1" t="str">
        <f t="shared" si="26"/>
        <v>06FEB2022:15:00:00</v>
      </c>
      <c r="M136">
        <v>15</v>
      </c>
      <c r="N136">
        <f t="shared" si="27"/>
        <v>2404.5039059999981</v>
      </c>
      <c r="O136" t="str">
        <f t="shared" si="28"/>
        <v/>
      </c>
      <c r="P136">
        <f t="shared" si="29"/>
        <v>2404.5039059999981</v>
      </c>
      <c r="Q136" t="str">
        <f t="shared" si="30"/>
        <v/>
      </c>
      <c r="R136">
        <f t="shared" si="31"/>
        <v>1</v>
      </c>
      <c r="S136">
        <f t="shared" si="32"/>
        <v>5.9053334233740316</v>
      </c>
      <c r="V136">
        <v>15</v>
      </c>
      <c r="W136" t="str">
        <f t="shared" si="33"/>
        <v/>
      </c>
      <c r="X136">
        <f t="shared" si="34"/>
        <v>2404.5039059999981</v>
      </c>
      <c r="Y136" t="str">
        <f t="shared" si="35"/>
        <v/>
      </c>
      <c r="Z136">
        <f t="shared" si="36"/>
        <v>1</v>
      </c>
    </row>
    <row r="137" spans="1:26" x14ac:dyDescent="0.25">
      <c r="A137" t="s">
        <v>159</v>
      </c>
      <c r="B137">
        <v>39917.820312999997</v>
      </c>
      <c r="C137">
        <v>42168</v>
      </c>
      <c r="D137">
        <v>43935</v>
      </c>
      <c r="E137">
        <v>43637</v>
      </c>
      <c r="F137">
        <v>41947</v>
      </c>
      <c r="G137">
        <v>41313</v>
      </c>
      <c r="H137">
        <v>40953</v>
      </c>
      <c r="I137">
        <v>42168</v>
      </c>
      <c r="J137">
        <v>41595</v>
      </c>
      <c r="L137" s="1" t="str">
        <f t="shared" si="26"/>
        <v>06FEB2022:16:00:00</v>
      </c>
      <c r="M137">
        <v>16</v>
      </c>
      <c r="N137">
        <f t="shared" si="27"/>
        <v>2250.1796870000035</v>
      </c>
      <c r="O137" t="str">
        <f t="shared" si="28"/>
        <v/>
      </c>
      <c r="P137">
        <f t="shared" si="29"/>
        <v>2250.1796870000035</v>
      </c>
      <c r="Q137" t="str">
        <f t="shared" si="30"/>
        <v/>
      </c>
      <c r="R137">
        <f t="shared" si="31"/>
        <v>1</v>
      </c>
      <c r="S137">
        <f t="shared" si="32"/>
        <v>5.6370304524548143</v>
      </c>
      <c r="V137">
        <v>16</v>
      </c>
      <c r="W137" t="str">
        <f t="shared" si="33"/>
        <v/>
      </c>
      <c r="X137">
        <f t="shared" si="34"/>
        <v>2250.1796870000035</v>
      </c>
      <c r="Y137" t="str">
        <f t="shared" si="35"/>
        <v/>
      </c>
      <c r="Z137">
        <f t="shared" si="36"/>
        <v>1</v>
      </c>
    </row>
    <row r="138" spans="1:26" x14ac:dyDescent="0.25">
      <c r="A138" t="s">
        <v>160</v>
      </c>
      <c r="B138">
        <v>40007.273437999997</v>
      </c>
      <c r="C138">
        <v>42408</v>
      </c>
      <c r="D138">
        <v>43941</v>
      </c>
      <c r="E138">
        <v>43223</v>
      </c>
      <c r="F138">
        <v>42173</v>
      </c>
      <c r="G138">
        <v>41692</v>
      </c>
      <c r="H138">
        <v>41617</v>
      </c>
      <c r="I138">
        <v>42408</v>
      </c>
      <c r="J138">
        <v>41972</v>
      </c>
      <c r="L138" s="1" t="str">
        <f t="shared" si="26"/>
        <v>06FEB2022:17:00:00</v>
      </c>
      <c r="M138">
        <v>17</v>
      </c>
      <c r="N138">
        <f t="shared" si="27"/>
        <v>2400.7265620000035</v>
      </c>
      <c r="O138" t="str">
        <f t="shared" si="28"/>
        <v/>
      </c>
      <c r="P138">
        <f t="shared" si="29"/>
        <v>2400.7265620000035</v>
      </c>
      <c r="Q138" t="str">
        <f t="shared" si="30"/>
        <v/>
      </c>
      <c r="R138">
        <f t="shared" si="31"/>
        <v>1</v>
      </c>
      <c r="S138">
        <f t="shared" si="32"/>
        <v>6.000725257422137</v>
      </c>
      <c r="V138">
        <v>17</v>
      </c>
      <c r="W138" t="str">
        <f t="shared" si="33"/>
        <v/>
      </c>
      <c r="X138">
        <f t="shared" si="34"/>
        <v>2400.7265620000035</v>
      </c>
      <c r="Y138" t="str">
        <f t="shared" si="35"/>
        <v/>
      </c>
      <c r="Z138">
        <f t="shared" si="36"/>
        <v>1</v>
      </c>
    </row>
    <row r="139" spans="1:26" x14ac:dyDescent="0.25">
      <c r="A139" t="s">
        <v>161</v>
      </c>
      <c r="B139">
        <v>41427.007812999997</v>
      </c>
      <c r="C139">
        <v>44450</v>
      </c>
      <c r="D139">
        <v>45517</v>
      </c>
      <c r="E139">
        <v>44763</v>
      </c>
      <c r="F139">
        <v>44106</v>
      </c>
      <c r="G139">
        <v>43754</v>
      </c>
      <c r="H139">
        <v>44099</v>
      </c>
      <c r="I139">
        <v>44450</v>
      </c>
      <c r="J139">
        <v>44102</v>
      </c>
      <c r="L139" s="1" t="str">
        <f t="shared" si="26"/>
        <v>06FEB2022:18:00:00</v>
      </c>
      <c r="M139">
        <v>18</v>
      </c>
      <c r="N139">
        <f t="shared" si="27"/>
        <v>3022.9921870000035</v>
      </c>
      <c r="O139" t="str">
        <f t="shared" si="28"/>
        <v/>
      </c>
      <c r="P139">
        <f t="shared" si="29"/>
        <v>3022.9921870000035</v>
      </c>
      <c r="Q139" t="str">
        <f t="shared" si="30"/>
        <v/>
      </c>
      <c r="R139">
        <f t="shared" si="31"/>
        <v>1</v>
      </c>
      <c r="S139">
        <f t="shared" si="32"/>
        <v>7.2971531051570988</v>
      </c>
      <c r="V139">
        <v>18</v>
      </c>
      <c r="W139" t="str">
        <f t="shared" si="33"/>
        <v/>
      </c>
      <c r="X139">
        <f t="shared" si="34"/>
        <v>3022.9921870000035</v>
      </c>
      <c r="Y139" t="str">
        <f t="shared" si="35"/>
        <v/>
      </c>
      <c r="Z139">
        <f t="shared" si="36"/>
        <v>1</v>
      </c>
    </row>
    <row r="140" spans="1:26" x14ac:dyDescent="0.25">
      <c r="A140" t="s">
        <v>162</v>
      </c>
      <c r="B140">
        <v>44197.359375</v>
      </c>
      <c r="C140">
        <v>48307</v>
      </c>
      <c r="D140">
        <v>48271</v>
      </c>
      <c r="E140">
        <v>47624</v>
      </c>
      <c r="F140">
        <v>48170</v>
      </c>
      <c r="G140">
        <v>47859</v>
      </c>
      <c r="H140">
        <v>48484</v>
      </c>
      <c r="I140">
        <v>48307</v>
      </c>
      <c r="J140">
        <v>48205</v>
      </c>
      <c r="L140" s="1" t="str">
        <f t="shared" si="26"/>
        <v>06FEB2022:19:00:00</v>
      </c>
      <c r="M140">
        <v>19</v>
      </c>
      <c r="N140">
        <f t="shared" si="27"/>
        <v>4109.640625</v>
      </c>
      <c r="O140" t="str">
        <f t="shared" si="28"/>
        <v/>
      </c>
      <c r="P140">
        <f t="shared" si="29"/>
        <v>4109.640625</v>
      </c>
      <c r="Q140" t="str">
        <f t="shared" si="30"/>
        <v/>
      </c>
      <c r="R140">
        <f t="shared" si="31"/>
        <v>1</v>
      </c>
      <c r="S140">
        <f t="shared" si="32"/>
        <v>9.2983849784577774</v>
      </c>
      <c r="V140">
        <v>19</v>
      </c>
      <c r="W140" t="str">
        <f t="shared" si="33"/>
        <v/>
      </c>
      <c r="X140">
        <f t="shared" si="34"/>
        <v>4109.640625</v>
      </c>
      <c r="Y140" t="str">
        <f t="shared" si="35"/>
        <v/>
      </c>
      <c r="Z140">
        <f t="shared" si="36"/>
        <v>1</v>
      </c>
    </row>
    <row r="141" spans="1:26" x14ac:dyDescent="0.25">
      <c r="A141" t="s">
        <v>163</v>
      </c>
      <c r="B141">
        <v>45730.453125</v>
      </c>
      <c r="C141">
        <v>50384</v>
      </c>
      <c r="D141">
        <v>49460</v>
      </c>
      <c r="E141">
        <v>48951</v>
      </c>
      <c r="F141">
        <v>50440</v>
      </c>
      <c r="G141">
        <v>50040</v>
      </c>
      <c r="H141">
        <v>50682</v>
      </c>
      <c r="I141">
        <v>50384</v>
      </c>
      <c r="J141">
        <v>50386</v>
      </c>
      <c r="L141" s="1" t="str">
        <f t="shared" si="26"/>
        <v>06FEB2022:20:00:00</v>
      </c>
      <c r="M141">
        <v>20</v>
      </c>
      <c r="N141">
        <f t="shared" si="27"/>
        <v>4653.546875</v>
      </c>
      <c r="O141" t="str">
        <f t="shared" si="28"/>
        <v/>
      </c>
      <c r="P141">
        <f t="shared" si="29"/>
        <v>4653.546875</v>
      </c>
      <c r="Q141" t="str">
        <f t="shared" si="30"/>
        <v/>
      </c>
      <c r="R141">
        <f t="shared" si="31"/>
        <v>1</v>
      </c>
      <c r="S141">
        <f t="shared" si="32"/>
        <v>10.17603491109077</v>
      </c>
      <c r="V141">
        <v>20</v>
      </c>
      <c r="W141" t="str">
        <f t="shared" si="33"/>
        <v/>
      </c>
      <c r="X141">
        <f t="shared" si="34"/>
        <v>4653.546875</v>
      </c>
      <c r="Y141" t="str">
        <f t="shared" si="35"/>
        <v/>
      </c>
      <c r="Z141">
        <f t="shared" si="36"/>
        <v>1</v>
      </c>
    </row>
    <row r="142" spans="1:26" x14ac:dyDescent="0.25">
      <c r="A142" t="s">
        <v>164</v>
      </c>
      <c r="B142">
        <v>46277.320312999997</v>
      </c>
      <c r="C142">
        <v>50799</v>
      </c>
      <c r="D142">
        <v>49723</v>
      </c>
      <c r="E142">
        <v>49672</v>
      </c>
      <c r="F142">
        <v>50907</v>
      </c>
      <c r="G142">
        <v>50392</v>
      </c>
      <c r="H142">
        <v>50931</v>
      </c>
      <c r="I142">
        <v>50799</v>
      </c>
      <c r="J142">
        <v>50757</v>
      </c>
      <c r="L142" s="1" t="str">
        <f t="shared" si="26"/>
        <v>06FEB2022:21:00:00</v>
      </c>
      <c r="M142">
        <v>21</v>
      </c>
      <c r="N142">
        <f t="shared" si="27"/>
        <v>4521.6796870000035</v>
      </c>
      <c r="O142" t="str">
        <f t="shared" si="28"/>
        <v/>
      </c>
      <c r="P142">
        <f t="shared" si="29"/>
        <v>4521.6796870000035</v>
      </c>
      <c r="Q142" t="str">
        <f t="shared" si="30"/>
        <v/>
      </c>
      <c r="R142">
        <f t="shared" si="31"/>
        <v>1</v>
      </c>
      <c r="S142">
        <f t="shared" si="32"/>
        <v>9.7708330050601386</v>
      </c>
      <c r="V142">
        <v>21</v>
      </c>
      <c r="W142" t="str">
        <f t="shared" si="33"/>
        <v/>
      </c>
      <c r="X142">
        <f t="shared" si="34"/>
        <v>4521.6796870000035</v>
      </c>
      <c r="Y142" t="str">
        <f t="shared" si="35"/>
        <v/>
      </c>
      <c r="Z142">
        <f t="shared" si="36"/>
        <v>1</v>
      </c>
    </row>
    <row r="143" spans="1:26" x14ac:dyDescent="0.25">
      <c r="A143" t="s">
        <v>165</v>
      </c>
      <c r="B143">
        <v>46047.039062999997</v>
      </c>
      <c r="C143">
        <v>50087</v>
      </c>
      <c r="D143">
        <v>50042</v>
      </c>
      <c r="E143">
        <v>50312</v>
      </c>
      <c r="F143">
        <v>50207</v>
      </c>
      <c r="G143">
        <v>49596</v>
      </c>
      <c r="H143">
        <v>49940</v>
      </c>
      <c r="I143">
        <v>50087</v>
      </c>
      <c r="J143">
        <v>49957</v>
      </c>
      <c r="L143" s="1" t="str">
        <f t="shared" si="26"/>
        <v>06FEB2022:22:00:00</v>
      </c>
      <c r="M143">
        <v>22</v>
      </c>
      <c r="N143">
        <f t="shared" si="27"/>
        <v>4039.9609370000035</v>
      </c>
      <c r="O143" t="str">
        <f t="shared" si="28"/>
        <v/>
      </c>
      <c r="P143">
        <f t="shared" si="29"/>
        <v>4039.9609370000035</v>
      </c>
      <c r="Q143" t="str">
        <f t="shared" si="30"/>
        <v/>
      </c>
      <c r="R143">
        <f t="shared" si="31"/>
        <v>1</v>
      </c>
      <c r="S143">
        <f t="shared" si="32"/>
        <v>8.7735520441882606</v>
      </c>
      <c r="V143">
        <v>22</v>
      </c>
      <c r="W143" t="str">
        <f t="shared" si="33"/>
        <v/>
      </c>
      <c r="X143">
        <f t="shared" si="34"/>
        <v>4039.9609370000035</v>
      </c>
      <c r="Y143" t="str">
        <f t="shared" si="35"/>
        <v/>
      </c>
      <c r="Z143">
        <f t="shared" si="36"/>
        <v>1</v>
      </c>
    </row>
    <row r="144" spans="1:26" x14ac:dyDescent="0.25">
      <c r="A144" t="s">
        <v>166</v>
      </c>
      <c r="B144">
        <v>44774.878905999998</v>
      </c>
      <c r="C144">
        <v>47858</v>
      </c>
      <c r="D144">
        <v>49006</v>
      </c>
      <c r="E144">
        <v>49824</v>
      </c>
      <c r="F144">
        <v>47971</v>
      </c>
      <c r="G144">
        <v>47302</v>
      </c>
      <c r="H144">
        <v>47642</v>
      </c>
      <c r="I144">
        <v>47858</v>
      </c>
      <c r="J144">
        <v>47693</v>
      </c>
      <c r="L144" s="1" t="str">
        <f t="shared" si="26"/>
        <v>06FEB2022:23:00:00</v>
      </c>
      <c r="M144">
        <v>23</v>
      </c>
      <c r="N144">
        <f t="shared" si="27"/>
        <v>3083.1210940000019</v>
      </c>
      <c r="O144" t="str">
        <f t="shared" si="28"/>
        <v/>
      </c>
      <c r="P144">
        <f t="shared" si="29"/>
        <v>3083.1210940000019</v>
      </c>
      <c r="Q144" t="str">
        <f t="shared" si="30"/>
        <v/>
      </c>
      <c r="R144">
        <f t="shared" si="31"/>
        <v>1</v>
      </c>
      <c r="S144">
        <f t="shared" si="32"/>
        <v>6.8858278778881354</v>
      </c>
      <c r="V144">
        <v>23</v>
      </c>
      <c r="W144" t="str">
        <f t="shared" si="33"/>
        <v/>
      </c>
      <c r="X144">
        <f t="shared" si="34"/>
        <v>3083.1210940000019</v>
      </c>
      <c r="Y144" t="str">
        <f t="shared" si="35"/>
        <v/>
      </c>
      <c r="Z144">
        <f t="shared" si="36"/>
        <v>1</v>
      </c>
    </row>
    <row r="145" spans="1:26" x14ac:dyDescent="0.25">
      <c r="A145" t="s">
        <v>167</v>
      </c>
      <c r="B145">
        <v>43443.007812999997</v>
      </c>
      <c r="C145">
        <v>45225</v>
      </c>
      <c r="D145">
        <v>47720</v>
      </c>
      <c r="E145">
        <v>49137</v>
      </c>
      <c r="F145">
        <v>45364</v>
      </c>
      <c r="G145">
        <v>44703</v>
      </c>
      <c r="H145">
        <v>45025</v>
      </c>
      <c r="I145">
        <v>45225</v>
      </c>
      <c r="J145">
        <v>45079</v>
      </c>
      <c r="L145" s="1" t="str">
        <f t="shared" si="26"/>
        <v>07FEB2022:00:00:00</v>
      </c>
      <c r="M145">
        <v>24</v>
      </c>
      <c r="N145">
        <f t="shared" si="27"/>
        <v>1781.9921870000035</v>
      </c>
      <c r="O145" t="str">
        <f t="shared" si="28"/>
        <v/>
      </c>
      <c r="P145">
        <f t="shared" si="29"/>
        <v>1781.9921870000035</v>
      </c>
      <c r="Q145" t="str">
        <f t="shared" si="30"/>
        <v/>
      </c>
      <c r="R145">
        <f t="shared" si="31"/>
        <v>1</v>
      </c>
      <c r="S145">
        <f t="shared" si="32"/>
        <v>4.1019079403308618</v>
      </c>
      <c r="V145">
        <v>24</v>
      </c>
      <c r="W145" t="str">
        <f t="shared" si="33"/>
        <v/>
      </c>
      <c r="X145">
        <f t="shared" si="34"/>
        <v>1781.9921870000035</v>
      </c>
      <c r="Y145" t="str">
        <f t="shared" si="35"/>
        <v/>
      </c>
      <c r="Z145">
        <f t="shared" si="36"/>
        <v>1</v>
      </c>
    </row>
    <row r="146" spans="1:26" x14ac:dyDescent="0.25">
      <c r="A146" t="s">
        <v>168</v>
      </c>
      <c r="B146">
        <v>42621.359375</v>
      </c>
      <c r="C146">
        <v>42321</v>
      </c>
      <c r="D146">
        <v>44756</v>
      </c>
      <c r="E146">
        <v>46866</v>
      </c>
      <c r="F146">
        <v>42321</v>
      </c>
      <c r="G146">
        <v>41765</v>
      </c>
      <c r="H146">
        <v>42630</v>
      </c>
      <c r="I146">
        <v>41974</v>
      </c>
      <c r="J146">
        <v>42172</v>
      </c>
      <c r="L146" s="1" t="str">
        <f t="shared" si="26"/>
        <v>07FEB2022:01:00:00</v>
      </c>
      <c r="M146">
        <v>1</v>
      </c>
      <c r="N146">
        <f t="shared" si="27"/>
        <v>-300.359375</v>
      </c>
      <c r="O146">
        <f t="shared" si="28"/>
        <v>-300.359375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0.70471561537330718</v>
      </c>
      <c r="V146">
        <v>1</v>
      </c>
      <c r="W146">
        <f t="shared" si="33"/>
        <v>-300.359375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169</v>
      </c>
      <c r="B147">
        <v>42356.226562999997</v>
      </c>
      <c r="C147">
        <v>41591</v>
      </c>
      <c r="D147">
        <v>44668</v>
      </c>
      <c r="E147">
        <v>47132</v>
      </c>
      <c r="F147">
        <v>41591</v>
      </c>
      <c r="G147">
        <v>41071</v>
      </c>
      <c r="H147">
        <v>42033</v>
      </c>
      <c r="I147">
        <v>41229</v>
      </c>
      <c r="J147">
        <v>41481</v>
      </c>
      <c r="L147" s="1" t="str">
        <f t="shared" si="26"/>
        <v>07FEB2022:02:00:00</v>
      </c>
      <c r="M147">
        <v>2</v>
      </c>
      <c r="N147">
        <f t="shared" si="27"/>
        <v>-765.22656299999653</v>
      </c>
      <c r="O147">
        <f t="shared" si="28"/>
        <v>-765.22656299999653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1.8066447960415226</v>
      </c>
      <c r="V147">
        <v>2</v>
      </c>
      <c r="W147">
        <f t="shared" si="33"/>
        <v>-765.22656299999653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170</v>
      </c>
      <c r="B148">
        <v>42661.429687999997</v>
      </c>
      <c r="C148">
        <v>41465</v>
      </c>
      <c r="D148">
        <v>45072</v>
      </c>
      <c r="E148">
        <v>47681</v>
      </c>
      <c r="F148">
        <v>41465</v>
      </c>
      <c r="G148">
        <v>40964</v>
      </c>
      <c r="H148">
        <v>42025</v>
      </c>
      <c r="I148">
        <v>41113</v>
      </c>
      <c r="J148">
        <v>41392</v>
      </c>
      <c r="L148" s="1" t="str">
        <f t="shared" si="26"/>
        <v>07FEB2022:03:00:00</v>
      </c>
      <c r="M148">
        <v>3</v>
      </c>
      <c r="N148">
        <f t="shared" si="27"/>
        <v>-1196.4296879999965</v>
      </c>
      <c r="O148">
        <f t="shared" si="28"/>
        <v>-1196.4296879999965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2.8044763074045167</v>
      </c>
      <c r="V148">
        <v>3</v>
      </c>
      <c r="W148">
        <f t="shared" si="33"/>
        <v>-1196.4296879999965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171</v>
      </c>
      <c r="B149">
        <v>43490.863280999998</v>
      </c>
      <c r="C149">
        <v>42295</v>
      </c>
      <c r="D149">
        <v>45830</v>
      </c>
      <c r="E149">
        <v>48515</v>
      </c>
      <c r="F149">
        <v>42295</v>
      </c>
      <c r="G149">
        <v>41756</v>
      </c>
      <c r="H149">
        <v>42723</v>
      </c>
      <c r="I149">
        <v>41938</v>
      </c>
      <c r="J149">
        <v>42178</v>
      </c>
      <c r="L149" s="1" t="str">
        <f t="shared" si="26"/>
        <v>07FEB2022:04:00:00</v>
      </c>
      <c r="M149">
        <v>4</v>
      </c>
      <c r="N149">
        <f t="shared" si="27"/>
        <v>-1195.8632809999981</v>
      </c>
      <c r="O149">
        <f t="shared" si="28"/>
        <v>-1195.8632809999981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2.7496885340568511</v>
      </c>
      <c r="V149">
        <v>4</v>
      </c>
      <c r="W149">
        <f t="shared" si="33"/>
        <v>-1195.8632809999981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172</v>
      </c>
      <c r="B150">
        <v>45076.800780999998</v>
      </c>
      <c r="C150">
        <v>44178</v>
      </c>
      <c r="D150">
        <v>47456</v>
      </c>
      <c r="E150">
        <v>50415</v>
      </c>
      <c r="F150">
        <v>44178</v>
      </c>
      <c r="G150">
        <v>43580</v>
      </c>
      <c r="H150">
        <v>44362</v>
      </c>
      <c r="I150">
        <v>43782</v>
      </c>
      <c r="J150">
        <v>43975</v>
      </c>
      <c r="L150" s="1" t="str">
        <f t="shared" si="26"/>
        <v>07FEB2022:05:00:00</v>
      </c>
      <c r="M150">
        <v>5</v>
      </c>
      <c r="N150">
        <f t="shared" si="27"/>
        <v>-898.8007809999981</v>
      </c>
      <c r="O150">
        <f t="shared" si="28"/>
        <v>-898.8007809999981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1.9939320569059666</v>
      </c>
      <c r="V150">
        <v>5</v>
      </c>
      <c r="W150">
        <f t="shared" si="33"/>
        <v>-898.8007809999981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173</v>
      </c>
      <c r="B151">
        <v>47936.171875</v>
      </c>
      <c r="C151">
        <v>47842</v>
      </c>
      <c r="D151">
        <v>49689</v>
      </c>
      <c r="E151">
        <v>52623</v>
      </c>
      <c r="F151">
        <v>47842</v>
      </c>
      <c r="G151">
        <v>47161</v>
      </c>
      <c r="H151">
        <v>47626</v>
      </c>
      <c r="I151">
        <v>47399</v>
      </c>
      <c r="J151">
        <v>47507</v>
      </c>
      <c r="L151" s="1" t="str">
        <f t="shared" si="26"/>
        <v>07FEB2022:06:00:00</v>
      </c>
      <c r="M151">
        <v>6</v>
      </c>
      <c r="N151">
        <f t="shared" si="27"/>
        <v>-94.171875</v>
      </c>
      <c r="O151">
        <f t="shared" si="28"/>
        <v>-94.171875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0.19645263965918222</v>
      </c>
      <c r="V151">
        <v>6</v>
      </c>
      <c r="W151">
        <f t="shared" si="33"/>
        <v>-94.171875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25">
      <c r="A152" t="s">
        <v>174</v>
      </c>
      <c r="B152">
        <v>52053.632812999997</v>
      </c>
      <c r="C152">
        <v>53114</v>
      </c>
      <c r="D152">
        <v>52853</v>
      </c>
      <c r="E152">
        <v>55460</v>
      </c>
      <c r="F152">
        <v>53114</v>
      </c>
      <c r="G152">
        <v>52319</v>
      </c>
      <c r="H152">
        <v>52308</v>
      </c>
      <c r="I152">
        <v>52630</v>
      </c>
      <c r="J152">
        <v>52593</v>
      </c>
      <c r="L152" s="1" t="str">
        <f t="shared" si="26"/>
        <v>07FEB2022:07:00:00</v>
      </c>
      <c r="M152">
        <v>7</v>
      </c>
      <c r="N152">
        <f t="shared" si="27"/>
        <v>1060.3671870000035</v>
      </c>
      <c r="O152" t="str">
        <f t="shared" si="28"/>
        <v/>
      </c>
      <c r="P152">
        <f t="shared" si="29"/>
        <v>1060.3671870000035</v>
      </c>
      <c r="Q152" t="str">
        <f t="shared" si="30"/>
        <v/>
      </c>
      <c r="R152">
        <f t="shared" si="31"/>
        <v>1</v>
      </c>
      <c r="S152">
        <f t="shared" si="32"/>
        <v>2.0370666362697838</v>
      </c>
      <c r="V152">
        <v>7</v>
      </c>
      <c r="W152" t="str">
        <f t="shared" si="33"/>
        <v/>
      </c>
      <c r="X152">
        <f t="shared" si="34"/>
        <v>1060.3671870000035</v>
      </c>
      <c r="Y152" t="str">
        <f t="shared" si="35"/>
        <v/>
      </c>
      <c r="Z152">
        <f t="shared" si="36"/>
        <v>1</v>
      </c>
    </row>
    <row r="153" spans="1:26" x14ac:dyDescent="0.25">
      <c r="A153" t="s">
        <v>175</v>
      </c>
      <c r="B153">
        <v>54149.699219000002</v>
      </c>
      <c r="C153">
        <v>55350</v>
      </c>
      <c r="D153">
        <v>54895</v>
      </c>
      <c r="E153">
        <v>57362</v>
      </c>
      <c r="F153">
        <v>55350</v>
      </c>
      <c r="G153">
        <v>54566</v>
      </c>
      <c r="H153">
        <v>54354</v>
      </c>
      <c r="I153">
        <v>54923</v>
      </c>
      <c r="J153">
        <v>54798</v>
      </c>
      <c r="L153" s="1" t="str">
        <f t="shared" si="26"/>
        <v>07FEB2022:08:00:00</v>
      </c>
      <c r="M153">
        <v>8</v>
      </c>
      <c r="N153">
        <f t="shared" si="27"/>
        <v>1200.3007809999981</v>
      </c>
      <c r="O153" t="str">
        <f t="shared" si="28"/>
        <v/>
      </c>
      <c r="P153">
        <f t="shared" si="29"/>
        <v>1200.3007809999981</v>
      </c>
      <c r="Q153" t="str">
        <f t="shared" si="30"/>
        <v/>
      </c>
      <c r="R153">
        <f t="shared" si="31"/>
        <v>1</v>
      </c>
      <c r="S153">
        <f t="shared" si="32"/>
        <v>2.2166342533973626</v>
      </c>
      <c r="V153">
        <v>8</v>
      </c>
      <c r="W153" t="str">
        <f t="shared" si="33"/>
        <v/>
      </c>
      <c r="X153">
        <f t="shared" si="34"/>
        <v>1200.3007809999981</v>
      </c>
      <c r="Y153" t="str">
        <f t="shared" si="35"/>
        <v/>
      </c>
      <c r="Z153">
        <f t="shared" si="36"/>
        <v>1</v>
      </c>
    </row>
    <row r="154" spans="1:26" x14ac:dyDescent="0.25">
      <c r="A154" t="s">
        <v>176</v>
      </c>
      <c r="B154">
        <v>52658.816405999998</v>
      </c>
      <c r="C154">
        <v>54074</v>
      </c>
      <c r="D154">
        <v>54597</v>
      </c>
      <c r="E154">
        <v>56759</v>
      </c>
      <c r="F154">
        <v>54074</v>
      </c>
      <c r="G154">
        <v>53374</v>
      </c>
      <c r="H154">
        <v>53600</v>
      </c>
      <c r="I154">
        <v>53679</v>
      </c>
      <c r="J154">
        <v>53682</v>
      </c>
      <c r="L154" s="1" t="str">
        <f t="shared" si="26"/>
        <v>07FEB2022:09:00:00</v>
      </c>
      <c r="M154">
        <v>9</v>
      </c>
      <c r="N154">
        <f t="shared" si="27"/>
        <v>1415.1835940000019</v>
      </c>
      <c r="O154" t="str">
        <f t="shared" si="28"/>
        <v/>
      </c>
      <c r="P154">
        <f t="shared" si="29"/>
        <v>1415.1835940000019</v>
      </c>
      <c r="Q154" t="str">
        <f t="shared" si="30"/>
        <v/>
      </c>
      <c r="R154">
        <f t="shared" si="31"/>
        <v>1</v>
      </c>
      <c r="S154">
        <f t="shared" si="32"/>
        <v>2.6874580375846704</v>
      </c>
      <c r="V154">
        <v>9</v>
      </c>
      <c r="W154" t="str">
        <f t="shared" si="33"/>
        <v/>
      </c>
      <c r="X154">
        <f t="shared" si="34"/>
        <v>1415.1835940000019</v>
      </c>
      <c r="Y154" t="str">
        <f t="shared" si="35"/>
        <v/>
      </c>
      <c r="Z154">
        <f t="shared" si="36"/>
        <v>1</v>
      </c>
    </row>
    <row r="155" spans="1:26" x14ac:dyDescent="0.25">
      <c r="A155" t="s">
        <v>177</v>
      </c>
      <c r="B155">
        <v>50095.246094000002</v>
      </c>
      <c r="C155">
        <v>52092</v>
      </c>
      <c r="D155">
        <v>53141</v>
      </c>
      <c r="E155">
        <v>54351</v>
      </c>
      <c r="F155">
        <v>52092</v>
      </c>
      <c r="G155">
        <v>51470</v>
      </c>
      <c r="H155">
        <v>52463</v>
      </c>
      <c r="I155">
        <v>51766</v>
      </c>
      <c r="J155">
        <v>51948</v>
      </c>
      <c r="L155" s="1" t="str">
        <f t="shared" si="26"/>
        <v>07FEB2022:10:00:00</v>
      </c>
      <c r="M155">
        <v>10</v>
      </c>
      <c r="N155">
        <f t="shared" si="27"/>
        <v>1996.7539059999981</v>
      </c>
      <c r="O155" t="str">
        <f t="shared" si="28"/>
        <v/>
      </c>
      <c r="P155">
        <f t="shared" si="29"/>
        <v>1996.7539059999981</v>
      </c>
      <c r="Q155" t="str">
        <f t="shared" si="30"/>
        <v/>
      </c>
      <c r="R155">
        <f t="shared" si="31"/>
        <v>1</v>
      </c>
      <c r="S155">
        <f t="shared" si="32"/>
        <v>3.9859149553896551</v>
      </c>
      <c r="V155">
        <v>10</v>
      </c>
      <c r="W155" t="str">
        <f t="shared" si="33"/>
        <v/>
      </c>
      <c r="X155">
        <f t="shared" si="34"/>
        <v>1996.7539059999981</v>
      </c>
      <c r="Y155" t="str">
        <f t="shared" si="35"/>
        <v/>
      </c>
      <c r="Z155">
        <f t="shared" si="36"/>
        <v>1</v>
      </c>
    </row>
    <row r="156" spans="1:26" x14ac:dyDescent="0.25">
      <c r="A156" t="s">
        <v>178</v>
      </c>
      <c r="B156">
        <v>47795.503905999998</v>
      </c>
      <c r="C156">
        <v>50196</v>
      </c>
      <c r="D156">
        <v>51115</v>
      </c>
      <c r="E156">
        <v>51769</v>
      </c>
      <c r="F156">
        <v>50196</v>
      </c>
      <c r="G156">
        <v>49652</v>
      </c>
      <c r="H156">
        <v>51198</v>
      </c>
      <c r="I156">
        <v>49944</v>
      </c>
      <c r="J156">
        <v>50247</v>
      </c>
      <c r="L156" s="1" t="str">
        <f t="shared" si="26"/>
        <v>07FEB2022:11:00:00</v>
      </c>
      <c r="M156">
        <v>11</v>
      </c>
      <c r="N156">
        <f t="shared" si="27"/>
        <v>2400.4960940000019</v>
      </c>
      <c r="O156" t="str">
        <f t="shared" si="28"/>
        <v/>
      </c>
      <c r="P156">
        <f t="shared" si="29"/>
        <v>2400.4960940000019</v>
      </c>
      <c r="Q156" t="str">
        <f t="shared" si="30"/>
        <v/>
      </c>
      <c r="R156">
        <f t="shared" si="31"/>
        <v>1</v>
      </c>
      <c r="S156">
        <f t="shared" si="32"/>
        <v>5.0224307682184648</v>
      </c>
      <c r="V156">
        <v>11</v>
      </c>
      <c r="W156" t="str">
        <f t="shared" si="33"/>
        <v/>
      </c>
      <c r="X156">
        <f t="shared" si="34"/>
        <v>2400.4960940000019</v>
      </c>
      <c r="Y156" t="str">
        <f t="shared" si="35"/>
        <v/>
      </c>
      <c r="Z156">
        <f t="shared" si="36"/>
        <v>1</v>
      </c>
    </row>
    <row r="157" spans="1:26" x14ac:dyDescent="0.25">
      <c r="A157" t="s">
        <v>179</v>
      </c>
      <c r="B157">
        <v>45700.453125</v>
      </c>
      <c r="C157">
        <v>48395</v>
      </c>
      <c r="D157">
        <v>48804</v>
      </c>
      <c r="E157">
        <v>48667</v>
      </c>
      <c r="F157">
        <v>48395</v>
      </c>
      <c r="G157">
        <v>47917</v>
      </c>
      <c r="H157">
        <v>49749</v>
      </c>
      <c r="I157">
        <v>48211</v>
      </c>
      <c r="J157">
        <v>48568</v>
      </c>
      <c r="L157" s="1" t="str">
        <f t="shared" si="26"/>
        <v>07FEB2022:12:00:00</v>
      </c>
      <c r="M157">
        <v>12</v>
      </c>
      <c r="N157">
        <f t="shared" si="27"/>
        <v>2694.546875</v>
      </c>
      <c r="O157" t="str">
        <f t="shared" si="28"/>
        <v/>
      </c>
      <c r="P157">
        <f t="shared" si="29"/>
        <v>2694.546875</v>
      </c>
      <c r="Q157" t="str">
        <f t="shared" si="30"/>
        <v/>
      </c>
      <c r="R157">
        <f t="shared" si="31"/>
        <v>1</v>
      </c>
      <c r="S157">
        <f t="shared" si="32"/>
        <v>5.8961053791520808</v>
      </c>
      <c r="V157">
        <v>12</v>
      </c>
      <c r="W157" t="str">
        <f t="shared" si="33"/>
        <v/>
      </c>
      <c r="X157">
        <f t="shared" si="34"/>
        <v>2694.546875</v>
      </c>
      <c r="Y157" t="str">
        <f t="shared" si="35"/>
        <v/>
      </c>
      <c r="Z157">
        <f t="shared" si="36"/>
        <v>1</v>
      </c>
    </row>
    <row r="158" spans="1:26" x14ac:dyDescent="0.25">
      <c r="A158" t="s">
        <v>180</v>
      </c>
      <c r="B158">
        <v>43871.007812999997</v>
      </c>
      <c r="C158">
        <v>46735</v>
      </c>
      <c r="D158">
        <v>46722</v>
      </c>
      <c r="E158">
        <v>45951</v>
      </c>
      <c r="F158">
        <v>46735</v>
      </c>
      <c r="G158">
        <v>46334</v>
      </c>
      <c r="H158">
        <v>48257</v>
      </c>
      <c r="I158">
        <v>46597</v>
      </c>
      <c r="J158">
        <v>46981</v>
      </c>
      <c r="L158" s="1" t="str">
        <f t="shared" si="26"/>
        <v>07FEB2022:13:00:00</v>
      </c>
      <c r="M158">
        <v>13</v>
      </c>
      <c r="N158">
        <f t="shared" si="27"/>
        <v>2863.9921870000035</v>
      </c>
      <c r="O158" t="str">
        <f t="shared" si="28"/>
        <v/>
      </c>
      <c r="P158">
        <f t="shared" si="29"/>
        <v>2863.9921870000035</v>
      </c>
      <c r="Q158" t="str">
        <f t="shared" si="30"/>
        <v/>
      </c>
      <c r="R158">
        <f t="shared" si="31"/>
        <v>1</v>
      </c>
      <c r="S158">
        <f t="shared" si="32"/>
        <v>6.528211522305936</v>
      </c>
      <c r="V158">
        <v>13</v>
      </c>
      <c r="W158" t="str">
        <f t="shared" si="33"/>
        <v/>
      </c>
      <c r="X158">
        <f t="shared" si="34"/>
        <v>2863.9921870000035</v>
      </c>
      <c r="Y158" t="str">
        <f t="shared" si="35"/>
        <v/>
      </c>
      <c r="Z158">
        <f t="shared" si="36"/>
        <v>1</v>
      </c>
    </row>
    <row r="159" spans="1:26" x14ac:dyDescent="0.25">
      <c r="A159" t="s">
        <v>181</v>
      </c>
      <c r="B159">
        <v>42435.65625</v>
      </c>
      <c r="C159">
        <v>45399</v>
      </c>
      <c r="D159">
        <v>44738</v>
      </c>
      <c r="E159">
        <v>43869</v>
      </c>
      <c r="F159">
        <v>45399</v>
      </c>
      <c r="G159">
        <v>45062</v>
      </c>
      <c r="H159">
        <v>46874</v>
      </c>
      <c r="I159">
        <v>45291</v>
      </c>
      <c r="J159">
        <v>45656</v>
      </c>
      <c r="L159" s="1" t="str">
        <f t="shared" si="26"/>
        <v>07FEB2022:14:00:00</v>
      </c>
      <c r="M159">
        <v>14</v>
      </c>
      <c r="N159">
        <f t="shared" si="27"/>
        <v>2963.34375</v>
      </c>
      <c r="O159" t="str">
        <f t="shared" si="28"/>
        <v/>
      </c>
      <c r="P159">
        <f t="shared" si="29"/>
        <v>2963.34375</v>
      </c>
      <c r="Q159" t="str">
        <f t="shared" si="30"/>
        <v/>
      </c>
      <c r="R159">
        <f t="shared" si="31"/>
        <v>1</v>
      </c>
      <c r="S159">
        <f t="shared" si="32"/>
        <v>6.9831458067765837</v>
      </c>
      <c r="V159">
        <v>14</v>
      </c>
      <c r="W159" t="str">
        <f t="shared" si="33"/>
        <v/>
      </c>
      <c r="X159">
        <f t="shared" si="34"/>
        <v>2963.34375</v>
      </c>
      <c r="Y159" t="str">
        <f t="shared" si="35"/>
        <v/>
      </c>
      <c r="Z159">
        <f t="shared" si="36"/>
        <v>1</v>
      </c>
    </row>
    <row r="160" spans="1:26" x14ac:dyDescent="0.25">
      <c r="A160" t="s">
        <v>182</v>
      </c>
      <c r="B160">
        <v>41342.371094000002</v>
      </c>
      <c r="C160">
        <v>44145</v>
      </c>
      <c r="D160">
        <v>43711</v>
      </c>
      <c r="E160">
        <v>42406</v>
      </c>
      <c r="F160">
        <v>44145</v>
      </c>
      <c r="G160">
        <v>43856</v>
      </c>
      <c r="H160">
        <v>45484</v>
      </c>
      <c r="I160">
        <v>44060</v>
      </c>
      <c r="J160">
        <v>44386</v>
      </c>
      <c r="L160" s="1" t="str">
        <f t="shared" si="26"/>
        <v>07FEB2022:15:00:00</v>
      </c>
      <c r="M160">
        <v>15</v>
      </c>
      <c r="N160">
        <f t="shared" si="27"/>
        <v>2802.6289059999981</v>
      </c>
      <c r="O160" t="str">
        <f t="shared" si="28"/>
        <v/>
      </c>
      <c r="P160">
        <f t="shared" si="29"/>
        <v>2802.6289059999981</v>
      </c>
      <c r="Q160" t="str">
        <f t="shared" si="30"/>
        <v/>
      </c>
      <c r="R160">
        <f t="shared" si="31"/>
        <v>1</v>
      </c>
      <c r="S160">
        <f t="shared" si="32"/>
        <v>6.7790715235651833</v>
      </c>
      <c r="V160">
        <v>15</v>
      </c>
      <c r="W160" t="str">
        <f t="shared" si="33"/>
        <v/>
      </c>
      <c r="X160">
        <f t="shared" si="34"/>
        <v>2802.6289059999981</v>
      </c>
      <c r="Y160" t="str">
        <f t="shared" si="35"/>
        <v/>
      </c>
      <c r="Z160">
        <f t="shared" si="36"/>
        <v>1</v>
      </c>
    </row>
    <row r="161" spans="1:26" x14ac:dyDescent="0.25">
      <c r="A161" t="s">
        <v>183</v>
      </c>
      <c r="B161">
        <v>40746.652344000002</v>
      </c>
      <c r="C161">
        <v>43215</v>
      </c>
      <c r="D161">
        <v>43063</v>
      </c>
      <c r="E161">
        <v>41894</v>
      </c>
      <c r="F161">
        <v>43215</v>
      </c>
      <c r="G161">
        <v>42980</v>
      </c>
      <c r="H161">
        <v>44367</v>
      </c>
      <c r="I161">
        <v>43126</v>
      </c>
      <c r="J161">
        <v>43422</v>
      </c>
      <c r="L161" s="1" t="str">
        <f t="shared" si="26"/>
        <v>07FEB2022:16:00:00</v>
      </c>
      <c r="M161">
        <v>16</v>
      </c>
      <c r="N161">
        <f t="shared" si="27"/>
        <v>2468.3476559999981</v>
      </c>
      <c r="O161" t="str">
        <f t="shared" si="28"/>
        <v/>
      </c>
      <c r="P161">
        <f t="shared" si="29"/>
        <v>2468.3476559999981</v>
      </c>
      <c r="Q161" t="str">
        <f t="shared" si="30"/>
        <v/>
      </c>
      <c r="R161">
        <f t="shared" si="31"/>
        <v>1</v>
      </c>
      <c r="S161">
        <f t="shared" si="32"/>
        <v>6.0577925154714354</v>
      </c>
      <c r="V161">
        <v>16</v>
      </c>
      <c r="W161" t="str">
        <f t="shared" si="33"/>
        <v/>
      </c>
      <c r="X161">
        <f t="shared" si="34"/>
        <v>2468.3476559999981</v>
      </c>
      <c r="Y161" t="str">
        <f t="shared" si="35"/>
        <v/>
      </c>
      <c r="Z161">
        <f t="shared" si="36"/>
        <v>1</v>
      </c>
    </row>
    <row r="162" spans="1:26" x14ac:dyDescent="0.25">
      <c r="A162" t="s">
        <v>184</v>
      </c>
      <c r="B162">
        <v>40970.664062999997</v>
      </c>
      <c r="C162">
        <v>43353</v>
      </c>
      <c r="D162">
        <v>43285</v>
      </c>
      <c r="E162">
        <v>42030</v>
      </c>
      <c r="F162">
        <v>43353</v>
      </c>
      <c r="G162">
        <v>43125</v>
      </c>
      <c r="H162">
        <v>44396</v>
      </c>
      <c r="I162">
        <v>43256</v>
      </c>
      <c r="J162">
        <v>43532</v>
      </c>
      <c r="L162" s="1" t="str">
        <f t="shared" si="26"/>
        <v>07FEB2022:17:00:00</v>
      </c>
      <c r="M162">
        <v>17</v>
      </c>
      <c r="N162">
        <f t="shared" si="27"/>
        <v>2382.3359370000035</v>
      </c>
      <c r="O162" t="str">
        <f t="shared" si="28"/>
        <v/>
      </c>
      <c r="P162">
        <f t="shared" si="29"/>
        <v>2382.3359370000035</v>
      </c>
      <c r="Q162" t="str">
        <f t="shared" si="30"/>
        <v/>
      </c>
      <c r="R162">
        <f t="shared" si="31"/>
        <v>1</v>
      </c>
      <c r="S162">
        <f t="shared" si="32"/>
        <v>5.8147359616547103</v>
      </c>
      <c r="V162">
        <v>17</v>
      </c>
      <c r="W162" t="str">
        <f t="shared" si="33"/>
        <v/>
      </c>
      <c r="X162">
        <f t="shared" si="34"/>
        <v>2382.3359370000035</v>
      </c>
      <c r="Y162" t="str">
        <f t="shared" si="35"/>
        <v/>
      </c>
      <c r="Z162">
        <f t="shared" si="36"/>
        <v>1</v>
      </c>
    </row>
    <row r="163" spans="1:26" x14ac:dyDescent="0.25">
      <c r="A163" t="s">
        <v>185</v>
      </c>
      <c r="B163">
        <v>42076.355469000002</v>
      </c>
      <c r="C163">
        <v>44598</v>
      </c>
      <c r="D163">
        <v>44488</v>
      </c>
      <c r="E163">
        <v>43406</v>
      </c>
      <c r="F163">
        <v>44598</v>
      </c>
      <c r="G163">
        <v>44343</v>
      </c>
      <c r="H163">
        <v>45553</v>
      </c>
      <c r="I163">
        <v>44496</v>
      </c>
      <c r="J163">
        <v>44748</v>
      </c>
      <c r="L163" s="1" t="str">
        <f t="shared" si="26"/>
        <v>07FEB2022:18:00:00</v>
      </c>
      <c r="M163">
        <v>18</v>
      </c>
      <c r="N163">
        <f t="shared" si="27"/>
        <v>2521.6445309999981</v>
      </c>
      <c r="O163" t="str">
        <f t="shared" si="28"/>
        <v/>
      </c>
      <c r="P163">
        <f t="shared" si="29"/>
        <v>2521.6445309999981</v>
      </c>
      <c r="Q163" t="str">
        <f t="shared" si="30"/>
        <v/>
      </c>
      <c r="R163">
        <f t="shared" si="31"/>
        <v>1</v>
      </c>
      <c r="S163">
        <f t="shared" si="32"/>
        <v>5.9930203148365226</v>
      </c>
      <c r="V163">
        <v>18</v>
      </c>
      <c r="W163" t="str">
        <f t="shared" si="33"/>
        <v/>
      </c>
      <c r="X163">
        <f t="shared" si="34"/>
        <v>2521.6445309999981</v>
      </c>
      <c r="Y163" t="str">
        <f t="shared" si="35"/>
        <v/>
      </c>
      <c r="Z163">
        <f t="shared" si="36"/>
        <v>1</v>
      </c>
    </row>
    <row r="164" spans="1:26" x14ac:dyDescent="0.25">
      <c r="A164" t="s">
        <v>186</v>
      </c>
      <c r="B164">
        <v>45072.542969000002</v>
      </c>
      <c r="C164">
        <v>47693</v>
      </c>
      <c r="D164">
        <v>47187</v>
      </c>
      <c r="E164">
        <v>45682</v>
      </c>
      <c r="F164">
        <v>47693</v>
      </c>
      <c r="G164">
        <v>47283</v>
      </c>
      <c r="H164">
        <v>48282</v>
      </c>
      <c r="I164">
        <v>47547</v>
      </c>
      <c r="J164">
        <v>47701</v>
      </c>
      <c r="L164" s="1" t="str">
        <f t="shared" si="26"/>
        <v>07FEB2022:19:00:00</v>
      </c>
      <c r="M164">
        <v>19</v>
      </c>
      <c r="N164">
        <f t="shared" si="27"/>
        <v>2620.4570309999981</v>
      </c>
      <c r="O164" t="str">
        <f t="shared" si="28"/>
        <v/>
      </c>
      <c r="P164">
        <f t="shared" si="29"/>
        <v>2620.4570309999981</v>
      </c>
      <c r="Q164" t="str">
        <f t="shared" si="30"/>
        <v/>
      </c>
      <c r="R164">
        <f t="shared" si="31"/>
        <v>1</v>
      </c>
      <c r="S164">
        <f t="shared" si="32"/>
        <v>5.8138655118755915</v>
      </c>
      <c r="V164">
        <v>19</v>
      </c>
      <c r="W164" t="str">
        <f t="shared" si="33"/>
        <v/>
      </c>
      <c r="X164">
        <f t="shared" si="34"/>
        <v>2620.4570309999981</v>
      </c>
      <c r="Y164" t="str">
        <f t="shared" si="35"/>
        <v/>
      </c>
      <c r="Z164">
        <f t="shared" si="36"/>
        <v>1</v>
      </c>
    </row>
    <row r="165" spans="1:26" x14ac:dyDescent="0.25">
      <c r="A165" t="s">
        <v>187</v>
      </c>
      <c r="B165">
        <v>46516.535155999998</v>
      </c>
      <c r="C165">
        <v>49382</v>
      </c>
      <c r="D165">
        <v>48047</v>
      </c>
      <c r="E165">
        <v>47186</v>
      </c>
      <c r="F165">
        <v>49382</v>
      </c>
      <c r="G165">
        <v>48849</v>
      </c>
      <c r="H165">
        <v>49765</v>
      </c>
      <c r="I165">
        <v>49225</v>
      </c>
      <c r="J165">
        <v>49305</v>
      </c>
      <c r="L165" s="1" t="str">
        <f t="shared" si="26"/>
        <v>07FEB2022:20:00:00</v>
      </c>
      <c r="M165">
        <v>20</v>
      </c>
      <c r="N165">
        <f t="shared" si="27"/>
        <v>2865.4648440000019</v>
      </c>
      <c r="O165" t="str">
        <f t="shared" si="28"/>
        <v/>
      </c>
      <c r="P165">
        <f t="shared" si="29"/>
        <v>2865.4648440000019</v>
      </c>
      <c r="Q165" t="str">
        <f t="shared" si="30"/>
        <v/>
      </c>
      <c r="R165">
        <f t="shared" si="31"/>
        <v>1</v>
      </c>
      <c r="S165">
        <f t="shared" si="32"/>
        <v>6.1600994880427935</v>
      </c>
      <c r="V165">
        <v>20</v>
      </c>
      <c r="W165" t="str">
        <f t="shared" si="33"/>
        <v/>
      </c>
      <c r="X165">
        <f t="shared" si="34"/>
        <v>2865.4648440000019</v>
      </c>
      <c r="Y165" t="str">
        <f t="shared" si="35"/>
        <v/>
      </c>
      <c r="Z165">
        <f t="shared" si="36"/>
        <v>1</v>
      </c>
    </row>
    <row r="166" spans="1:26" x14ac:dyDescent="0.25">
      <c r="A166" t="s">
        <v>188</v>
      </c>
      <c r="B166">
        <v>47006.316405999998</v>
      </c>
      <c r="C166">
        <v>49559</v>
      </c>
      <c r="D166">
        <v>48397</v>
      </c>
      <c r="E166">
        <v>47904</v>
      </c>
      <c r="F166">
        <v>49559</v>
      </c>
      <c r="G166">
        <v>48996</v>
      </c>
      <c r="H166">
        <v>49962</v>
      </c>
      <c r="I166">
        <v>49424</v>
      </c>
      <c r="J166">
        <v>49485</v>
      </c>
      <c r="L166" s="1" t="str">
        <f t="shared" si="26"/>
        <v>07FEB2022:21:00:00</v>
      </c>
      <c r="M166">
        <v>21</v>
      </c>
      <c r="N166">
        <f t="shared" si="27"/>
        <v>2552.6835940000019</v>
      </c>
      <c r="O166" t="str">
        <f t="shared" si="28"/>
        <v/>
      </c>
      <c r="P166">
        <f t="shared" si="29"/>
        <v>2552.6835940000019</v>
      </c>
      <c r="Q166" t="str">
        <f t="shared" si="30"/>
        <v/>
      </c>
      <c r="R166">
        <f t="shared" si="31"/>
        <v>1</v>
      </c>
      <c r="S166">
        <f t="shared" si="32"/>
        <v>5.430511874089694</v>
      </c>
      <c r="V166">
        <v>21</v>
      </c>
      <c r="W166" t="str">
        <f t="shared" si="33"/>
        <v/>
      </c>
      <c r="X166">
        <f t="shared" si="34"/>
        <v>2552.6835940000019</v>
      </c>
      <c r="Y166" t="str">
        <f t="shared" si="35"/>
        <v/>
      </c>
      <c r="Z166">
        <f t="shared" si="36"/>
        <v>1</v>
      </c>
    </row>
    <row r="167" spans="1:26" x14ac:dyDescent="0.25">
      <c r="A167" t="s">
        <v>189</v>
      </c>
      <c r="B167">
        <v>46707.890625</v>
      </c>
      <c r="C167">
        <v>48613</v>
      </c>
      <c r="D167">
        <v>48400</v>
      </c>
      <c r="E167">
        <v>48418</v>
      </c>
      <c r="F167">
        <v>48613</v>
      </c>
      <c r="G167">
        <v>48068</v>
      </c>
      <c r="H167">
        <v>49095</v>
      </c>
      <c r="I167">
        <v>48510</v>
      </c>
      <c r="J167">
        <v>48572</v>
      </c>
      <c r="L167" s="1" t="str">
        <f t="shared" si="26"/>
        <v>07FEB2022:22:00:00</v>
      </c>
      <c r="M167">
        <v>22</v>
      </c>
      <c r="N167">
        <f t="shared" si="27"/>
        <v>1905.109375</v>
      </c>
      <c r="O167" t="str">
        <f t="shared" si="28"/>
        <v/>
      </c>
      <c r="P167">
        <f t="shared" si="29"/>
        <v>1905.109375</v>
      </c>
      <c r="Q167" t="str">
        <f t="shared" si="30"/>
        <v/>
      </c>
      <c r="R167">
        <f t="shared" si="31"/>
        <v>1</v>
      </c>
      <c r="S167">
        <f t="shared" si="32"/>
        <v>4.0787741632252317</v>
      </c>
      <c r="V167">
        <v>22</v>
      </c>
      <c r="W167" t="str">
        <f t="shared" si="33"/>
        <v/>
      </c>
      <c r="X167">
        <f t="shared" si="34"/>
        <v>1905.109375</v>
      </c>
      <c r="Y167" t="str">
        <f t="shared" si="35"/>
        <v/>
      </c>
      <c r="Z167">
        <f t="shared" si="36"/>
        <v>1</v>
      </c>
    </row>
    <row r="168" spans="1:26" x14ac:dyDescent="0.25">
      <c r="A168" t="s">
        <v>190</v>
      </c>
      <c r="B168">
        <v>45394.53125</v>
      </c>
      <c r="C168">
        <v>46379</v>
      </c>
      <c r="D168">
        <v>47643</v>
      </c>
      <c r="E168">
        <v>48134</v>
      </c>
      <c r="F168">
        <v>46379</v>
      </c>
      <c r="G168">
        <v>45872</v>
      </c>
      <c r="H168">
        <v>46722</v>
      </c>
      <c r="I168">
        <v>46254</v>
      </c>
      <c r="J168">
        <v>46307</v>
      </c>
      <c r="L168" s="1" t="str">
        <f t="shared" si="26"/>
        <v>07FEB2022:23:00:00</v>
      </c>
      <c r="M168">
        <v>23</v>
      </c>
      <c r="N168">
        <f t="shared" si="27"/>
        <v>984.46875</v>
      </c>
      <c r="O168" t="str">
        <f t="shared" si="28"/>
        <v/>
      </c>
      <c r="P168">
        <f t="shared" si="29"/>
        <v>984.46875</v>
      </c>
      <c r="Q168" t="str">
        <f t="shared" si="30"/>
        <v/>
      </c>
      <c r="R168">
        <f t="shared" si="31"/>
        <v>1</v>
      </c>
      <c r="S168">
        <f t="shared" si="32"/>
        <v>2.1686946045951294</v>
      </c>
      <c r="V168">
        <v>23</v>
      </c>
      <c r="W168" t="str">
        <f t="shared" si="33"/>
        <v/>
      </c>
      <c r="X168">
        <f t="shared" si="34"/>
        <v>984.46875</v>
      </c>
      <c r="Y168" t="str">
        <f t="shared" si="35"/>
        <v/>
      </c>
      <c r="Z168">
        <f t="shared" si="36"/>
        <v>1</v>
      </c>
    </row>
    <row r="169" spans="1:26" x14ac:dyDescent="0.25">
      <c r="A169" t="s">
        <v>191</v>
      </c>
      <c r="B169">
        <v>44068.167969000002</v>
      </c>
      <c r="C169">
        <v>44174</v>
      </c>
      <c r="D169">
        <v>46660</v>
      </c>
      <c r="E169">
        <v>47256</v>
      </c>
      <c r="F169">
        <v>44174</v>
      </c>
      <c r="G169">
        <v>43702</v>
      </c>
      <c r="H169">
        <v>44427</v>
      </c>
      <c r="I169">
        <v>44027</v>
      </c>
      <c r="J169">
        <v>44083</v>
      </c>
      <c r="L169" s="1" t="str">
        <f t="shared" si="26"/>
        <v>08FEB2022:00:00:00</v>
      </c>
      <c r="M169">
        <v>24</v>
      </c>
      <c r="N169">
        <f t="shared" si="27"/>
        <v>105.8320309999981</v>
      </c>
      <c r="O169" t="str">
        <f t="shared" si="28"/>
        <v/>
      </c>
      <c r="P169">
        <f t="shared" si="29"/>
        <v>105.8320309999981</v>
      </c>
      <c r="Q169" t="str">
        <f t="shared" si="30"/>
        <v/>
      </c>
      <c r="R169">
        <f t="shared" si="31"/>
        <v>1</v>
      </c>
      <c r="S169">
        <f t="shared" si="32"/>
        <v>0.24015527732953687</v>
      </c>
      <c r="V169">
        <v>24</v>
      </c>
      <c r="W169" t="str">
        <f t="shared" si="33"/>
        <v/>
      </c>
      <c r="X169">
        <f t="shared" si="34"/>
        <v>105.8320309999981</v>
      </c>
      <c r="Y169" t="str">
        <f t="shared" si="35"/>
        <v/>
      </c>
      <c r="Z169">
        <f t="shared" si="36"/>
        <v>1</v>
      </c>
    </row>
    <row r="170" spans="1:26" x14ac:dyDescent="0.25">
      <c r="A170" t="s">
        <v>192</v>
      </c>
      <c r="B170">
        <v>43527.144530999998</v>
      </c>
      <c r="C170">
        <v>42400</v>
      </c>
      <c r="D170">
        <v>45182</v>
      </c>
      <c r="E170">
        <v>45937</v>
      </c>
      <c r="F170">
        <v>42400</v>
      </c>
      <c r="G170">
        <v>42345</v>
      </c>
      <c r="H170">
        <v>42375</v>
      </c>
      <c r="I170">
        <v>42553</v>
      </c>
      <c r="J170">
        <v>42418</v>
      </c>
      <c r="L170" s="1" t="str">
        <f t="shared" si="26"/>
        <v>08FEB2022:01:00:00</v>
      </c>
      <c r="M170">
        <v>1</v>
      </c>
      <c r="N170">
        <f t="shared" si="27"/>
        <v>-1127.1445309999981</v>
      </c>
      <c r="O170">
        <f t="shared" si="28"/>
        <v>-1127.1445309999981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2.5895209601843892</v>
      </c>
      <c r="V170">
        <v>1</v>
      </c>
      <c r="W170">
        <f t="shared" si="33"/>
        <v>-1127.1445309999981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25">
      <c r="A171" t="s">
        <v>193</v>
      </c>
      <c r="B171">
        <v>43745.980469000002</v>
      </c>
      <c r="C171">
        <v>42031</v>
      </c>
      <c r="D171">
        <v>45484</v>
      </c>
      <c r="E171">
        <v>46554</v>
      </c>
      <c r="F171">
        <v>42031</v>
      </c>
      <c r="G171">
        <v>42050</v>
      </c>
      <c r="H171">
        <v>41890</v>
      </c>
      <c r="I171">
        <v>42164</v>
      </c>
      <c r="J171">
        <v>42034</v>
      </c>
      <c r="L171" s="1" t="str">
        <f t="shared" si="26"/>
        <v>08FEB2022:02:00:00</v>
      </c>
      <c r="M171">
        <v>2</v>
      </c>
      <c r="N171">
        <f t="shared" si="27"/>
        <v>-1714.9804690000019</v>
      </c>
      <c r="O171">
        <f t="shared" si="28"/>
        <v>-1714.9804690000019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3.9203155366818203</v>
      </c>
      <c r="V171">
        <v>2</v>
      </c>
      <c r="W171">
        <f t="shared" si="33"/>
        <v>-1714.9804690000019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25">
      <c r="A172" t="s">
        <v>194</v>
      </c>
      <c r="B172">
        <v>44456.140625</v>
      </c>
      <c r="C172">
        <v>42075</v>
      </c>
      <c r="D172">
        <v>45874</v>
      </c>
      <c r="E172">
        <v>47016</v>
      </c>
      <c r="F172">
        <v>42075</v>
      </c>
      <c r="G172">
        <v>42176</v>
      </c>
      <c r="H172">
        <v>41828</v>
      </c>
      <c r="I172">
        <v>42190</v>
      </c>
      <c r="J172">
        <v>42067</v>
      </c>
      <c r="L172" s="1" t="str">
        <f t="shared" si="26"/>
        <v>08FEB2022:03:00:00</v>
      </c>
      <c r="M172">
        <v>3</v>
      </c>
      <c r="N172">
        <f t="shared" si="27"/>
        <v>-2381.140625</v>
      </c>
      <c r="O172">
        <f t="shared" si="28"/>
        <v>-2381.140625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5.3561568582517953</v>
      </c>
      <c r="V172">
        <v>3</v>
      </c>
      <c r="W172">
        <f t="shared" si="33"/>
        <v>-2381.140625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25">
      <c r="A173" t="s">
        <v>195</v>
      </c>
      <c r="B173">
        <v>45478.179687999997</v>
      </c>
      <c r="C173">
        <v>42780</v>
      </c>
      <c r="D173">
        <v>46864</v>
      </c>
      <c r="E173">
        <v>47896</v>
      </c>
      <c r="F173">
        <v>42780</v>
      </c>
      <c r="G173">
        <v>42908</v>
      </c>
      <c r="H173">
        <v>42411</v>
      </c>
      <c r="I173">
        <v>42888</v>
      </c>
      <c r="J173">
        <v>42747</v>
      </c>
      <c r="L173" s="1" t="str">
        <f t="shared" si="26"/>
        <v>08FEB2022:04:00:00</v>
      </c>
      <c r="M173">
        <v>4</v>
      </c>
      <c r="N173">
        <f t="shared" si="27"/>
        <v>-2698.1796879999965</v>
      </c>
      <c r="O173">
        <f t="shared" si="28"/>
        <v>-2698.1796879999965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5.9329104781912498</v>
      </c>
      <c r="V173">
        <v>4</v>
      </c>
      <c r="W173">
        <f t="shared" si="33"/>
        <v>-2698.1796879999965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25">
      <c r="A174" t="s">
        <v>196</v>
      </c>
      <c r="B174">
        <v>47329.863280999998</v>
      </c>
      <c r="C174">
        <v>44333</v>
      </c>
      <c r="D174">
        <v>48516</v>
      </c>
      <c r="E174">
        <v>49594</v>
      </c>
      <c r="F174">
        <v>44333</v>
      </c>
      <c r="G174">
        <v>44493</v>
      </c>
      <c r="H174">
        <v>43824</v>
      </c>
      <c r="I174">
        <v>44434</v>
      </c>
      <c r="J174">
        <v>44271</v>
      </c>
      <c r="L174" s="1" t="str">
        <f t="shared" si="26"/>
        <v>08FEB2022:05:00:00</v>
      </c>
      <c r="M174">
        <v>5</v>
      </c>
      <c r="N174">
        <f t="shared" si="27"/>
        <v>-2996.8632809999981</v>
      </c>
      <c r="O174">
        <f t="shared" si="28"/>
        <v>-2996.8632809999981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6.3318654930555285</v>
      </c>
      <c r="V174">
        <v>5</v>
      </c>
      <c r="W174">
        <f t="shared" si="33"/>
        <v>-2996.8632809999981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25">
      <c r="A175" t="s">
        <v>197</v>
      </c>
      <c r="B175">
        <v>50531.359375</v>
      </c>
      <c r="C175">
        <v>47397</v>
      </c>
      <c r="D175">
        <v>50935</v>
      </c>
      <c r="E175">
        <v>52084</v>
      </c>
      <c r="F175">
        <v>47397</v>
      </c>
      <c r="G175">
        <v>47611</v>
      </c>
      <c r="H175">
        <v>46724</v>
      </c>
      <c r="I175">
        <v>47494</v>
      </c>
      <c r="J175">
        <v>47306</v>
      </c>
      <c r="L175" s="1" t="str">
        <f t="shared" si="26"/>
        <v>08FEB2022:06:00:00</v>
      </c>
      <c r="M175">
        <v>6</v>
      </c>
      <c r="N175">
        <f t="shared" si="27"/>
        <v>-3134.359375</v>
      </c>
      <c r="O175">
        <f t="shared" si="28"/>
        <v>-3134.359375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6.2028004268389028</v>
      </c>
      <c r="V175">
        <v>6</v>
      </c>
      <c r="W175">
        <f t="shared" si="33"/>
        <v>-3134.359375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25">
      <c r="A176" t="s">
        <v>198</v>
      </c>
      <c r="B176">
        <v>54914.710937999997</v>
      </c>
      <c r="C176">
        <v>51774</v>
      </c>
      <c r="D176">
        <v>54323</v>
      </c>
      <c r="E176">
        <v>55489</v>
      </c>
      <c r="F176">
        <v>51774</v>
      </c>
      <c r="G176">
        <v>52062</v>
      </c>
      <c r="H176">
        <v>50963</v>
      </c>
      <c r="I176">
        <v>51876</v>
      </c>
      <c r="J176">
        <v>51669</v>
      </c>
      <c r="L176" s="1" t="str">
        <f t="shared" si="26"/>
        <v>08FEB2022:07:00:00</v>
      </c>
      <c r="M176">
        <v>7</v>
      </c>
      <c r="N176">
        <f t="shared" si="27"/>
        <v>-3140.7109379999965</v>
      </c>
      <c r="O176">
        <f t="shared" si="28"/>
        <v>-3140.7109379999965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5.7192524268149807</v>
      </c>
      <c r="V176">
        <v>7</v>
      </c>
      <c r="W176">
        <f t="shared" si="33"/>
        <v>-3140.7109379999965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25">
      <c r="A177" t="s">
        <v>199</v>
      </c>
      <c r="B177">
        <v>56640.53125</v>
      </c>
      <c r="C177">
        <v>53425</v>
      </c>
      <c r="D177">
        <v>55961</v>
      </c>
      <c r="E177">
        <v>56830</v>
      </c>
      <c r="F177">
        <v>53425</v>
      </c>
      <c r="G177">
        <v>53746</v>
      </c>
      <c r="H177">
        <v>52575</v>
      </c>
      <c r="I177">
        <v>53553</v>
      </c>
      <c r="J177">
        <v>53325</v>
      </c>
      <c r="L177" s="1" t="str">
        <f t="shared" si="26"/>
        <v>08FEB2022:08:00:00</v>
      </c>
      <c r="M177">
        <v>8</v>
      </c>
      <c r="N177">
        <f t="shared" si="27"/>
        <v>-3215.53125</v>
      </c>
      <c r="O177">
        <f t="shared" si="28"/>
        <v>-3215.53125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5.677085258623876</v>
      </c>
      <c r="V177">
        <v>8</v>
      </c>
      <c r="W177">
        <f t="shared" si="33"/>
        <v>-3215.53125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25">
      <c r="A178" t="s">
        <v>200</v>
      </c>
      <c r="B178">
        <v>54203.769530999998</v>
      </c>
      <c r="C178">
        <v>51721</v>
      </c>
      <c r="D178">
        <v>54930</v>
      </c>
      <c r="E178">
        <v>55328</v>
      </c>
      <c r="F178">
        <v>51721</v>
      </c>
      <c r="G178">
        <v>52017</v>
      </c>
      <c r="H178">
        <v>51022</v>
      </c>
      <c r="I178">
        <v>51894</v>
      </c>
      <c r="J178">
        <v>51663</v>
      </c>
      <c r="L178" s="1" t="str">
        <f t="shared" si="26"/>
        <v>08FEB2022:09:00:00</v>
      </c>
      <c r="M178">
        <v>9</v>
      </c>
      <c r="N178">
        <f t="shared" si="27"/>
        <v>-2482.7695309999981</v>
      </c>
      <c r="O178">
        <f t="shared" si="28"/>
        <v>-2482.7695309999981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4.5804370295317982</v>
      </c>
      <c r="V178">
        <v>9</v>
      </c>
      <c r="W178">
        <f t="shared" si="33"/>
        <v>-2482.7695309999981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25">
      <c r="A179" t="s">
        <v>201</v>
      </c>
      <c r="B179">
        <v>50358.503905999998</v>
      </c>
      <c r="C179">
        <v>49088</v>
      </c>
      <c r="D179">
        <v>52010</v>
      </c>
      <c r="E179">
        <v>52285</v>
      </c>
      <c r="F179">
        <v>49088</v>
      </c>
      <c r="G179">
        <v>49309</v>
      </c>
      <c r="H179">
        <v>48636</v>
      </c>
      <c r="I179">
        <v>49296</v>
      </c>
      <c r="J179">
        <v>49082</v>
      </c>
      <c r="L179" s="1" t="str">
        <f t="shared" si="26"/>
        <v>08FEB2022:10:00:00</v>
      </c>
      <c r="M179">
        <v>10</v>
      </c>
      <c r="N179">
        <f t="shared" si="27"/>
        <v>-1270.5039059999981</v>
      </c>
      <c r="O179">
        <f t="shared" si="28"/>
        <v>-1270.5039059999981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2.5229182907648355</v>
      </c>
      <c r="V179">
        <v>10</v>
      </c>
      <c r="W179">
        <f t="shared" si="33"/>
        <v>-1270.5039059999981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25">
      <c r="A180" t="s">
        <v>202</v>
      </c>
      <c r="B180">
        <v>47069.207030999998</v>
      </c>
      <c r="C180">
        <v>46687</v>
      </c>
      <c r="D180">
        <v>48473</v>
      </c>
      <c r="E180">
        <v>48459</v>
      </c>
      <c r="F180">
        <v>46687</v>
      </c>
      <c r="G180">
        <v>46852</v>
      </c>
      <c r="H180">
        <v>46484</v>
      </c>
      <c r="I180">
        <v>46925</v>
      </c>
      <c r="J180">
        <v>46737</v>
      </c>
      <c r="L180" s="1" t="str">
        <f t="shared" si="26"/>
        <v>08FEB2022:11:00:00</v>
      </c>
      <c r="M180">
        <v>11</v>
      </c>
      <c r="N180">
        <f t="shared" si="27"/>
        <v>-382.2070309999981</v>
      </c>
      <c r="O180">
        <f t="shared" si="28"/>
        <v>-382.2070309999981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0.8120107711784369</v>
      </c>
      <c r="V180">
        <v>11</v>
      </c>
      <c r="W180">
        <f t="shared" si="33"/>
        <v>-382.2070309999981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25">
      <c r="A181" t="s">
        <v>203</v>
      </c>
      <c r="B181">
        <v>44477.714844000002</v>
      </c>
      <c r="C181">
        <v>44558</v>
      </c>
      <c r="D181">
        <v>45355</v>
      </c>
      <c r="E181">
        <v>44359</v>
      </c>
      <c r="F181">
        <v>44558</v>
      </c>
      <c r="G181">
        <v>44702</v>
      </c>
      <c r="H181">
        <v>44573</v>
      </c>
      <c r="I181">
        <v>44821</v>
      </c>
      <c r="J181">
        <v>44663</v>
      </c>
      <c r="L181" s="1" t="str">
        <f t="shared" si="26"/>
        <v>08FEB2022:12:00:00</v>
      </c>
      <c r="M181">
        <v>12</v>
      </c>
      <c r="N181">
        <f t="shared" si="27"/>
        <v>80.285155999998096</v>
      </c>
      <c r="O181" t="str">
        <f t="shared" si="28"/>
        <v/>
      </c>
      <c r="P181">
        <f t="shared" si="29"/>
        <v>80.285155999998096</v>
      </c>
      <c r="Q181" t="str">
        <f t="shared" si="30"/>
        <v/>
      </c>
      <c r="R181">
        <f t="shared" si="31"/>
        <v>1</v>
      </c>
      <c r="S181">
        <f t="shared" si="32"/>
        <v>0.18050647674141576</v>
      </c>
      <c r="V181">
        <v>12</v>
      </c>
      <c r="W181" t="str">
        <f t="shared" si="33"/>
        <v/>
      </c>
      <c r="X181">
        <f t="shared" si="34"/>
        <v>80.285155999998096</v>
      </c>
      <c r="Y181" t="str">
        <f t="shared" si="35"/>
        <v/>
      </c>
      <c r="Z181">
        <f t="shared" si="36"/>
        <v>1</v>
      </c>
    </row>
    <row r="182" spans="1:26" x14ac:dyDescent="0.25">
      <c r="A182" t="s">
        <v>204</v>
      </c>
      <c r="B182">
        <v>42452.480469000002</v>
      </c>
      <c r="C182">
        <v>42793</v>
      </c>
      <c r="D182">
        <v>43144</v>
      </c>
      <c r="E182">
        <v>42470</v>
      </c>
      <c r="F182">
        <v>42793</v>
      </c>
      <c r="G182">
        <v>42938</v>
      </c>
      <c r="H182">
        <v>42983</v>
      </c>
      <c r="I182">
        <v>43068</v>
      </c>
      <c r="J182">
        <v>42945</v>
      </c>
      <c r="L182" s="1" t="str">
        <f t="shared" si="26"/>
        <v>08FEB2022:13:00:00</v>
      </c>
      <c r="M182">
        <v>13</v>
      </c>
      <c r="N182">
        <f t="shared" si="27"/>
        <v>340.5195309999981</v>
      </c>
      <c r="O182" t="str">
        <f t="shared" si="28"/>
        <v/>
      </c>
      <c r="P182">
        <f t="shared" si="29"/>
        <v>340.5195309999981</v>
      </c>
      <c r="Q182" t="str">
        <f t="shared" si="30"/>
        <v/>
      </c>
      <c r="R182">
        <f t="shared" si="31"/>
        <v>1</v>
      </c>
      <c r="S182">
        <f t="shared" si="32"/>
        <v>0.80211928075358296</v>
      </c>
      <c r="V182">
        <v>13</v>
      </c>
      <c r="W182" t="str">
        <f t="shared" si="33"/>
        <v/>
      </c>
      <c r="X182">
        <f t="shared" si="34"/>
        <v>340.5195309999981</v>
      </c>
      <c r="Y182" t="str">
        <f t="shared" si="35"/>
        <v/>
      </c>
      <c r="Z182">
        <f t="shared" si="36"/>
        <v>1</v>
      </c>
    </row>
    <row r="183" spans="1:26" x14ac:dyDescent="0.25">
      <c r="A183" t="s">
        <v>205</v>
      </c>
      <c r="B183">
        <v>41166.535155999998</v>
      </c>
      <c r="C183">
        <v>41570</v>
      </c>
      <c r="D183">
        <v>41533</v>
      </c>
      <c r="E183">
        <v>40891</v>
      </c>
      <c r="F183">
        <v>41570</v>
      </c>
      <c r="G183">
        <v>41725</v>
      </c>
      <c r="H183">
        <v>41896</v>
      </c>
      <c r="I183">
        <v>41843</v>
      </c>
      <c r="J183">
        <v>41758</v>
      </c>
      <c r="L183" s="1" t="str">
        <f t="shared" si="26"/>
        <v>08FEB2022:14:00:00</v>
      </c>
      <c r="M183">
        <v>14</v>
      </c>
      <c r="N183">
        <f t="shared" si="27"/>
        <v>403.4648440000019</v>
      </c>
      <c r="O183" t="str">
        <f t="shared" si="28"/>
        <v/>
      </c>
      <c r="P183">
        <f t="shared" si="29"/>
        <v>403.4648440000019</v>
      </c>
      <c r="Q183" t="str">
        <f t="shared" si="30"/>
        <v/>
      </c>
      <c r="R183">
        <f t="shared" si="31"/>
        <v>1</v>
      </c>
      <c r="S183">
        <f t="shared" si="32"/>
        <v>0.98007967508335991</v>
      </c>
      <c r="V183">
        <v>14</v>
      </c>
      <c r="W183" t="str">
        <f t="shared" si="33"/>
        <v/>
      </c>
      <c r="X183">
        <f t="shared" si="34"/>
        <v>403.4648440000019</v>
      </c>
      <c r="Y183" t="str">
        <f t="shared" si="35"/>
        <v/>
      </c>
      <c r="Z183">
        <f t="shared" si="36"/>
        <v>1</v>
      </c>
    </row>
    <row r="184" spans="1:26" x14ac:dyDescent="0.25">
      <c r="A184" t="s">
        <v>206</v>
      </c>
      <c r="B184">
        <v>40156.09375</v>
      </c>
      <c r="C184">
        <v>40519</v>
      </c>
      <c r="D184">
        <v>40700</v>
      </c>
      <c r="E184">
        <v>39880</v>
      </c>
      <c r="F184">
        <v>40519</v>
      </c>
      <c r="G184">
        <v>40676</v>
      </c>
      <c r="H184">
        <v>40962</v>
      </c>
      <c r="I184">
        <v>40792</v>
      </c>
      <c r="J184">
        <v>40737</v>
      </c>
      <c r="L184" s="1" t="str">
        <f t="shared" si="26"/>
        <v>08FEB2022:15:00:00</v>
      </c>
      <c r="M184">
        <v>15</v>
      </c>
      <c r="N184">
        <f t="shared" si="27"/>
        <v>362.90625</v>
      </c>
      <c r="O184" t="str">
        <f t="shared" si="28"/>
        <v/>
      </c>
      <c r="P184">
        <f t="shared" si="29"/>
        <v>362.90625</v>
      </c>
      <c r="Q184" t="str">
        <f t="shared" si="30"/>
        <v/>
      </c>
      <c r="R184">
        <f t="shared" si="31"/>
        <v>1</v>
      </c>
      <c r="S184">
        <f t="shared" si="32"/>
        <v>0.90373892505418296</v>
      </c>
      <c r="V184">
        <v>15</v>
      </c>
      <c r="W184" t="str">
        <f t="shared" si="33"/>
        <v/>
      </c>
      <c r="X184">
        <f t="shared" si="34"/>
        <v>362.90625</v>
      </c>
      <c r="Y184" t="str">
        <f t="shared" si="35"/>
        <v/>
      </c>
      <c r="Z184">
        <f t="shared" si="36"/>
        <v>1</v>
      </c>
    </row>
    <row r="185" spans="1:26" x14ac:dyDescent="0.25">
      <c r="A185" t="s">
        <v>207</v>
      </c>
      <c r="B185">
        <v>39682.769530999998</v>
      </c>
      <c r="C185">
        <v>39787</v>
      </c>
      <c r="D185">
        <v>40192</v>
      </c>
      <c r="E185">
        <v>39349</v>
      </c>
      <c r="F185">
        <v>39787</v>
      </c>
      <c r="G185">
        <v>39940</v>
      </c>
      <c r="H185">
        <v>40283</v>
      </c>
      <c r="I185">
        <v>40052</v>
      </c>
      <c r="J185">
        <v>40015</v>
      </c>
      <c r="L185" s="1" t="str">
        <f t="shared" si="26"/>
        <v>08FEB2022:16:00:00</v>
      </c>
      <c r="M185">
        <v>16</v>
      </c>
      <c r="N185">
        <f t="shared" si="27"/>
        <v>104.2304690000019</v>
      </c>
      <c r="O185" t="str">
        <f t="shared" si="28"/>
        <v/>
      </c>
      <c r="P185">
        <f t="shared" si="29"/>
        <v>104.2304690000019</v>
      </c>
      <c r="Q185" t="str">
        <f t="shared" si="30"/>
        <v/>
      </c>
      <c r="R185">
        <f t="shared" si="31"/>
        <v>1</v>
      </c>
      <c r="S185">
        <f t="shared" si="32"/>
        <v>0.26265926050997407</v>
      </c>
      <c r="V185">
        <v>16</v>
      </c>
      <c r="W185" t="str">
        <f t="shared" si="33"/>
        <v/>
      </c>
      <c r="X185">
        <f t="shared" si="34"/>
        <v>104.2304690000019</v>
      </c>
      <c r="Y185" t="str">
        <f t="shared" si="35"/>
        <v/>
      </c>
      <c r="Z185">
        <f t="shared" si="36"/>
        <v>1</v>
      </c>
    </row>
    <row r="186" spans="1:26" x14ac:dyDescent="0.25">
      <c r="A186" t="s">
        <v>208</v>
      </c>
      <c r="B186">
        <v>39914.992187999997</v>
      </c>
      <c r="C186">
        <v>39815</v>
      </c>
      <c r="D186">
        <v>40521</v>
      </c>
      <c r="E186">
        <v>39917</v>
      </c>
      <c r="F186">
        <v>39815</v>
      </c>
      <c r="G186">
        <v>39964</v>
      </c>
      <c r="H186">
        <v>40300</v>
      </c>
      <c r="I186">
        <v>40091</v>
      </c>
      <c r="J186">
        <v>40043</v>
      </c>
      <c r="L186" s="1" t="str">
        <f t="shared" si="26"/>
        <v>08FEB2022:17:00:00</v>
      </c>
      <c r="M186">
        <v>17</v>
      </c>
      <c r="N186">
        <f t="shared" si="27"/>
        <v>-99.992187999996531</v>
      </c>
      <c r="O186">
        <f t="shared" si="28"/>
        <v>-99.992187999996531</v>
      </c>
      <c r="P186" t="str">
        <f t="shared" si="29"/>
        <v/>
      </c>
      <c r="Q186">
        <f t="shared" si="30"/>
        <v>1</v>
      </c>
      <c r="R186" t="str">
        <f t="shared" si="31"/>
        <v/>
      </c>
      <c r="S186">
        <f t="shared" si="32"/>
        <v>0.2505128587499964</v>
      </c>
      <c r="V186">
        <v>17</v>
      </c>
      <c r="W186">
        <f t="shared" si="33"/>
        <v>-99.992187999996531</v>
      </c>
      <c r="X186" t="str">
        <f t="shared" si="34"/>
        <v/>
      </c>
      <c r="Y186">
        <f t="shared" si="35"/>
        <v>1</v>
      </c>
      <c r="Z186" t="str">
        <f t="shared" si="36"/>
        <v/>
      </c>
    </row>
    <row r="187" spans="1:26" x14ac:dyDescent="0.25">
      <c r="A187" t="s">
        <v>209</v>
      </c>
      <c r="B187">
        <v>40626.621094000002</v>
      </c>
      <c r="C187">
        <v>40688</v>
      </c>
      <c r="D187">
        <v>41680</v>
      </c>
      <c r="E187">
        <v>41202</v>
      </c>
      <c r="F187">
        <v>40688</v>
      </c>
      <c r="G187">
        <v>40820</v>
      </c>
      <c r="H187">
        <v>41089</v>
      </c>
      <c r="I187">
        <v>40999</v>
      </c>
      <c r="J187">
        <v>40899</v>
      </c>
      <c r="L187" s="1" t="str">
        <f t="shared" si="26"/>
        <v>08FEB2022:18:00:00</v>
      </c>
      <c r="M187">
        <v>18</v>
      </c>
      <c r="N187">
        <f t="shared" si="27"/>
        <v>61.378905999998096</v>
      </c>
      <c r="O187" t="str">
        <f t="shared" si="28"/>
        <v/>
      </c>
      <c r="P187">
        <f t="shared" si="29"/>
        <v>61.378905999998096</v>
      </c>
      <c r="Q187" t="str">
        <f t="shared" si="30"/>
        <v/>
      </c>
      <c r="R187">
        <f t="shared" si="31"/>
        <v>1</v>
      </c>
      <c r="S187">
        <f t="shared" si="32"/>
        <v>0.15108050915182539</v>
      </c>
      <c r="V187">
        <v>18</v>
      </c>
      <c r="W187" t="str">
        <f t="shared" si="33"/>
        <v/>
      </c>
      <c r="X187">
        <f t="shared" si="34"/>
        <v>61.378905999998096</v>
      </c>
      <c r="Y187" t="str">
        <f t="shared" si="35"/>
        <v/>
      </c>
      <c r="Z187">
        <f t="shared" si="36"/>
        <v>1</v>
      </c>
    </row>
    <row r="188" spans="1:26" x14ac:dyDescent="0.25">
      <c r="A188" t="s">
        <v>210</v>
      </c>
      <c r="B188">
        <v>42934.886719000002</v>
      </c>
      <c r="C188">
        <v>43040</v>
      </c>
      <c r="D188">
        <v>43892</v>
      </c>
      <c r="E188">
        <v>43542</v>
      </c>
      <c r="F188">
        <v>43040</v>
      </c>
      <c r="G188">
        <v>43166</v>
      </c>
      <c r="H188">
        <v>43333</v>
      </c>
      <c r="I188">
        <v>43393</v>
      </c>
      <c r="J188">
        <v>43233</v>
      </c>
      <c r="L188" s="1" t="str">
        <f t="shared" si="26"/>
        <v>08FEB2022:19:00:00</v>
      </c>
      <c r="M188">
        <v>19</v>
      </c>
      <c r="N188">
        <f t="shared" si="27"/>
        <v>105.1132809999981</v>
      </c>
      <c r="O188" t="str">
        <f t="shared" si="28"/>
        <v/>
      </c>
      <c r="P188">
        <f t="shared" si="29"/>
        <v>105.1132809999981</v>
      </c>
      <c r="Q188" t="str">
        <f t="shared" si="30"/>
        <v/>
      </c>
      <c r="R188">
        <f t="shared" si="31"/>
        <v>1</v>
      </c>
      <c r="S188">
        <f t="shared" si="32"/>
        <v>0.24482021272803836</v>
      </c>
      <c r="V188">
        <v>19</v>
      </c>
      <c r="W188" t="str">
        <f t="shared" si="33"/>
        <v/>
      </c>
      <c r="X188">
        <f t="shared" si="34"/>
        <v>105.1132809999981</v>
      </c>
      <c r="Y188" t="str">
        <f t="shared" si="35"/>
        <v/>
      </c>
      <c r="Z188">
        <f t="shared" si="36"/>
        <v>1</v>
      </c>
    </row>
    <row r="189" spans="1:26" x14ac:dyDescent="0.25">
      <c r="A189" t="s">
        <v>211</v>
      </c>
      <c r="B189">
        <v>44118.792969000002</v>
      </c>
      <c r="C189">
        <v>44463</v>
      </c>
      <c r="D189">
        <v>44561</v>
      </c>
      <c r="E189">
        <v>44445</v>
      </c>
      <c r="F189">
        <v>44463</v>
      </c>
      <c r="G189">
        <v>44571</v>
      </c>
      <c r="H189">
        <v>44702</v>
      </c>
      <c r="I189">
        <v>44847</v>
      </c>
      <c r="J189">
        <v>44646</v>
      </c>
      <c r="L189" s="1" t="str">
        <f t="shared" si="26"/>
        <v>08FEB2022:20:00:00</v>
      </c>
      <c r="M189">
        <v>20</v>
      </c>
      <c r="N189">
        <f t="shared" si="27"/>
        <v>344.2070309999981</v>
      </c>
      <c r="O189" t="str">
        <f t="shared" si="28"/>
        <v/>
      </c>
      <c r="P189">
        <f t="shared" si="29"/>
        <v>344.2070309999981</v>
      </c>
      <c r="Q189" t="str">
        <f t="shared" si="30"/>
        <v/>
      </c>
      <c r="R189">
        <f t="shared" si="31"/>
        <v>1</v>
      </c>
      <c r="S189">
        <f t="shared" si="32"/>
        <v>0.78018233917200452</v>
      </c>
      <c r="V189">
        <v>20</v>
      </c>
      <c r="W189" t="str">
        <f t="shared" si="33"/>
        <v/>
      </c>
      <c r="X189">
        <f t="shared" si="34"/>
        <v>344.2070309999981</v>
      </c>
      <c r="Y189" t="str">
        <f t="shared" si="35"/>
        <v/>
      </c>
      <c r="Z189">
        <f t="shared" si="36"/>
        <v>1</v>
      </c>
    </row>
    <row r="190" spans="1:26" x14ac:dyDescent="0.25">
      <c r="A190" t="s">
        <v>212</v>
      </c>
      <c r="B190">
        <v>44312.941405999998</v>
      </c>
      <c r="C190">
        <v>44638</v>
      </c>
      <c r="D190">
        <v>44859</v>
      </c>
      <c r="E190">
        <v>44452</v>
      </c>
      <c r="F190">
        <v>44638</v>
      </c>
      <c r="G190">
        <v>44734</v>
      </c>
      <c r="H190">
        <v>44849</v>
      </c>
      <c r="I190">
        <v>45071</v>
      </c>
      <c r="J190">
        <v>44823</v>
      </c>
      <c r="L190" s="1" t="str">
        <f t="shared" si="26"/>
        <v>08FEB2022:21:00:00</v>
      </c>
      <c r="M190">
        <v>21</v>
      </c>
      <c r="N190">
        <f t="shared" si="27"/>
        <v>325.0585940000019</v>
      </c>
      <c r="O190" t="str">
        <f t="shared" si="28"/>
        <v/>
      </c>
      <c r="P190">
        <f t="shared" si="29"/>
        <v>325.0585940000019</v>
      </c>
      <c r="Q190" t="str">
        <f t="shared" si="30"/>
        <v/>
      </c>
      <c r="R190">
        <f t="shared" si="31"/>
        <v>1</v>
      </c>
      <c r="S190">
        <f t="shared" si="32"/>
        <v>0.73355228447098475</v>
      </c>
      <c r="V190">
        <v>21</v>
      </c>
      <c r="W190" t="str">
        <f t="shared" si="33"/>
        <v/>
      </c>
      <c r="X190">
        <f t="shared" si="34"/>
        <v>325.0585940000019</v>
      </c>
      <c r="Y190" t="str">
        <f t="shared" si="35"/>
        <v/>
      </c>
      <c r="Z190">
        <f t="shared" si="36"/>
        <v>1</v>
      </c>
    </row>
    <row r="191" spans="1:26" x14ac:dyDescent="0.25">
      <c r="A191" t="s">
        <v>213</v>
      </c>
      <c r="B191">
        <v>43863.167969000002</v>
      </c>
      <c r="C191">
        <v>44013</v>
      </c>
      <c r="D191">
        <v>44666</v>
      </c>
      <c r="E191">
        <v>44388</v>
      </c>
      <c r="F191">
        <v>44013</v>
      </c>
      <c r="G191">
        <v>44094</v>
      </c>
      <c r="H191">
        <v>44223</v>
      </c>
      <c r="I191">
        <v>44495</v>
      </c>
      <c r="J191">
        <v>44206</v>
      </c>
      <c r="L191" s="1" t="str">
        <f t="shared" si="26"/>
        <v>08FEB2022:22:00:00</v>
      </c>
      <c r="M191">
        <v>22</v>
      </c>
      <c r="N191">
        <f t="shared" si="27"/>
        <v>149.8320309999981</v>
      </c>
      <c r="O191" t="str">
        <f t="shared" si="28"/>
        <v/>
      </c>
      <c r="P191">
        <f t="shared" si="29"/>
        <v>149.8320309999981</v>
      </c>
      <c r="Q191" t="str">
        <f t="shared" si="30"/>
        <v/>
      </c>
      <c r="R191">
        <f t="shared" si="31"/>
        <v>1</v>
      </c>
      <c r="S191">
        <f t="shared" si="32"/>
        <v>0.34158962504917767</v>
      </c>
      <c r="V191">
        <v>22</v>
      </c>
      <c r="W191" t="str">
        <f t="shared" si="33"/>
        <v/>
      </c>
      <c r="X191">
        <f t="shared" si="34"/>
        <v>149.8320309999981</v>
      </c>
      <c r="Y191" t="str">
        <f t="shared" si="35"/>
        <v/>
      </c>
      <c r="Z191">
        <f t="shared" si="36"/>
        <v>1</v>
      </c>
    </row>
    <row r="192" spans="1:26" x14ac:dyDescent="0.25">
      <c r="A192" t="s">
        <v>214</v>
      </c>
      <c r="B192">
        <v>42590.265625</v>
      </c>
      <c r="C192">
        <v>42557</v>
      </c>
      <c r="D192">
        <v>43636</v>
      </c>
      <c r="E192">
        <v>43104</v>
      </c>
      <c r="F192">
        <v>42557</v>
      </c>
      <c r="G192">
        <v>42665</v>
      </c>
      <c r="H192">
        <v>42702</v>
      </c>
      <c r="I192">
        <v>42974</v>
      </c>
      <c r="J192">
        <v>42724</v>
      </c>
      <c r="L192" s="1" t="str">
        <f t="shared" si="26"/>
        <v>08FEB2022:23:00:00</v>
      </c>
      <c r="M192">
        <v>23</v>
      </c>
      <c r="N192">
        <f t="shared" si="27"/>
        <v>-33.265625</v>
      </c>
      <c r="O192">
        <f t="shared" si="28"/>
        <v>-33.265625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7.8106169360149413E-2</v>
      </c>
      <c r="V192">
        <v>23</v>
      </c>
      <c r="W192">
        <f t="shared" si="33"/>
        <v>-33.265625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25">
      <c r="A193" t="s">
        <v>215</v>
      </c>
      <c r="B193">
        <v>41105.777344000002</v>
      </c>
      <c r="C193">
        <v>41201</v>
      </c>
      <c r="D193">
        <v>42586</v>
      </c>
      <c r="E193">
        <v>41825</v>
      </c>
      <c r="F193">
        <v>41201</v>
      </c>
      <c r="G193">
        <v>41308</v>
      </c>
      <c r="H193">
        <v>41268</v>
      </c>
      <c r="I193">
        <v>41548</v>
      </c>
      <c r="J193">
        <v>41331</v>
      </c>
      <c r="L193" s="1" t="str">
        <f t="shared" si="26"/>
        <v>09FEB2022:00:00:00</v>
      </c>
      <c r="M193">
        <v>24</v>
      </c>
      <c r="N193">
        <f t="shared" si="27"/>
        <v>95.222655999998096</v>
      </c>
      <c r="O193" t="str">
        <f t="shared" si="28"/>
        <v/>
      </c>
      <c r="P193">
        <f t="shared" si="29"/>
        <v>95.222655999998096</v>
      </c>
      <c r="Q193" t="str">
        <f t="shared" si="30"/>
        <v/>
      </c>
      <c r="R193">
        <f t="shared" si="31"/>
        <v>1</v>
      </c>
      <c r="S193">
        <f t="shared" si="32"/>
        <v>0.2316527314472433</v>
      </c>
      <c r="V193">
        <v>24</v>
      </c>
      <c r="W193" t="str">
        <f t="shared" si="33"/>
        <v/>
      </c>
      <c r="X193">
        <f t="shared" si="34"/>
        <v>95.222655999998096</v>
      </c>
      <c r="Y193" t="str">
        <f t="shared" si="35"/>
        <v/>
      </c>
      <c r="Z193">
        <f t="shared" si="36"/>
        <v>1</v>
      </c>
    </row>
    <row r="194" spans="1:26" x14ac:dyDescent="0.25">
      <c r="A194" t="s">
        <v>216</v>
      </c>
      <c r="B194">
        <v>40289.921875</v>
      </c>
      <c r="C194">
        <v>40123</v>
      </c>
      <c r="D194">
        <v>41671</v>
      </c>
      <c r="E194">
        <v>41151</v>
      </c>
      <c r="F194">
        <v>40008</v>
      </c>
      <c r="G194">
        <v>39828</v>
      </c>
      <c r="H194">
        <v>40123</v>
      </c>
      <c r="I194">
        <v>39061</v>
      </c>
      <c r="J194">
        <v>39755</v>
      </c>
      <c r="L194" s="1" t="str">
        <f t="shared" si="26"/>
        <v>09FEB2022:01:00:00</v>
      </c>
      <c r="M194">
        <v>1</v>
      </c>
      <c r="N194">
        <f t="shared" si="27"/>
        <v>-166.921875</v>
      </c>
      <c r="O194">
        <f t="shared" si="28"/>
        <v>-166.921875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0.41430180857107951</v>
      </c>
      <c r="V194">
        <v>1</v>
      </c>
      <c r="W194">
        <f t="shared" si="33"/>
        <v>-166.921875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25">
      <c r="A195" t="s">
        <v>217</v>
      </c>
      <c r="B195">
        <v>40225.960937999997</v>
      </c>
      <c r="C195">
        <v>39600</v>
      </c>
      <c r="D195">
        <v>41773</v>
      </c>
      <c r="E195">
        <v>41738</v>
      </c>
      <c r="F195">
        <v>39523</v>
      </c>
      <c r="G195">
        <v>39372</v>
      </c>
      <c r="H195">
        <v>39600</v>
      </c>
      <c r="I195">
        <v>38153</v>
      </c>
      <c r="J195">
        <v>39162</v>
      </c>
      <c r="L195" s="1" t="str">
        <f t="shared" ref="L195:L258" si="37">A195</f>
        <v>09FEB2022:02:00:00</v>
      </c>
      <c r="M195">
        <v>2</v>
      </c>
      <c r="N195">
        <f t="shared" ref="N195:N258" si="38">C195-B195</f>
        <v>-625.96093799999653</v>
      </c>
      <c r="O195">
        <f t="shared" ref="O195:O258" si="39">IF(N195&lt;0,N195,"")</f>
        <v>-625.96093799999653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1.5561118327658745</v>
      </c>
      <c r="V195">
        <v>2</v>
      </c>
      <c r="W195">
        <f t="shared" ref="W195:W258" si="44">O195</f>
        <v>-625.96093799999653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25">
      <c r="A196" t="s">
        <v>218</v>
      </c>
      <c r="B196">
        <v>40700.371094000002</v>
      </c>
      <c r="C196">
        <v>39559</v>
      </c>
      <c r="D196">
        <v>42265</v>
      </c>
      <c r="E196">
        <v>42661</v>
      </c>
      <c r="F196">
        <v>39501</v>
      </c>
      <c r="G196">
        <v>39397</v>
      </c>
      <c r="H196">
        <v>39559</v>
      </c>
      <c r="I196">
        <v>37769</v>
      </c>
      <c r="J196">
        <v>39056</v>
      </c>
      <c r="L196" s="1" t="str">
        <f t="shared" si="37"/>
        <v>09FEB2022:03:00:00</v>
      </c>
      <c r="M196">
        <v>3</v>
      </c>
      <c r="N196">
        <f t="shared" si="38"/>
        <v>-1141.3710940000019</v>
      </c>
      <c r="O196">
        <f t="shared" si="39"/>
        <v>-1141.3710940000019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2.80432601305756</v>
      </c>
      <c r="V196">
        <v>3</v>
      </c>
      <c r="W196">
        <f t="shared" si="44"/>
        <v>-1141.3710940000019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25">
      <c r="A197" t="s">
        <v>219</v>
      </c>
      <c r="B197">
        <v>41632.964844000002</v>
      </c>
      <c r="C197">
        <v>40172</v>
      </c>
      <c r="D197">
        <v>43338</v>
      </c>
      <c r="E197">
        <v>43841</v>
      </c>
      <c r="F197">
        <v>40094</v>
      </c>
      <c r="G197">
        <v>39991</v>
      </c>
      <c r="H197">
        <v>40172</v>
      </c>
      <c r="I197">
        <v>38124</v>
      </c>
      <c r="J197">
        <v>39596</v>
      </c>
      <c r="L197" s="1" t="str">
        <f t="shared" si="37"/>
        <v>09FEB2022:04:00:00</v>
      </c>
      <c r="M197">
        <v>4</v>
      </c>
      <c r="N197">
        <f t="shared" si="38"/>
        <v>-1460.9648440000019</v>
      </c>
      <c r="O197">
        <f t="shared" si="39"/>
        <v>-1460.9648440000019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3.5091539828457621</v>
      </c>
      <c r="V197">
        <v>4</v>
      </c>
      <c r="W197">
        <f t="shared" si="44"/>
        <v>-1460.9648440000019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25">
      <c r="A198" t="s">
        <v>220</v>
      </c>
      <c r="B198">
        <v>43516</v>
      </c>
      <c r="C198">
        <v>41608</v>
      </c>
      <c r="D198">
        <v>44911</v>
      </c>
      <c r="E198">
        <v>45430</v>
      </c>
      <c r="F198">
        <v>41483</v>
      </c>
      <c r="G198">
        <v>41397</v>
      </c>
      <c r="H198">
        <v>41608</v>
      </c>
      <c r="I198">
        <v>39343</v>
      </c>
      <c r="J198">
        <v>40957</v>
      </c>
      <c r="L198" s="1" t="str">
        <f t="shared" si="37"/>
        <v>09FEB2022:05:00:00</v>
      </c>
      <c r="M198">
        <v>5</v>
      </c>
      <c r="N198">
        <f t="shared" si="38"/>
        <v>-1908</v>
      </c>
      <c r="O198">
        <f t="shared" si="39"/>
        <v>-1908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4.3845941722584794</v>
      </c>
      <c r="V198">
        <v>5</v>
      </c>
      <c r="W198">
        <f t="shared" si="44"/>
        <v>-1908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25">
      <c r="A199" t="s">
        <v>221</v>
      </c>
      <c r="B199">
        <v>46540.695312999997</v>
      </c>
      <c r="C199">
        <v>44548</v>
      </c>
      <c r="D199">
        <v>47423</v>
      </c>
      <c r="E199">
        <v>48015</v>
      </c>
      <c r="F199">
        <v>44333</v>
      </c>
      <c r="G199">
        <v>44297</v>
      </c>
      <c r="H199">
        <v>44548</v>
      </c>
      <c r="I199">
        <v>42113</v>
      </c>
      <c r="J199">
        <v>43823</v>
      </c>
      <c r="L199" s="1" t="str">
        <f t="shared" si="37"/>
        <v>09FEB2022:06:00:00</v>
      </c>
      <c r="M199">
        <v>6</v>
      </c>
      <c r="N199">
        <f t="shared" si="38"/>
        <v>-1992.6953129999965</v>
      </c>
      <c r="O199">
        <f t="shared" si="39"/>
        <v>-1992.6953129999965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4.2816191283747029</v>
      </c>
      <c r="V199">
        <v>6</v>
      </c>
      <c r="W199">
        <f t="shared" si="44"/>
        <v>-1992.6953129999965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25">
      <c r="A200" t="s">
        <v>222</v>
      </c>
      <c r="B200">
        <v>50996.589844000002</v>
      </c>
      <c r="C200">
        <v>48839</v>
      </c>
      <c r="D200">
        <v>50830</v>
      </c>
      <c r="E200">
        <v>51720</v>
      </c>
      <c r="F200">
        <v>48512</v>
      </c>
      <c r="G200">
        <v>48552</v>
      </c>
      <c r="H200">
        <v>48839</v>
      </c>
      <c r="I200">
        <v>46402</v>
      </c>
      <c r="J200">
        <v>48076</v>
      </c>
      <c r="L200" s="1" t="str">
        <f t="shared" si="37"/>
        <v>09FEB2022:07:00:00</v>
      </c>
      <c r="M200">
        <v>7</v>
      </c>
      <c r="N200">
        <f t="shared" si="38"/>
        <v>-2157.5898440000019</v>
      </c>
      <c r="O200">
        <f t="shared" si="39"/>
        <v>-2157.5898440000019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4.2308512208367848</v>
      </c>
      <c r="V200">
        <v>7</v>
      </c>
      <c r="W200">
        <f t="shared" si="44"/>
        <v>-2157.5898440000019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223</v>
      </c>
      <c r="B201">
        <v>52771.21875</v>
      </c>
      <c r="C201">
        <v>50453</v>
      </c>
      <c r="D201">
        <v>52303</v>
      </c>
      <c r="E201">
        <v>52726</v>
      </c>
      <c r="F201">
        <v>50067</v>
      </c>
      <c r="G201">
        <v>50138</v>
      </c>
      <c r="H201">
        <v>50453</v>
      </c>
      <c r="I201">
        <v>48109</v>
      </c>
      <c r="J201">
        <v>49692</v>
      </c>
      <c r="L201" s="1" t="str">
        <f t="shared" si="37"/>
        <v>09FEB2022:08:00:00</v>
      </c>
      <c r="M201">
        <v>8</v>
      </c>
      <c r="N201">
        <f t="shared" si="38"/>
        <v>-2318.21875</v>
      </c>
      <c r="O201">
        <f t="shared" si="39"/>
        <v>-2318.21875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4.3929604146199486</v>
      </c>
      <c r="V201">
        <v>8</v>
      </c>
      <c r="W201">
        <f t="shared" si="44"/>
        <v>-2318.21875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224</v>
      </c>
      <c r="B202">
        <v>50799.246094000002</v>
      </c>
      <c r="C202">
        <v>48824</v>
      </c>
      <c r="D202">
        <v>51124</v>
      </c>
      <c r="E202">
        <v>51023</v>
      </c>
      <c r="F202">
        <v>48450</v>
      </c>
      <c r="G202">
        <v>48531</v>
      </c>
      <c r="H202">
        <v>48824</v>
      </c>
      <c r="I202">
        <v>46868</v>
      </c>
      <c r="J202">
        <v>48168</v>
      </c>
      <c r="L202" s="1" t="str">
        <f t="shared" si="37"/>
        <v>09FEB2022:09:00:00</v>
      </c>
      <c r="M202">
        <v>9</v>
      </c>
      <c r="N202">
        <f t="shared" si="38"/>
        <v>-1975.2460940000019</v>
      </c>
      <c r="O202">
        <f t="shared" si="39"/>
        <v>-1975.2460940000019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3.8883374181281445</v>
      </c>
      <c r="V202">
        <v>9</v>
      </c>
      <c r="W202">
        <f t="shared" si="44"/>
        <v>-1975.2460940000019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225</v>
      </c>
      <c r="B203">
        <v>47552.421875</v>
      </c>
      <c r="C203">
        <v>46343</v>
      </c>
      <c r="D203">
        <v>48439</v>
      </c>
      <c r="E203">
        <v>48121</v>
      </c>
      <c r="F203">
        <v>46029</v>
      </c>
      <c r="G203">
        <v>46118</v>
      </c>
      <c r="H203">
        <v>46343</v>
      </c>
      <c r="I203">
        <v>45104</v>
      </c>
      <c r="J203">
        <v>45898</v>
      </c>
      <c r="L203" s="1" t="str">
        <f t="shared" si="37"/>
        <v>09FEB2022:10:00:00</v>
      </c>
      <c r="M203">
        <v>10</v>
      </c>
      <c r="N203">
        <f t="shared" si="38"/>
        <v>-1209.421875</v>
      </c>
      <c r="O203">
        <f t="shared" si="39"/>
        <v>-1209.421875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2.5433444340210065</v>
      </c>
      <c r="V203">
        <v>10</v>
      </c>
      <c r="W203">
        <f t="shared" si="44"/>
        <v>-1209.421875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226</v>
      </c>
      <c r="B204">
        <v>44775.566405999998</v>
      </c>
      <c r="C204">
        <v>44063</v>
      </c>
      <c r="D204">
        <v>45587</v>
      </c>
      <c r="E204">
        <v>44533</v>
      </c>
      <c r="F204">
        <v>43840</v>
      </c>
      <c r="G204">
        <v>43916</v>
      </c>
      <c r="H204">
        <v>44063</v>
      </c>
      <c r="I204">
        <v>43543</v>
      </c>
      <c r="J204">
        <v>43840</v>
      </c>
      <c r="L204" s="1" t="str">
        <f t="shared" si="37"/>
        <v>09FEB2022:11:00:00</v>
      </c>
      <c r="M204">
        <v>11</v>
      </c>
      <c r="N204">
        <f t="shared" si="38"/>
        <v>-712.5664059999981</v>
      </c>
      <c r="O204">
        <f t="shared" si="39"/>
        <v>-712.5664059999981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1.5914179611684669</v>
      </c>
      <c r="V204">
        <v>11</v>
      </c>
      <c r="W204">
        <f t="shared" si="44"/>
        <v>-712.5664059999981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25">
      <c r="A205" t="s">
        <v>227</v>
      </c>
      <c r="B205">
        <v>42424.390625</v>
      </c>
      <c r="C205">
        <v>42111</v>
      </c>
      <c r="D205">
        <v>43302</v>
      </c>
      <c r="E205">
        <v>42898</v>
      </c>
      <c r="F205">
        <v>41981</v>
      </c>
      <c r="G205">
        <v>42041</v>
      </c>
      <c r="H205">
        <v>42111</v>
      </c>
      <c r="I205">
        <v>42135</v>
      </c>
      <c r="J205">
        <v>42067</v>
      </c>
      <c r="L205" s="1" t="str">
        <f t="shared" si="37"/>
        <v>09FEB2022:12:00:00</v>
      </c>
      <c r="M205">
        <v>12</v>
      </c>
      <c r="N205">
        <f t="shared" si="38"/>
        <v>-313.390625</v>
      </c>
      <c r="O205">
        <f t="shared" si="39"/>
        <v>-313.390625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0.73870389269733916</v>
      </c>
      <c r="V205">
        <v>12</v>
      </c>
      <c r="W205">
        <f t="shared" si="44"/>
        <v>-313.390625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25">
      <c r="A206" t="s">
        <v>228</v>
      </c>
      <c r="B206">
        <v>40788.117187999997</v>
      </c>
      <c r="C206">
        <v>40550</v>
      </c>
      <c r="D206">
        <v>41504</v>
      </c>
      <c r="E206">
        <v>41248</v>
      </c>
      <c r="F206">
        <v>40521</v>
      </c>
      <c r="G206">
        <v>40542</v>
      </c>
      <c r="H206">
        <v>40550</v>
      </c>
      <c r="I206">
        <v>40881</v>
      </c>
      <c r="J206">
        <v>40624</v>
      </c>
      <c r="L206" s="1" t="str">
        <f t="shared" si="37"/>
        <v>09FEB2022:13:00:00</v>
      </c>
      <c r="M206">
        <v>13</v>
      </c>
      <c r="N206">
        <f t="shared" si="38"/>
        <v>-238.11718799999653</v>
      </c>
      <c r="O206">
        <f t="shared" si="39"/>
        <v>-238.11718799999653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0.5837905851414279</v>
      </c>
      <c r="V206">
        <v>13</v>
      </c>
      <c r="W206">
        <f t="shared" si="44"/>
        <v>-238.11718799999653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25">
      <c r="A207" t="s">
        <v>229</v>
      </c>
      <c r="B207">
        <v>39996.363280999998</v>
      </c>
      <c r="C207">
        <v>39553</v>
      </c>
      <c r="D207">
        <v>40257</v>
      </c>
      <c r="E207">
        <v>40030</v>
      </c>
      <c r="F207">
        <v>39594</v>
      </c>
      <c r="G207">
        <v>39594</v>
      </c>
      <c r="H207">
        <v>39553</v>
      </c>
      <c r="I207">
        <v>40036</v>
      </c>
      <c r="J207">
        <v>39694</v>
      </c>
      <c r="L207" s="1" t="str">
        <f t="shared" si="37"/>
        <v>09FEB2022:14:00:00</v>
      </c>
      <c r="M207">
        <v>14</v>
      </c>
      <c r="N207">
        <f t="shared" si="38"/>
        <v>-443.3632809999981</v>
      </c>
      <c r="O207">
        <f t="shared" si="39"/>
        <v>-443.3632809999981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1.1085089858922621</v>
      </c>
      <c r="V207">
        <v>14</v>
      </c>
      <c r="W207">
        <f t="shared" si="44"/>
        <v>-443.3632809999981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25">
      <c r="A208" t="s">
        <v>230</v>
      </c>
      <c r="B208">
        <v>39439.621094000002</v>
      </c>
      <c r="C208">
        <v>38731</v>
      </c>
      <c r="D208">
        <v>39648</v>
      </c>
      <c r="E208">
        <v>39093</v>
      </c>
      <c r="F208">
        <v>38811</v>
      </c>
      <c r="G208">
        <v>38793</v>
      </c>
      <c r="H208">
        <v>38731</v>
      </c>
      <c r="I208">
        <v>39291</v>
      </c>
      <c r="J208">
        <v>38906</v>
      </c>
      <c r="L208" s="1" t="str">
        <f t="shared" si="37"/>
        <v>09FEB2022:15:00:00</v>
      </c>
      <c r="M208">
        <v>15</v>
      </c>
      <c r="N208">
        <f t="shared" si="38"/>
        <v>-708.6210940000019</v>
      </c>
      <c r="O208">
        <f t="shared" si="39"/>
        <v>-708.6210940000019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1.7967238891851458</v>
      </c>
      <c r="V208">
        <v>15</v>
      </c>
      <c r="W208">
        <f t="shared" si="44"/>
        <v>-708.6210940000019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25">
      <c r="A209" t="s">
        <v>231</v>
      </c>
      <c r="B209">
        <v>39131.851562999997</v>
      </c>
      <c r="C209">
        <v>38188</v>
      </c>
      <c r="D209">
        <v>39440</v>
      </c>
      <c r="E209">
        <v>38794</v>
      </c>
      <c r="F209">
        <v>38269</v>
      </c>
      <c r="G209">
        <v>38245</v>
      </c>
      <c r="H209">
        <v>38188</v>
      </c>
      <c r="I209">
        <v>38747</v>
      </c>
      <c r="J209">
        <v>38362</v>
      </c>
      <c r="L209" s="1" t="str">
        <f t="shared" si="37"/>
        <v>09FEB2022:16:00:00</v>
      </c>
      <c r="M209">
        <v>16</v>
      </c>
      <c r="N209">
        <f t="shared" si="38"/>
        <v>-943.85156299999653</v>
      </c>
      <c r="O209">
        <f t="shared" si="39"/>
        <v>-943.85156299999653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2.411977775905775</v>
      </c>
      <c r="V209">
        <v>16</v>
      </c>
      <c r="W209">
        <f t="shared" si="44"/>
        <v>-943.85156299999653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25">
      <c r="A210" t="s">
        <v>232</v>
      </c>
      <c r="B210">
        <v>39373.121094000002</v>
      </c>
      <c r="C210">
        <v>38227</v>
      </c>
      <c r="D210">
        <v>39851</v>
      </c>
      <c r="E210">
        <v>39413</v>
      </c>
      <c r="F210">
        <v>38233</v>
      </c>
      <c r="G210">
        <v>38247</v>
      </c>
      <c r="H210">
        <v>38227</v>
      </c>
      <c r="I210">
        <v>38765</v>
      </c>
      <c r="J210">
        <v>38368</v>
      </c>
      <c r="L210" s="1" t="str">
        <f t="shared" si="37"/>
        <v>09FEB2022:17:00:00</v>
      </c>
      <c r="M210">
        <v>17</v>
      </c>
      <c r="N210">
        <f t="shared" si="38"/>
        <v>-1146.1210940000019</v>
      </c>
      <c r="O210">
        <f t="shared" si="39"/>
        <v>-1146.1210940000019</v>
      </c>
      <c r="P210" t="str">
        <f t="shared" si="40"/>
        <v/>
      </c>
      <c r="Q210">
        <f t="shared" si="41"/>
        <v>1</v>
      </c>
      <c r="R210" t="str">
        <f t="shared" si="42"/>
        <v/>
      </c>
      <c r="S210">
        <f t="shared" si="43"/>
        <v>2.9109226349207482</v>
      </c>
      <c r="V210">
        <v>17</v>
      </c>
      <c r="W210">
        <f t="shared" si="44"/>
        <v>-1146.1210940000019</v>
      </c>
      <c r="X210" t="str">
        <f t="shared" si="45"/>
        <v/>
      </c>
      <c r="Y210">
        <f t="shared" si="46"/>
        <v>1</v>
      </c>
      <c r="Z210" t="str">
        <f t="shared" si="47"/>
        <v/>
      </c>
    </row>
    <row r="211" spans="1:26" x14ac:dyDescent="0.25">
      <c r="A211" t="s">
        <v>233</v>
      </c>
      <c r="B211">
        <v>39979.875</v>
      </c>
      <c r="C211">
        <v>38920</v>
      </c>
      <c r="D211">
        <v>40868</v>
      </c>
      <c r="E211">
        <v>40621</v>
      </c>
      <c r="F211">
        <v>38768</v>
      </c>
      <c r="G211">
        <v>38842</v>
      </c>
      <c r="H211">
        <v>38920</v>
      </c>
      <c r="I211">
        <v>39343</v>
      </c>
      <c r="J211">
        <v>38968</v>
      </c>
      <c r="L211" s="1" t="str">
        <f t="shared" si="37"/>
        <v>09FEB2022:18:00:00</v>
      </c>
      <c r="M211">
        <v>18</v>
      </c>
      <c r="N211">
        <f t="shared" si="38"/>
        <v>-1059.875</v>
      </c>
      <c r="O211">
        <f t="shared" si="39"/>
        <v>-1059.875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2.6510212950890915</v>
      </c>
      <c r="V211">
        <v>18</v>
      </c>
      <c r="W211">
        <f t="shared" si="44"/>
        <v>-1059.875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25">
      <c r="A212" t="s">
        <v>234</v>
      </c>
      <c r="B212">
        <v>41685.375</v>
      </c>
      <c r="C212">
        <v>41103</v>
      </c>
      <c r="D212">
        <v>42913</v>
      </c>
      <c r="E212">
        <v>42866</v>
      </c>
      <c r="F212">
        <v>40754</v>
      </c>
      <c r="G212">
        <v>40931</v>
      </c>
      <c r="H212">
        <v>41103</v>
      </c>
      <c r="I212">
        <v>41457</v>
      </c>
      <c r="J212">
        <v>41061</v>
      </c>
      <c r="L212" s="1" t="str">
        <f t="shared" si="37"/>
        <v>09FEB2022:19:00:00</v>
      </c>
      <c r="M212">
        <v>19</v>
      </c>
      <c r="N212">
        <f t="shared" si="38"/>
        <v>-582.375</v>
      </c>
      <c r="O212">
        <f t="shared" si="39"/>
        <v>-582.375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1.3970727143512562</v>
      </c>
      <c r="V212">
        <v>19</v>
      </c>
      <c r="W212">
        <f t="shared" si="44"/>
        <v>-582.375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25">
      <c r="A213" t="s">
        <v>235</v>
      </c>
      <c r="B213">
        <v>42362.941405999998</v>
      </c>
      <c r="C213">
        <v>42430</v>
      </c>
      <c r="D213">
        <v>43480</v>
      </c>
      <c r="E213">
        <v>43752</v>
      </c>
      <c r="F213">
        <v>41956</v>
      </c>
      <c r="G213">
        <v>42192</v>
      </c>
      <c r="H213">
        <v>42430</v>
      </c>
      <c r="I213">
        <v>42759</v>
      </c>
      <c r="J213">
        <v>42334</v>
      </c>
      <c r="L213" s="1" t="str">
        <f t="shared" si="37"/>
        <v>09FEB2022:20:00:00</v>
      </c>
      <c r="M213">
        <v>20</v>
      </c>
      <c r="N213">
        <f t="shared" si="38"/>
        <v>67.058594000001904</v>
      </c>
      <c r="O213" t="str">
        <f t="shared" si="39"/>
        <v/>
      </c>
      <c r="P213">
        <f t="shared" si="40"/>
        <v>67.058594000001904</v>
      </c>
      <c r="Q213" t="str">
        <f t="shared" si="41"/>
        <v/>
      </c>
      <c r="R213">
        <f t="shared" si="42"/>
        <v>1</v>
      </c>
      <c r="S213">
        <f t="shared" si="43"/>
        <v>0.15829541522464771</v>
      </c>
      <c r="V213">
        <v>20</v>
      </c>
      <c r="W213" t="str">
        <f t="shared" si="44"/>
        <v/>
      </c>
      <c r="X213">
        <f t="shared" si="45"/>
        <v>67.058594000001904</v>
      </c>
      <c r="Y213" t="str">
        <f t="shared" si="46"/>
        <v/>
      </c>
      <c r="Z213">
        <f t="shared" si="47"/>
        <v>1</v>
      </c>
    </row>
    <row r="214" spans="1:26" x14ac:dyDescent="0.25">
      <c r="A214" t="s">
        <v>236</v>
      </c>
      <c r="B214">
        <v>42351.773437999997</v>
      </c>
      <c r="C214">
        <v>42539</v>
      </c>
      <c r="D214">
        <v>43402</v>
      </c>
      <c r="E214">
        <v>43681</v>
      </c>
      <c r="F214">
        <v>41932</v>
      </c>
      <c r="G214">
        <v>42225</v>
      </c>
      <c r="H214">
        <v>42539</v>
      </c>
      <c r="I214">
        <v>42713</v>
      </c>
      <c r="J214">
        <v>42352</v>
      </c>
      <c r="L214" s="1" t="str">
        <f t="shared" si="37"/>
        <v>09FEB2022:21:00:00</v>
      </c>
      <c r="M214">
        <v>21</v>
      </c>
      <c r="N214">
        <f t="shared" si="38"/>
        <v>187.22656200000347</v>
      </c>
      <c r="O214" t="str">
        <f t="shared" si="39"/>
        <v/>
      </c>
      <c r="P214">
        <f t="shared" si="40"/>
        <v>187.22656200000347</v>
      </c>
      <c r="Q214" t="str">
        <f t="shared" si="41"/>
        <v/>
      </c>
      <c r="R214">
        <f t="shared" si="42"/>
        <v>1</v>
      </c>
      <c r="S214">
        <f t="shared" si="43"/>
        <v>0.44207490454700771</v>
      </c>
      <c r="V214">
        <v>21</v>
      </c>
      <c r="W214" t="str">
        <f t="shared" si="44"/>
        <v/>
      </c>
      <c r="X214">
        <f t="shared" si="45"/>
        <v>187.22656200000347</v>
      </c>
      <c r="Y214" t="str">
        <f t="shared" si="46"/>
        <v/>
      </c>
      <c r="Z214">
        <f t="shared" si="47"/>
        <v>1</v>
      </c>
    </row>
    <row r="215" spans="1:26" x14ac:dyDescent="0.25">
      <c r="A215" t="s">
        <v>237</v>
      </c>
      <c r="B215">
        <v>41651.007812999997</v>
      </c>
      <c r="C215">
        <v>41856</v>
      </c>
      <c r="D215">
        <v>43084</v>
      </c>
      <c r="E215">
        <v>43083</v>
      </c>
      <c r="F215">
        <v>41167</v>
      </c>
      <c r="G215">
        <v>41475</v>
      </c>
      <c r="H215">
        <v>41856</v>
      </c>
      <c r="I215">
        <v>41829</v>
      </c>
      <c r="J215">
        <v>41582</v>
      </c>
      <c r="L215" s="1" t="str">
        <f t="shared" si="37"/>
        <v>09FEB2022:22:00:00</v>
      </c>
      <c r="M215">
        <v>22</v>
      </c>
      <c r="N215">
        <f t="shared" si="38"/>
        <v>204.99218700000347</v>
      </c>
      <c r="O215" t="str">
        <f t="shared" si="39"/>
        <v/>
      </c>
      <c r="P215">
        <f t="shared" si="40"/>
        <v>204.99218700000347</v>
      </c>
      <c r="Q215" t="str">
        <f t="shared" si="41"/>
        <v/>
      </c>
      <c r="R215">
        <f t="shared" si="42"/>
        <v>1</v>
      </c>
      <c r="S215">
        <f t="shared" si="43"/>
        <v>0.49216621100827695</v>
      </c>
      <c r="V215">
        <v>22</v>
      </c>
      <c r="W215" t="str">
        <f t="shared" si="44"/>
        <v/>
      </c>
      <c r="X215">
        <f t="shared" si="45"/>
        <v>204.99218700000347</v>
      </c>
      <c r="Y215" t="str">
        <f t="shared" si="46"/>
        <v/>
      </c>
      <c r="Z215">
        <f t="shared" si="47"/>
        <v>1</v>
      </c>
    </row>
    <row r="216" spans="1:26" x14ac:dyDescent="0.25">
      <c r="A216" t="s">
        <v>238</v>
      </c>
      <c r="B216">
        <v>40322.746094000002</v>
      </c>
      <c r="C216">
        <v>40563</v>
      </c>
      <c r="D216">
        <v>41822</v>
      </c>
      <c r="E216">
        <v>41142</v>
      </c>
      <c r="F216">
        <v>39869</v>
      </c>
      <c r="G216">
        <v>40200</v>
      </c>
      <c r="H216">
        <v>40563</v>
      </c>
      <c r="I216">
        <v>40130</v>
      </c>
      <c r="J216">
        <v>40191</v>
      </c>
      <c r="L216" s="1" t="str">
        <f t="shared" si="37"/>
        <v>09FEB2022:23:00:00</v>
      </c>
      <c r="M216">
        <v>23</v>
      </c>
      <c r="N216">
        <f t="shared" si="38"/>
        <v>240.2539059999981</v>
      </c>
      <c r="O216" t="str">
        <f t="shared" si="39"/>
        <v/>
      </c>
      <c r="P216">
        <f t="shared" si="40"/>
        <v>240.2539059999981</v>
      </c>
      <c r="Q216" t="str">
        <f t="shared" si="41"/>
        <v/>
      </c>
      <c r="R216">
        <f t="shared" si="42"/>
        <v>1</v>
      </c>
      <c r="S216">
        <f t="shared" si="43"/>
        <v>0.59582724212264826</v>
      </c>
      <c r="V216">
        <v>23</v>
      </c>
      <c r="W216" t="str">
        <f t="shared" si="44"/>
        <v/>
      </c>
      <c r="X216">
        <f t="shared" si="45"/>
        <v>240.2539059999981</v>
      </c>
      <c r="Y216" t="str">
        <f t="shared" si="46"/>
        <v/>
      </c>
      <c r="Z216">
        <f t="shared" si="47"/>
        <v>1</v>
      </c>
    </row>
    <row r="217" spans="1:26" x14ac:dyDescent="0.25">
      <c r="A217" t="s">
        <v>239</v>
      </c>
      <c r="B217">
        <v>38898.042969000002</v>
      </c>
      <c r="C217">
        <v>39175</v>
      </c>
      <c r="D217">
        <v>40406</v>
      </c>
      <c r="E217">
        <v>39522</v>
      </c>
      <c r="F217">
        <v>38472</v>
      </c>
      <c r="G217">
        <v>38813</v>
      </c>
      <c r="H217">
        <v>39175</v>
      </c>
      <c r="I217">
        <v>38337</v>
      </c>
      <c r="J217">
        <v>38699</v>
      </c>
      <c r="L217" s="1" t="str">
        <f t="shared" si="37"/>
        <v>10FEB2022:00:00:00</v>
      </c>
      <c r="M217">
        <v>24</v>
      </c>
      <c r="N217">
        <f t="shared" si="38"/>
        <v>276.9570309999981</v>
      </c>
      <c r="O217" t="str">
        <f t="shared" si="39"/>
        <v/>
      </c>
      <c r="P217">
        <f t="shared" si="40"/>
        <v>276.9570309999981</v>
      </c>
      <c r="Q217" t="str">
        <f t="shared" si="41"/>
        <v/>
      </c>
      <c r="R217">
        <f t="shared" si="42"/>
        <v>1</v>
      </c>
      <c r="S217">
        <f t="shared" si="43"/>
        <v>0.71200762264754669</v>
      </c>
      <c r="V217">
        <v>24</v>
      </c>
      <c r="W217" t="str">
        <f t="shared" si="44"/>
        <v/>
      </c>
      <c r="X217">
        <f t="shared" si="45"/>
        <v>276.9570309999981</v>
      </c>
      <c r="Y217" t="str">
        <f t="shared" si="46"/>
        <v/>
      </c>
      <c r="Z217">
        <f t="shared" si="47"/>
        <v>1</v>
      </c>
    </row>
    <row r="218" spans="1:26" x14ac:dyDescent="0.25">
      <c r="A218" t="s">
        <v>240</v>
      </c>
      <c r="B218">
        <v>38130.460937999997</v>
      </c>
      <c r="C218">
        <v>39571</v>
      </c>
      <c r="D218">
        <v>39571</v>
      </c>
      <c r="E218">
        <v>38321</v>
      </c>
      <c r="F218">
        <v>38178</v>
      </c>
      <c r="G218">
        <v>38315</v>
      </c>
      <c r="H218">
        <v>39038</v>
      </c>
      <c r="I218">
        <v>38604</v>
      </c>
      <c r="J218">
        <v>38534</v>
      </c>
      <c r="L218" s="1" t="str">
        <f t="shared" si="37"/>
        <v>10FEB2022:01:00:00</v>
      </c>
      <c r="M218">
        <v>1</v>
      </c>
      <c r="N218">
        <f t="shared" si="38"/>
        <v>1440.5390620000035</v>
      </c>
      <c r="O218" t="str">
        <f t="shared" si="39"/>
        <v/>
      </c>
      <c r="P218">
        <f t="shared" si="40"/>
        <v>1440.5390620000035</v>
      </c>
      <c r="Q218" t="str">
        <f t="shared" si="41"/>
        <v/>
      </c>
      <c r="R218">
        <f t="shared" si="42"/>
        <v>1</v>
      </c>
      <c r="S218">
        <f t="shared" si="43"/>
        <v>3.7779219725203825</v>
      </c>
      <c r="V218">
        <v>1</v>
      </c>
      <c r="W218" t="str">
        <f t="shared" si="44"/>
        <v/>
      </c>
      <c r="X218">
        <f t="shared" si="45"/>
        <v>1440.5390620000035</v>
      </c>
      <c r="Y218" t="str">
        <f t="shared" si="46"/>
        <v/>
      </c>
      <c r="Z218">
        <f t="shared" si="47"/>
        <v>1</v>
      </c>
    </row>
    <row r="219" spans="1:26" x14ac:dyDescent="0.25">
      <c r="A219" t="s">
        <v>241</v>
      </c>
      <c r="B219">
        <v>38018.660155999998</v>
      </c>
      <c r="C219">
        <v>39737</v>
      </c>
      <c r="D219">
        <v>39737</v>
      </c>
      <c r="E219">
        <v>38470</v>
      </c>
      <c r="F219">
        <v>37834</v>
      </c>
      <c r="G219">
        <v>38063</v>
      </c>
      <c r="H219">
        <v>38695</v>
      </c>
      <c r="I219">
        <v>38166</v>
      </c>
      <c r="J219">
        <v>38190</v>
      </c>
      <c r="L219" s="1" t="str">
        <f t="shared" si="37"/>
        <v>10FEB2022:02:00:00</v>
      </c>
      <c r="M219">
        <v>2</v>
      </c>
      <c r="N219">
        <f t="shared" si="38"/>
        <v>1718.3398440000019</v>
      </c>
      <c r="O219" t="str">
        <f t="shared" si="39"/>
        <v/>
      </c>
      <c r="P219">
        <f t="shared" si="40"/>
        <v>1718.3398440000019</v>
      </c>
      <c r="Q219" t="str">
        <f t="shared" si="41"/>
        <v/>
      </c>
      <c r="R219">
        <f t="shared" si="42"/>
        <v>1</v>
      </c>
      <c r="S219">
        <f t="shared" si="43"/>
        <v>4.5197275152496879</v>
      </c>
      <c r="V219">
        <v>2</v>
      </c>
      <c r="W219" t="str">
        <f t="shared" si="44"/>
        <v/>
      </c>
      <c r="X219">
        <f t="shared" si="45"/>
        <v>1718.3398440000019</v>
      </c>
      <c r="Y219" t="str">
        <f t="shared" si="46"/>
        <v/>
      </c>
      <c r="Z219">
        <f t="shared" si="47"/>
        <v>1</v>
      </c>
    </row>
    <row r="220" spans="1:26" x14ac:dyDescent="0.25">
      <c r="A220" t="s">
        <v>242</v>
      </c>
      <c r="B220">
        <v>38413.445312999997</v>
      </c>
      <c r="C220">
        <v>40296</v>
      </c>
      <c r="D220">
        <v>40296</v>
      </c>
      <c r="E220">
        <v>39632</v>
      </c>
      <c r="F220">
        <v>37915</v>
      </c>
      <c r="G220">
        <v>38215</v>
      </c>
      <c r="H220">
        <v>38764</v>
      </c>
      <c r="I220">
        <v>38119</v>
      </c>
      <c r="J220">
        <v>38253</v>
      </c>
      <c r="L220" s="1" t="str">
        <f t="shared" si="37"/>
        <v>10FEB2022:03:00:00</v>
      </c>
      <c r="M220">
        <v>3</v>
      </c>
      <c r="N220">
        <f t="shared" si="38"/>
        <v>1882.5546870000035</v>
      </c>
      <c r="O220" t="str">
        <f t="shared" si="39"/>
        <v/>
      </c>
      <c r="P220">
        <f t="shared" si="40"/>
        <v>1882.5546870000035</v>
      </c>
      <c r="Q220" t="str">
        <f t="shared" si="41"/>
        <v/>
      </c>
      <c r="R220">
        <f t="shared" si="42"/>
        <v>1</v>
      </c>
      <c r="S220">
        <f t="shared" si="43"/>
        <v>4.9007702164192581</v>
      </c>
      <c r="V220">
        <v>3</v>
      </c>
      <c r="W220" t="str">
        <f t="shared" si="44"/>
        <v/>
      </c>
      <c r="X220">
        <f t="shared" si="45"/>
        <v>1882.5546870000035</v>
      </c>
      <c r="Y220" t="str">
        <f t="shared" si="46"/>
        <v/>
      </c>
      <c r="Z220">
        <f t="shared" si="47"/>
        <v>1</v>
      </c>
    </row>
    <row r="221" spans="1:26" x14ac:dyDescent="0.25">
      <c r="A221" t="s">
        <v>243</v>
      </c>
      <c r="B221">
        <v>39240.265625</v>
      </c>
      <c r="C221">
        <v>41271</v>
      </c>
      <c r="D221">
        <v>41271</v>
      </c>
      <c r="E221">
        <v>40792</v>
      </c>
      <c r="F221">
        <v>38314</v>
      </c>
      <c r="G221">
        <v>38634</v>
      </c>
      <c r="H221">
        <v>39196</v>
      </c>
      <c r="I221">
        <v>38440</v>
      </c>
      <c r="J221">
        <v>38646</v>
      </c>
      <c r="L221" s="1" t="str">
        <f t="shared" si="37"/>
        <v>10FEB2022:04:00:00</v>
      </c>
      <c r="M221">
        <v>4</v>
      </c>
      <c r="N221">
        <f t="shared" si="38"/>
        <v>2030.734375</v>
      </c>
      <c r="O221" t="str">
        <f t="shared" si="39"/>
        <v/>
      </c>
      <c r="P221">
        <f t="shared" si="40"/>
        <v>2030.734375</v>
      </c>
      <c r="Q221" t="str">
        <f t="shared" si="41"/>
        <v/>
      </c>
      <c r="R221">
        <f t="shared" si="42"/>
        <v>1</v>
      </c>
      <c r="S221">
        <f t="shared" si="43"/>
        <v>5.1751290228428468</v>
      </c>
      <c r="V221">
        <v>4</v>
      </c>
      <c r="W221" t="str">
        <f t="shared" si="44"/>
        <v/>
      </c>
      <c r="X221">
        <f t="shared" si="45"/>
        <v>2030.734375</v>
      </c>
      <c r="Y221" t="str">
        <f t="shared" si="46"/>
        <v/>
      </c>
      <c r="Z221">
        <f t="shared" si="47"/>
        <v>1</v>
      </c>
    </row>
    <row r="222" spans="1:26" x14ac:dyDescent="0.25">
      <c r="A222" t="s">
        <v>244</v>
      </c>
      <c r="B222">
        <v>40750.667969000002</v>
      </c>
      <c r="C222">
        <v>42690</v>
      </c>
      <c r="D222">
        <v>42690</v>
      </c>
      <c r="E222">
        <v>42432</v>
      </c>
      <c r="F222">
        <v>39472</v>
      </c>
      <c r="G222">
        <v>39773</v>
      </c>
      <c r="H222">
        <v>40344</v>
      </c>
      <c r="I222">
        <v>39469</v>
      </c>
      <c r="J222">
        <v>39765</v>
      </c>
      <c r="L222" s="1" t="str">
        <f t="shared" si="37"/>
        <v>10FEB2022:05:00:00</v>
      </c>
      <c r="M222">
        <v>5</v>
      </c>
      <c r="N222">
        <f t="shared" si="38"/>
        <v>1939.3320309999981</v>
      </c>
      <c r="O222" t="str">
        <f t="shared" si="39"/>
        <v/>
      </c>
      <c r="P222">
        <f t="shared" si="40"/>
        <v>1939.3320309999981</v>
      </c>
      <c r="Q222" t="str">
        <f t="shared" si="41"/>
        <v/>
      </c>
      <c r="R222">
        <f t="shared" si="42"/>
        <v>1</v>
      </c>
      <c r="S222">
        <f t="shared" si="43"/>
        <v>4.7590189993334437</v>
      </c>
      <c r="V222">
        <v>5</v>
      </c>
      <c r="W222" t="str">
        <f t="shared" si="44"/>
        <v/>
      </c>
      <c r="X222">
        <f t="shared" si="45"/>
        <v>1939.3320309999981</v>
      </c>
      <c r="Y222" t="str">
        <f t="shared" si="46"/>
        <v/>
      </c>
      <c r="Z222">
        <f t="shared" si="47"/>
        <v>1</v>
      </c>
    </row>
    <row r="223" spans="1:26" x14ac:dyDescent="0.25">
      <c r="A223" t="s">
        <v>245</v>
      </c>
      <c r="B223">
        <v>43840.859375</v>
      </c>
      <c r="C223">
        <v>45191</v>
      </c>
      <c r="D223">
        <v>45191</v>
      </c>
      <c r="E223">
        <v>45181</v>
      </c>
      <c r="F223">
        <v>42040</v>
      </c>
      <c r="G223">
        <v>42271</v>
      </c>
      <c r="H223">
        <v>42821</v>
      </c>
      <c r="I223">
        <v>41840</v>
      </c>
      <c r="J223">
        <v>42243</v>
      </c>
      <c r="L223" s="1" t="str">
        <f t="shared" si="37"/>
        <v>10FEB2022:06:00:00</v>
      </c>
      <c r="M223">
        <v>6</v>
      </c>
      <c r="N223">
        <f t="shared" si="38"/>
        <v>1350.140625</v>
      </c>
      <c r="O223" t="str">
        <f t="shared" si="39"/>
        <v/>
      </c>
      <c r="P223">
        <f t="shared" si="40"/>
        <v>1350.140625</v>
      </c>
      <c r="Q223" t="str">
        <f t="shared" si="41"/>
        <v/>
      </c>
      <c r="R223">
        <f t="shared" si="42"/>
        <v>1</v>
      </c>
      <c r="S223">
        <f t="shared" si="43"/>
        <v>3.0796399620074735</v>
      </c>
      <c r="V223">
        <v>6</v>
      </c>
      <c r="W223" t="str">
        <f t="shared" si="44"/>
        <v/>
      </c>
      <c r="X223">
        <f t="shared" si="45"/>
        <v>1350.140625</v>
      </c>
      <c r="Y223" t="str">
        <f t="shared" si="46"/>
        <v/>
      </c>
      <c r="Z223">
        <f t="shared" si="47"/>
        <v>1</v>
      </c>
    </row>
    <row r="224" spans="1:26" x14ac:dyDescent="0.25">
      <c r="A224" t="s">
        <v>246</v>
      </c>
      <c r="B224">
        <v>48275.855469000002</v>
      </c>
      <c r="C224">
        <v>48562</v>
      </c>
      <c r="D224">
        <v>48562</v>
      </c>
      <c r="E224">
        <v>48875</v>
      </c>
      <c r="F224">
        <v>45941</v>
      </c>
      <c r="G224">
        <v>46060</v>
      </c>
      <c r="H224">
        <v>46562</v>
      </c>
      <c r="I224">
        <v>45473</v>
      </c>
      <c r="J224">
        <v>46009</v>
      </c>
      <c r="L224" s="1" t="str">
        <f t="shared" si="37"/>
        <v>10FEB2022:07:00:00</v>
      </c>
      <c r="M224">
        <v>7</v>
      </c>
      <c r="N224">
        <f t="shared" si="38"/>
        <v>286.1445309999981</v>
      </c>
      <c r="O224" t="str">
        <f t="shared" si="39"/>
        <v/>
      </c>
      <c r="P224">
        <f t="shared" si="40"/>
        <v>286.1445309999981</v>
      </c>
      <c r="Q224" t="str">
        <f t="shared" si="41"/>
        <v/>
      </c>
      <c r="R224">
        <f t="shared" si="42"/>
        <v>1</v>
      </c>
      <c r="S224">
        <f t="shared" si="43"/>
        <v>0.59272803810539154</v>
      </c>
      <c r="V224">
        <v>7</v>
      </c>
      <c r="W224" t="str">
        <f t="shared" si="44"/>
        <v/>
      </c>
      <c r="X224">
        <f t="shared" si="45"/>
        <v>286.1445309999981</v>
      </c>
      <c r="Y224" t="str">
        <f t="shared" si="46"/>
        <v/>
      </c>
      <c r="Z224">
        <f t="shared" si="47"/>
        <v>1</v>
      </c>
    </row>
    <row r="225" spans="1:26" x14ac:dyDescent="0.25">
      <c r="A225" t="s">
        <v>247</v>
      </c>
      <c r="B225">
        <v>50180.148437999997</v>
      </c>
      <c r="C225">
        <v>49680</v>
      </c>
      <c r="D225">
        <v>49680</v>
      </c>
      <c r="E225">
        <v>49817</v>
      </c>
      <c r="F225">
        <v>47440</v>
      </c>
      <c r="G225">
        <v>47529</v>
      </c>
      <c r="H225">
        <v>48018</v>
      </c>
      <c r="I225">
        <v>46917</v>
      </c>
      <c r="J225">
        <v>47476</v>
      </c>
      <c r="L225" s="1" t="str">
        <f t="shared" si="37"/>
        <v>10FEB2022:08:00:00</v>
      </c>
      <c r="M225">
        <v>8</v>
      </c>
      <c r="N225">
        <f t="shared" si="38"/>
        <v>-500.14843799999653</v>
      </c>
      <c r="O225">
        <f t="shared" si="39"/>
        <v>-500.14843799999653</v>
      </c>
      <c r="P225" t="str">
        <f t="shared" si="40"/>
        <v/>
      </c>
      <c r="Q225">
        <f t="shared" si="41"/>
        <v>1</v>
      </c>
      <c r="R225" t="str">
        <f t="shared" si="42"/>
        <v/>
      </c>
      <c r="S225">
        <f t="shared" si="43"/>
        <v>0.99670577622534162</v>
      </c>
      <c r="V225">
        <v>8</v>
      </c>
      <c r="W225">
        <f t="shared" si="44"/>
        <v>-500.14843799999653</v>
      </c>
      <c r="X225" t="str">
        <f t="shared" si="45"/>
        <v/>
      </c>
      <c r="Y225">
        <f t="shared" si="46"/>
        <v>1</v>
      </c>
      <c r="Z225" t="str">
        <f t="shared" si="47"/>
        <v/>
      </c>
    </row>
    <row r="226" spans="1:26" x14ac:dyDescent="0.25">
      <c r="A226" t="s">
        <v>248</v>
      </c>
      <c r="B226">
        <v>48377.054687999997</v>
      </c>
      <c r="C226">
        <v>48231</v>
      </c>
      <c r="D226">
        <v>48231</v>
      </c>
      <c r="E226">
        <v>47573</v>
      </c>
      <c r="F226">
        <v>46198</v>
      </c>
      <c r="G226">
        <v>46306</v>
      </c>
      <c r="H226">
        <v>46720</v>
      </c>
      <c r="I226">
        <v>45937</v>
      </c>
      <c r="J226">
        <v>46290</v>
      </c>
      <c r="L226" s="1" t="str">
        <f t="shared" si="37"/>
        <v>10FEB2022:09:00:00</v>
      </c>
      <c r="M226">
        <v>9</v>
      </c>
      <c r="N226">
        <f t="shared" si="38"/>
        <v>-146.05468799999653</v>
      </c>
      <c r="O226">
        <f t="shared" si="39"/>
        <v>-146.05468799999653</v>
      </c>
      <c r="P226" t="str">
        <f t="shared" si="40"/>
        <v/>
      </c>
      <c r="Q226">
        <f t="shared" si="41"/>
        <v>1</v>
      </c>
      <c r="R226" t="str">
        <f t="shared" si="42"/>
        <v/>
      </c>
      <c r="S226">
        <f t="shared" si="43"/>
        <v>0.30190901232402978</v>
      </c>
      <c r="V226">
        <v>9</v>
      </c>
      <c r="W226">
        <f t="shared" si="44"/>
        <v>-146.05468799999653</v>
      </c>
      <c r="X226" t="str">
        <f t="shared" si="45"/>
        <v/>
      </c>
      <c r="Y226">
        <f t="shared" si="46"/>
        <v>1</v>
      </c>
      <c r="Z226" t="str">
        <f t="shared" si="47"/>
        <v/>
      </c>
    </row>
    <row r="227" spans="1:26" x14ac:dyDescent="0.25">
      <c r="A227" t="s">
        <v>249</v>
      </c>
      <c r="B227">
        <v>45583.085937999997</v>
      </c>
      <c r="C227">
        <v>45968</v>
      </c>
      <c r="D227">
        <v>45968</v>
      </c>
      <c r="E227">
        <v>44694</v>
      </c>
      <c r="F227">
        <v>44293</v>
      </c>
      <c r="G227">
        <v>44404</v>
      </c>
      <c r="H227">
        <v>44751</v>
      </c>
      <c r="I227">
        <v>44310</v>
      </c>
      <c r="J227">
        <v>44439</v>
      </c>
      <c r="L227" s="1" t="str">
        <f t="shared" si="37"/>
        <v>10FEB2022:10:00:00</v>
      </c>
      <c r="M227">
        <v>10</v>
      </c>
      <c r="N227">
        <f t="shared" si="38"/>
        <v>384.91406200000347</v>
      </c>
      <c r="O227" t="str">
        <f t="shared" si="39"/>
        <v/>
      </c>
      <c r="P227">
        <f t="shared" si="40"/>
        <v>384.91406200000347</v>
      </c>
      <c r="Q227" t="str">
        <f t="shared" si="41"/>
        <v/>
      </c>
      <c r="R227">
        <f t="shared" si="42"/>
        <v>1</v>
      </c>
      <c r="S227">
        <f t="shared" si="43"/>
        <v>0.84442300050405916</v>
      </c>
      <c r="V227">
        <v>10</v>
      </c>
      <c r="W227" t="str">
        <f t="shared" si="44"/>
        <v/>
      </c>
      <c r="X227">
        <f t="shared" si="45"/>
        <v>384.91406200000347</v>
      </c>
      <c r="Y227" t="str">
        <f t="shared" si="46"/>
        <v/>
      </c>
      <c r="Z227">
        <f t="shared" si="47"/>
        <v>1</v>
      </c>
    </row>
    <row r="228" spans="1:26" x14ac:dyDescent="0.25">
      <c r="A228" t="s">
        <v>250</v>
      </c>
      <c r="B228">
        <v>43202.871094000002</v>
      </c>
      <c r="C228">
        <v>43911</v>
      </c>
      <c r="D228">
        <v>43911</v>
      </c>
      <c r="E228">
        <v>42825</v>
      </c>
      <c r="F228">
        <v>42592</v>
      </c>
      <c r="G228">
        <v>42702</v>
      </c>
      <c r="H228">
        <v>42952</v>
      </c>
      <c r="I228">
        <v>42734</v>
      </c>
      <c r="J228">
        <v>42745</v>
      </c>
      <c r="L228" s="1" t="str">
        <f t="shared" si="37"/>
        <v>10FEB2022:11:00:00</v>
      </c>
      <c r="M228">
        <v>11</v>
      </c>
      <c r="N228">
        <f t="shared" si="38"/>
        <v>708.1289059999981</v>
      </c>
      <c r="O228" t="str">
        <f t="shared" si="39"/>
        <v/>
      </c>
      <c r="P228">
        <f t="shared" si="40"/>
        <v>708.1289059999981</v>
      </c>
      <c r="Q228" t="str">
        <f t="shared" si="41"/>
        <v/>
      </c>
      <c r="R228">
        <f t="shared" si="42"/>
        <v>1</v>
      </c>
      <c r="S228">
        <f t="shared" si="43"/>
        <v>1.6390783484256508</v>
      </c>
      <c r="V228">
        <v>11</v>
      </c>
      <c r="W228" t="str">
        <f t="shared" si="44"/>
        <v/>
      </c>
      <c r="X228">
        <f t="shared" si="45"/>
        <v>708.1289059999981</v>
      </c>
      <c r="Y228" t="str">
        <f t="shared" si="46"/>
        <v/>
      </c>
      <c r="Z228">
        <f t="shared" si="47"/>
        <v>1</v>
      </c>
    </row>
    <row r="229" spans="1:26" x14ac:dyDescent="0.25">
      <c r="A229" t="s">
        <v>251</v>
      </c>
      <c r="B229">
        <v>41276.140625</v>
      </c>
      <c r="C229">
        <v>42195</v>
      </c>
      <c r="D229">
        <v>42195</v>
      </c>
      <c r="E229">
        <v>41892</v>
      </c>
      <c r="F229">
        <v>41133</v>
      </c>
      <c r="G229">
        <v>41245</v>
      </c>
      <c r="H229">
        <v>41396</v>
      </c>
      <c r="I229">
        <v>41276</v>
      </c>
      <c r="J229">
        <v>41262</v>
      </c>
      <c r="L229" s="1" t="str">
        <f t="shared" si="37"/>
        <v>10FEB2022:12:00:00</v>
      </c>
      <c r="M229">
        <v>12</v>
      </c>
      <c r="N229">
        <f t="shared" si="38"/>
        <v>918.859375</v>
      </c>
      <c r="O229" t="str">
        <f t="shared" si="39"/>
        <v/>
      </c>
      <c r="P229">
        <f t="shared" si="40"/>
        <v>918.859375</v>
      </c>
      <c r="Q229" t="str">
        <f t="shared" si="41"/>
        <v/>
      </c>
      <c r="R229">
        <f t="shared" si="42"/>
        <v>1</v>
      </c>
      <c r="S229">
        <f t="shared" si="43"/>
        <v>2.2261271550263793</v>
      </c>
      <c r="V229">
        <v>12</v>
      </c>
      <c r="W229" t="str">
        <f t="shared" si="44"/>
        <v/>
      </c>
      <c r="X229">
        <f t="shared" si="45"/>
        <v>918.859375</v>
      </c>
      <c r="Y229" t="str">
        <f t="shared" si="46"/>
        <v/>
      </c>
      <c r="Z229">
        <f t="shared" si="47"/>
        <v>1</v>
      </c>
    </row>
    <row r="230" spans="1:26" x14ac:dyDescent="0.25">
      <c r="A230" t="s">
        <v>252</v>
      </c>
      <c r="B230">
        <v>40137.835937999997</v>
      </c>
      <c r="C230">
        <v>40625</v>
      </c>
      <c r="D230">
        <v>40625</v>
      </c>
      <c r="E230">
        <v>40397</v>
      </c>
      <c r="F230">
        <v>39997</v>
      </c>
      <c r="G230">
        <v>40084</v>
      </c>
      <c r="H230">
        <v>40118</v>
      </c>
      <c r="I230">
        <v>40013</v>
      </c>
      <c r="J230">
        <v>40053</v>
      </c>
      <c r="L230" s="1" t="str">
        <f t="shared" si="37"/>
        <v>10FEB2022:13:00:00</v>
      </c>
      <c r="M230">
        <v>13</v>
      </c>
      <c r="N230">
        <f t="shared" si="38"/>
        <v>487.16406200000347</v>
      </c>
      <c r="O230" t="str">
        <f t="shared" si="39"/>
        <v/>
      </c>
      <c r="P230">
        <f t="shared" si="40"/>
        <v>487.16406200000347</v>
      </c>
      <c r="Q230" t="str">
        <f t="shared" si="41"/>
        <v/>
      </c>
      <c r="R230">
        <f t="shared" si="42"/>
        <v>1</v>
      </c>
      <c r="S230">
        <f t="shared" si="43"/>
        <v>1.2137277723505442</v>
      </c>
      <c r="V230">
        <v>13</v>
      </c>
      <c r="W230" t="str">
        <f t="shared" si="44"/>
        <v/>
      </c>
      <c r="X230">
        <f t="shared" si="45"/>
        <v>487.16406200000347</v>
      </c>
      <c r="Y230" t="str">
        <f t="shared" si="46"/>
        <v/>
      </c>
      <c r="Z230">
        <f t="shared" si="47"/>
        <v>1</v>
      </c>
    </row>
    <row r="231" spans="1:26" x14ac:dyDescent="0.25">
      <c r="A231" t="s">
        <v>253</v>
      </c>
      <c r="B231">
        <v>39610.785155999998</v>
      </c>
      <c r="C231">
        <v>39736</v>
      </c>
      <c r="D231">
        <v>39736</v>
      </c>
      <c r="E231">
        <v>39809</v>
      </c>
      <c r="F231">
        <v>39272</v>
      </c>
      <c r="G231">
        <v>39397</v>
      </c>
      <c r="H231">
        <v>39280</v>
      </c>
      <c r="I231">
        <v>39220</v>
      </c>
      <c r="J231">
        <v>39292</v>
      </c>
      <c r="L231" s="1" t="str">
        <f t="shared" si="37"/>
        <v>10FEB2022:14:00:00</v>
      </c>
      <c r="M231">
        <v>14</v>
      </c>
      <c r="N231">
        <f t="shared" si="38"/>
        <v>125.2148440000019</v>
      </c>
      <c r="O231" t="str">
        <f t="shared" si="39"/>
        <v/>
      </c>
      <c r="P231">
        <f t="shared" si="40"/>
        <v>125.2148440000019</v>
      </c>
      <c r="Q231" t="str">
        <f t="shared" si="41"/>
        <v/>
      </c>
      <c r="R231">
        <f t="shared" si="42"/>
        <v>1</v>
      </c>
      <c r="S231">
        <f t="shared" si="43"/>
        <v>0.31611300686635124</v>
      </c>
      <c r="V231">
        <v>14</v>
      </c>
      <c r="W231" t="str">
        <f t="shared" si="44"/>
        <v/>
      </c>
      <c r="X231">
        <f t="shared" si="45"/>
        <v>125.2148440000019</v>
      </c>
      <c r="Y231" t="str">
        <f t="shared" si="46"/>
        <v/>
      </c>
      <c r="Z231">
        <f t="shared" si="47"/>
        <v>1</v>
      </c>
    </row>
    <row r="232" spans="1:26" x14ac:dyDescent="0.25">
      <c r="A232" t="s">
        <v>254</v>
      </c>
      <c r="B232">
        <v>39345.058594000002</v>
      </c>
      <c r="C232">
        <v>39388</v>
      </c>
      <c r="D232">
        <v>39388</v>
      </c>
      <c r="E232">
        <v>39299</v>
      </c>
      <c r="F232">
        <v>38620</v>
      </c>
      <c r="G232">
        <v>38727</v>
      </c>
      <c r="H232">
        <v>38571</v>
      </c>
      <c r="I232">
        <v>38602</v>
      </c>
      <c r="J232">
        <v>38630</v>
      </c>
      <c r="L232" s="1" t="str">
        <f t="shared" si="37"/>
        <v>10FEB2022:15:00:00</v>
      </c>
      <c r="M232">
        <v>15</v>
      </c>
      <c r="N232">
        <f t="shared" si="38"/>
        <v>42.941405999998096</v>
      </c>
      <c r="O232" t="str">
        <f t="shared" si="39"/>
        <v/>
      </c>
      <c r="P232">
        <f t="shared" si="40"/>
        <v>42.941405999998096</v>
      </c>
      <c r="Q232" t="str">
        <f t="shared" si="41"/>
        <v/>
      </c>
      <c r="R232">
        <f t="shared" si="42"/>
        <v>1</v>
      </c>
      <c r="S232">
        <f t="shared" si="43"/>
        <v>0.10914053132595036</v>
      </c>
      <c r="V232">
        <v>15</v>
      </c>
      <c r="W232" t="str">
        <f t="shared" si="44"/>
        <v/>
      </c>
      <c r="X232">
        <f t="shared" si="45"/>
        <v>42.941405999998096</v>
      </c>
      <c r="Y232" t="str">
        <f t="shared" si="46"/>
        <v/>
      </c>
      <c r="Z232">
        <f t="shared" si="47"/>
        <v>1</v>
      </c>
    </row>
    <row r="233" spans="1:26" x14ac:dyDescent="0.25">
      <c r="A233" t="s">
        <v>255</v>
      </c>
      <c r="B233">
        <v>39405.167969000002</v>
      </c>
      <c r="C233">
        <v>39257</v>
      </c>
      <c r="D233">
        <v>39257</v>
      </c>
      <c r="E233">
        <v>39224</v>
      </c>
      <c r="F233">
        <v>38118</v>
      </c>
      <c r="G233">
        <v>38220</v>
      </c>
      <c r="H233">
        <v>38038</v>
      </c>
      <c r="I233">
        <v>38191</v>
      </c>
      <c r="J233">
        <v>38141</v>
      </c>
      <c r="L233" s="1" t="str">
        <f t="shared" si="37"/>
        <v>10FEB2022:16:00:00</v>
      </c>
      <c r="M233">
        <v>16</v>
      </c>
      <c r="N233">
        <f t="shared" si="38"/>
        <v>-148.1679690000019</v>
      </c>
      <c r="O233">
        <f t="shared" si="39"/>
        <v>-148.1679690000019</v>
      </c>
      <c r="P233" t="str">
        <f t="shared" si="40"/>
        <v/>
      </c>
      <c r="Q233">
        <f t="shared" si="41"/>
        <v>1</v>
      </c>
      <c r="R233" t="str">
        <f t="shared" si="42"/>
        <v/>
      </c>
      <c r="S233">
        <f t="shared" si="43"/>
        <v>0.37601151482608952</v>
      </c>
      <c r="V233">
        <v>16</v>
      </c>
      <c r="W233">
        <f t="shared" si="44"/>
        <v>-148.1679690000019</v>
      </c>
      <c r="X233" t="str">
        <f t="shared" si="45"/>
        <v/>
      </c>
      <c r="Y233">
        <f t="shared" si="46"/>
        <v>1</v>
      </c>
      <c r="Z233" t="str">
        <f t="shared" si="47"/>
        <v/>
      </c>
    </row>
    <row r="234" spans="1:26" x14ac:dyDescent="0.25">
      <c r="A234" t="s">
        <v>256</v>
      </c>
      <c r="B234">
        <v>39321.542969000002</v>
      </c>
      <c r="C234">
        <v>39655</v>
      </c>
      <c r="D234">
        <v>39655</v>
      </c>
      <c r="E234">
        <v>39793</v>
      </c>
      <c r="F234">
        <v>37983</v>
      </c>
      <c r="G234">
        <v>38091</v>
      </c>
      <c r="H234">
        <v>37976</v>
      </c>
      <c r="I234">
        <v>38193</v>
      </c>
      <c r="J234">
        <v>38061</v>
      </c>
      <c r="L234" s="1" t="str">
        <f t="shared" si="37"/>
        <v>10FEB2022:17:00:00</v>
      </c>
      <c r="M234">
        <v>17</v>
      </c>
      <c r="N234">
        <f t="shared" si="38"/>
        <v>333.4570309999981</v>
      </c>
      <c r="O234" t="str">
        <f t="shared" si="39"/>
        <v/>
      </c>
      <c r="P234">
        <f t="shared" si="40"/>
        <v>333.4570309999981</v>
      </c>
      <c r="Q234" t="str">
        <f t="shared" si="41"/>
        <v/>
      </c>
      <c r="R234">
        <f t="shared" si="42"/>
        <v>1</v>
      </c>
      <c r="S234">
        <f t="shared" si="43"/>
        <v>0.84802631286083119</v>
      </c>
      <c r="V234">
        <v>17</v>
      </c>
      <c r="W234" t="str">
        <f t="shared" si="44"/>
        <v/>
      </c>
      <c r="X234">
        <f t="shared" si="45"/>
        <v>333.4570309999981</v>
      </c>
      <c r="Y234" t="str">
        <f t="shared" si="46"/>
        <v/>
      </c>
      <c r="Z234">
        <f t="shared" si="47"/>
        <v>1</v>
      </c>
    </row>
    <row r="235" spans="1:26" x14ac:dyDescent="0.25">
      <c r="A235" t="s">
        <v>257</v>
      </c>
      <c r="B235">
        <v>39808.671875</v>
      </c>
      <c r="C235">
        <v>40555</v>
      </c>
      <c r="D235">
        <v>40555</v>
      </c>
      <c r="E235">
        <v>40728</v>
      </c>
      <c r="F235">
        <v>38181</v>
      </c>
      <c r="G235">
        <v>38185</v>
      </c>
      <c r="H235">
        <v>38412</v>
      </c>
      <c r="I235">
        <v>38533</v>
      </c>
      <c r="J235">
        <v>38328</v>
      </c>
      <c r="L235" s="1" t="str">
        <f t="shared" si="37"/>
        <v>10FEB2022:18:00:00</v>
      </c>
      <c r="M235">
        <v>18</v>
      </c>
      <c r="N235">
        <f t="shared" si="38"/>
        <v>746.328125</v>
      </c>
      <c r="O235" t="str">
        <f t="shared" si="39"/>
        <v/>
      </c>
      <c r="P235">
        <f t="shared" si="40"/>
        <v>746.328125</v>
      </c>
      <c r="Q235" t="str">
        <f t="shared" si="41"/>
        <v/>
      </c>
      <c r="R235">
        <f t="shared" si="42"/>
        <v>1</v>
      </c>
      <c r="S235">
        <f t="shared" si="43"/>
        <v>1.8747878033798384</v>
      </c>
      <c r="V235">
        <v>18</v>
      </c>
      <c r="W235" t="str">
        <f t="shared" si="44"/>
        <v/>
      </c>
      <c r="X235">
        <f t="shared" si="45"/>
        <v>746.328125</v>
      </c>
      <c r="Y235" t="str">
        <f t="shared" si="46"/>
        <v/>
      </c>
      <c r="Z235">
        <f t="shared" si="47"/>
        <v>1</v>
      </c>
    </row>
    <row r="236" spans="1:26" x14ac:dyDescent="0.25">
      <c r="A236" t="s">
        <v>258</v>
      </c>
      <c r="B236">
        <v>41324.269530999998</v>
      </c>
      <c r="C236">
        <v>42319</v>
      </c>
      <c r="D236">
        <v>42319</v>
      </c>
      <c r="E236">
        <v>42707</v>
      </c>
      <c r="F236">
        <v>39884</v>
      </c>
      <c r="G236">
        <v>39785</v>
      </c>
      <c r="H236">
        <v>40214</v>
      </c>
      <c r="I236">
        <v>40270</v>
      </c>
      <c r="J236">
        <v>40039</v>
      </c>
      <c r="L236" s="1" t="str">
        <f t="shared" si="37"/>
        <v>10FEB2022:19:00:00</v>
      </c>
      <c r="M236">
        <v>19</v>
      </c>
      <c r="N236">
        <f t="shared" si="38"/>
        <v>994.7304690000019</v>
      </c>
      <c r="O236" t="str">
        <f t="shared" si="39"/>
        <v/>
      </c>
      <c r="P236">
        <f t="shared" si="40"/>
        <v>994.7304690000019</v>
      </c>
      <c r="Q236" t="str">
        <f t="shared" si="41"/>
        <v/>
      </c>
      <c r="R236">
        <f t="shared" si="42"/>
        <v>1</v>
      </c>
      <c r="S236">
        <f t="shared" si="43"/>
        <v>2.4071338230281127</v>
      </c>
      <c r="V236">
        <v>19</v>
      </c>
      <c r="W236" t="str">
        <f t="shared" si="44"/>
        <v/>
      </c>
      <c r="X236">
        <f t="shared" si="45"/>
        <v>994.7304690000019</v>
      </c>
      <c r="Y236" t="str">
        <f t="shared" si="46"/>
        <v/>
      </c>
      <c r="Z236">
        <f t="shared" si="47"/>
        <v>1</v>
      </c>
    </row>
    <row r="237" spans="1:26" x14ac:dyDescent="0.25">
      <c r="A237" t="s">
        <v>259</v>
      </c>
      <c r="B237">
        <v>41977.617187999997</v>
      </c>
      <c r="C237">
        <v>42814</v>
      </c>
      <c r="D237">
        <v>42814</v>
      </c>
      <c r="E237">
        <v>43064</v>
      </c>
      <c r="F237">
        <v>40904</v>
      </c>
      <c r="G237">
        <v>40740</v>
      </c>
      <c r="H237">
        <v>41353</v>
      </c>
      <c r="I237">
        <v>41442</v>
      </c>
      <c r="J237">
        <v>41110</v>
      </c>
      <c r="L237" s="1" t="str">
        <f t="shared" si="37"/>
        <v>10FEB2022:20:00:00</v>
      </c>
      <c r="M237">
        <v>20</v>
      </c>
      <c r="N237">
        <f t="shared" si="38"/>
        <v>836.38281200000347</v>
      </c>
      <c r="O237" t="str">
        <f t="shared" si="39"/>
        <v/>
      </c>
      <c r="P237">
        <f t="shared" si="40"/>
        <v>836.38281200000347</v>
      </c>
      <c r="Q237" t="str">
        <f t="shared" si="41"/>
        <v/>
      </c>
      <c r="R237">
        <f t="shared" si="42"/>
        <v>1</v>
      </c>
      <c r="S237">
        <f t="shared" si="43"/>
        <v>1.9924494719512034</v>
      </c>
      <c r="V237">
        <v>20</v>
      </c>
      <c r="W237" t="str">
        <f t="shared" si="44"/>
        <v/>
      </c>
      <c r="X237">
        <f t="shared" si="45"/>
        <v>836.38281200000347</v>
      </c>
      <c r="Y237" t="str">
        <f t="shared" si="46"/>
        <v/>
      </c>
      <c r="Z237">
        <f t="shared" si="47"/>
        <v>1</v>
      </c>
    </row>
    <row r="238" spans="1:26" x14ac:dyDescent="0.25">
      <c r="A238" t="s">
        <v>260</v>
      </c>
      <c r="B238">
        <v>41711.207030999998</v>
      </c>
      <c r="C238">
        <v>42559</v>
      </c>
      <c r="D238">
        <v>42559</v>
      </c>
      <c r="E238">
        <v>42622</v>
      </c>
      <c r="F238">
        <v>40727</v>
      </c>
      <c r="G238">
        <v>40597</v>
      </c>
      <c r="H238">
        <v>41410</v>
      </c>
      <c r="I238">
        <v>41501</v>
      </c>
      <c r="J238">
        <v>41059</v>
      </c>
      <c r="L238" s="1" t="str">
        <f t="shared" si="37"/>
        <v>10FEB2022:21:00:00</v>
      </c>
      <c r="M238">
        <v>21</v>
      </c>
      <c r="N238">
        <f t="shared" si="38"/>
        <v>847.7929690000019</v>
      </c>
      <c r="O238" t="str">
        <f t="shared" si="39"/>
        <v/>
      </c>
      <c r="P238">
        <f t="shared" si="40"/>
        <v>847.7929690000019</v>
      </c>
      <c r="Q238" t="str">
        <f t="shared" si="41"/>
        <v/>
      </c>
      <c r="R238">
        <f t="shared" si="42"/>
        <v>1</v>
      </c>
      <c r="S238">
        <f t="shared" si="43"/>
        <v>2.0325304141160854</v>
      </c>
      <c r="V238">
        <v>21</v>
      </c>
      <c r="W238" t="str">
        <f t="shared" si="44"/>
        <v/>
      </c>
      <c r="X238">
        <f t="shared" si="45"/>
        <v>847.7929690000019</v>
      </c>
      <c r="Y238" t="str">
        <f t="shared" si="46"/>
        <v/>
      </c>
      <c r="Z238">
        <f t="shared" si="47"/>
        <v>1</v>
      </c>
    </row>
    <row r="239" spans="1:26" x14ac:dyDescent="0.25">
      <c r="A239" t="s">
        <v>261</v>
      </c>
      <c r="B239">
        <v>40927.9375</v>
      </c>
      <c r="C239">
        <v>41985</v>
      </c>
      <c r="D239">
        <v>41985</v>
      </c>
      <c r="E239">
        <v>41666</v>
      </c>
      <c r="F239">
        <v>39906</v>
      </c>
      <c r="G239">
        <v>39839</v>
      </c>
      <c r="H239">
        <v>40815</v>
      </c>
      <c r="I239">
        <v>40924</v>
      </c>
      <c r="J239">
        <v>40371</v>
      </c>
      <c r="L239" s="1" t="str">
        <f t="shared" si="37"/>
        <v>10FEB2022:22:00:00</v>
      </c>
      <c r="M239">
        <v>22</v>
      </c>
      <c r="N239">
        <f t="shared" si="38"/>
        <v>1057.0625</v>
      </c>
      <c r="O239" t="str">
        <f t="shared" si="39"/>
        <v/>
      </c>
      <c r="P239">
        <f t="shared" si="40"/>
        <v>1057.0625</v>
      </c>
      <c r="Q239" t="str">
        <f t="shared" si="41"/>
        <v/>
      </c>
      <c r="R239">
        <f t="shared" si="42"/>
        <v>1</v>
      </c>
      <c r="S239">
        <f t="shared" si="43"/>
        <v>2.582740701263043</v>
      </c>
      <c r="V239">
        <v>22</v>
      </c>
      <c r="W239" t="str">
        <f t="shared" si="44"/>
        <v/>
      </c>
      <c r="X239">
        <f t="shared" si="45"/>
        <v>1057.0625</v>
      </c>
      <c r="Y239" t="str">
        <f t="shared" si="46"/>
        <v/>
      </c>
      <c r="Z239">
        <f t="shared" si="47"/>
        <v>1</v>
      </c>
    </row>
    <row r="240" spans="1:26" x14ac:dyDescent="0.25">
      <c r="A240" t="s">
        <v>262</v>
      </c>
      <c r="B240">
        <v>39333.101562999997</v>
      </c>
      <c r="C240">
        <v>40513</v>
      </c>
      <c r="D240">
        <v>40513</v>
      </c>
      <c r="E240">
        <v>39954</v>
      </c>
      <c r="F240">
        <v>38538</v>
      </c>
      <c r="G240">
        <v>38629</v>
      </c>
      <c r="H240">
        <v>39655</v>
      </c>
      <c r="I240">
        <v>39709</v>
      </c>
      <c r="J240">
        <v>39133</v>
      </c>
      <c r="L240" s="1" t="str">
        <f t="shared" si="37"/>
        <v>10FEB2022:23:00:00</v>
      </c>
      <c r="M240">
        <v>23</v>
      </c>
      <c r="N240">
        <f t="shared" si="38"/>
        <v>1179.8984370000035</v>
      </c>
      <c r="O240" t="str">
        <f t="shared" si="39"/>
        <v/>
      </c>
      <c r="P240">
        <f t="shared" si="40"/>
        <v>1179.8984370000035</v>
      </c>
      <c r="Q240" t="str">
        <f t="shared" si="41"/>
        <v/>
      </c>
      <c r="R240">
        <f t="shared" si="42"/>
        <v>1</v>
      </c>
      <c r="S240">
        <f t="shared" si="43"/>
        <v>2.9997594649640207</v>
      </c>
      <c r="V240">
        <v>23</v>
      </c>
      <c r="W240" t="str">
        <f t="shared" si="44"/>
        <v/>
      </c>
      <c r="X240">
        <f t="shared" si="45"/>
        <v>1179.8984370000035</v>
      </c>
      <c r="Y240" t="str">
        <f t="shared" si="46"/>
        <v/>
      </c>
      <c r="Z240">
        <f t="shared" si="47"/>
        <v>1</v>
      </c>
    </row>
    <row r="241" spans="1:26" x14ac:dyDescent="0.25">
      <c r="A241" t="s">
        <v>263</v>
      </c>
      <c r="B241">
        <v>37771.316405999998</v>
      </c>
      <c r="C241">
        <v>38826</v>
      </c>
      <c r="D241">
        <v>38826</v>
      </c>
      <c r="E241">
        <v>38035</v>
      </c>
      <c r="F241">
        <v>37051</v>
      </c>
      <c r="G241">
        <v>37297</v>
      </c>
      <c r="H241">
        <v>38404</v>
      </c>
      <c r="I241">
        <v>38370</v>
      </c>
      <c r="J241">
        <v>37780</v>
      </c>
      <c r="L241" s="1" t="str">
        <f t="shared" si="37"/>
        <v>11FEB2022:00:00:00</v>
      </c>
      <c r="M241">
        <v>24</v>
      </c>
      <c r="N241">
        <f t="shared" si="38"/>
        <v>1054.6835940000019</v>
      </c>
      <c r="O241" t="str">
        <f t="shared" si="39"/>
        <v/>
      </c>
      <c r="P241">
        <f t="shared" si="40"/>
        <v>1054.6835940000019</v>
      </c>
      <c r="Q241" t="str">
        <f t="shared" si="41"/>
        <v/>
      </c>
      <c r="R241">
        <f t="shared" si="42"/>
        <v>1</v>
      </c>
      <c r="S241">
        <f t="shared" si="43"/>
        <v>2.7922870960157078</v>
      </c>
      <c r="V241">
        <v>24</v>
      </c>
      <c r="W241" t="str">
        <f t="shared" si="44"/>
        <v/>
      </c>
      <c r="X241">
        <f t="shared" si="45"/>
        <v>1054.6835940000019</v>
      </c>
      <c r="Y241" t="str">
        <f t="shared" si="46"/>
        <v/>
      </c>
      <c r="Z241">
        <f t="shared" si="47"/>
        <v>1</v>
      </c>
    </row>
    <row r="242" spans="1:26" x14ac:dyDescent="0.25">
      <c r="A242" t="s">
        <v>264</v>
      </c>
      <c r="B242">
        <v>36902.351562999997</v>
      </c>
      <c r="C242">
        <v>37178</v>
      </c>
      <c r="D242">
        <v>38267</v>
      </c>
      <c r="E242">
        <v>37143</v>
      </c>
      <c r="F242">
        <v>35724</v>
      </c>
      <c r="G242">
        <v>36289</v>
      </c>
      <c r="H242">
        <v>37178</v>
      </c>
      <c r="I242">
        <v>36627</v>
      </c>
      <c r="J242">
        <v>36455</v>
      </c>
      <c r="L242" s="1" t="str">
        <f t="shared" si="37"/>
        <v>11FEB2022:01:00:00</v>
      </c>
      <c r="M242">
        <v>1</v>
      </c>
      <c r="N242">
        <f t="shared" si="38"/>
        <v>275.64843700000347</v>
      </c>
      <c r="O242" t="str">
        <f t="shared" si="39"/>
        <v/>
      </c>
      <c r="P242">
        <f t="shared" si="40"/>
        <v>275.64843700000347</v>
      </c>
      <c r="Q242" t="str">
        <f t="shared" si="41"/>
        <v/>
      </c>
      <c r="R242">
        <f t="shared" si="42"/>
        <v>1</v>
      </c>
      <c r="S242">
        <f t="shared" si="43"/>
        <v>0.74696713170003326</v>
      </c>
      <c r="V242">
        <v>1</v>
      </c>
      <c r="W242" t="str">
        <f t="shared" si="44"/>
        <v/>
      </c>
      <c r="X242">
        <f t="shared" si="45"/>
        <v>275.64843700000347</v>
      </c>
      <c r="Y242" t="str">
        <f t="shared" si="46"/>
        <v/>
      </c>
      <c r="Z242">
        <f t="shared" si="47"/>
        <v>1</v>
      </c>
    </row>
    <row r="243" spans="1:26" x14ac:dyDescent="0.25">
      <c r="A243" t="s">
        <v>265</v>
      </c>
      <c r="B243">
        <v>36763.90625</v>
      </c>
      <c r="C243">
        <v>36677</v>
      </c>
      <c r="D243">
        <v>38376</v>
      </c>
      <c r="E243">
        <v>36990</v>
      </c>
      <c r="F243">
        <v>34923</v>
      </c>
      <c r="G243">
        <v>35743</v>
      </c>
      <c r="H243">
        <v>36677</v>
      </c>
      <c r="I243">
        <v>36074</v>
      </c>
      <c r="J243">
        <v>35854</v>
      </c>
      <c r="L243" s="1" t="str">
        <f t="shared" si="37"/>
        <v>11FEB2022:02:00:00</v>
      </c>
      <c r="M243">
        <v>2</v>
      </c>
      <c r="N243">
        <f t="shared" si="38"/>
        <v>-86.90625</v>
      </c>
      <c r="O243">
        <f t="shared" si="39"/>
        <v>-86.90625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0.23639014148557733</v>
      </c>
      <c r="V243">
        <v>2</v>
      </c>
      <c r="W243">
        <f t="shared" si="44"/>
        <v>-86.90625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25">
      <c r="A244" t="s">
        <v>266</v>
      </c>
      <c r="B244">
        <v>36984.660155999998</v>
      </c>
      <c r="C244">
        <v>36649</v>
      </c>
      <c r="D244">
        <v>38828</v>
      </c>
      <c r="E244">
        <v>37190</v>
      </c>
      <c r="F244">
        <v>34684</v>
      </c>
      <c r="G244">
        <v>35695</v>
      </c>
      <c r="H244">
        <v>36649</v>
      </c>
      <c r="I244">
        <v>36009</v>
      </c>
      <c r="J244">
        <v>35759</v>
      </c>
      <c r="L244" s="1" t="str">
        <f t="shared" si="37"/>
        <v>11FEB2022:03:00:00</v>
      </c>
      <c r="M244">
        <v>3</v>
      </c>
      <c r="N244">
        <f t="shared" si="38"/>
        <v>-335.6601559999981</v>
      </c>
      <c r="O244">
        <f t="shared" si="39"/>
        <v>-335.6601559999981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0.90756587889193885</v>
      </c>
      <c r="V244">
        <v>3</v>
      </c>
      <c r="W244">
        <f t="shared" si="44"/>
        <v>-335.6601559999981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267</v>
      </c>
      <c r="B245">
        <v>37503.289062999997</v>
      </c>
      <c r="C245">
        <v>36953</v>
      </c>
      <c r="D245">
        <v>39543</v>
      </c>
      <c r="E245">
        <v>37922</v>
      </c>
      <c r="F245">
        <v>34977</v>
      </c>
      <c r="G245">
        <v>36041</v>
      </c>
      <c r="H245">
        <v>36953</v>
      </c>
      <c r="I245">
        <v>36275</v>
      </c>
      <c r="J245">
        <v>36061</v>
      </c>
      <c r="L245" s="1" t="str">
        <f t="shared" si="37"/>
        <v>11FEB2022:04:00:00</v>
      </c>
      <c r="M245">
        <v>4</v>
      </c>
      <c r="N245">
        <f t="shared" si="38"/>
        <v>-550.28906299999653</v>
      </c>
      <c r="O245">
        <f t="shared" si="39"/>
        <v>-550.28906299999653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1.4673088061038915</v>
      </c>
      <c r="V245">
        <v>4</v>
      </c>
      <c r="W245">
        <f t="shared" si="44"/>
        <v>-550.28906299999653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25">
      <c r="A246" t="s">
        <v>268</v>
      </c>
      <c r="B246">
        <v>38750.214844000002</v>
      </c>
      <c r="C246">
        <v>37968</v>
      </c>
      <c r="D246">
        <v>40891</v>
      </c>
      <c r="E246">
        <v>39620</v>
      </c>
      <c r="F246">
        <v>36109</v>
      </c>
      <c r="G246">
        <v>37137</v>
      </c>
      <c r="H246">
        <v>37968</v>
      </c>
      <c r="I246">
        <v>37288</v>
      </c>
      <c r="J246">
        <v>37125</v>
      </c>
      <c r="L246" s="1" t="str">
        <f t="shared" si="37"/>
        <v>11FEB2022:05:00:00</v>
      </c>
      <c r="M246">
        <v>5</v>
      </c>
      <c r="N246">
        <f t="shared" si="38"/>
        <v>-782.2148440000019</v>
      </c>
      <c r="O246">
        <f t="shared" si="39"/>
        <v>-782.2148440000019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2.0186077603673422</v>
      </c>
      <c r="V246">
        <v>5</v>
      </c>
      <c r="W246">
        <f t="shared" si="44"/>
        <v>-782.2148440000019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25">
      <c r="A247" t="s">
        <v>269</v>
      </c>
      <c r="B247">
        <v>41428.4375</v>
      </c>
      <c r="C247">
        <v>40306</v>
      </c>
      <c r="D247">
        <v>43299</v>
      </c>
      <c r="E247">
        <v>42335</v>
      </c>
      <c r="F247">
        <v>38768</v>
      </c>
      <c r="G247">
        <v>39643</v>
      </c>
      <c r="H247">
        <v>40306</v>
      </c>
      <c r="I247">
        <v>39682</v>
      </c>
      <c r="J247">
        <v>39600</v>
      </c>
      <c r="L247" s="1" t="str">
        <f t="shared" si="37"/>
        <v>11FEB2022:06:00:00</v>
      </c>
      <c r="M247">
        <v>6</v>
      </c>
      <c r="N247">
        <f t="shared" si="38"/>
        <v>-1122.4375</v>
      </c>
      <c r="O247">
        <f t="shared" si="39"/>
        <v>-1122.4375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2.7093406551960837</v>
      </c>
      <c r="V247">
        <v>6</v>
      </c>
      <c r="W247">
        <f t="shared" si="44"/>
        <v>-1122.4375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25">
      <c r="A248" t="s">
        <v>270</v>
      </c>
      <c r="B248">
        <v>45229.125</v>
      </c>
      <c r="C248">
        <v>43949</v>
      </c>
      <c r="D248">
        <v>46672</v>
      </c>
      <c r="E248">
        <v>45996</v>
      </c>
      <c r="F248">
        <v>42968</v>
      </c>
      <c r="G248">
        <v>43539</v>
      </c>
      <c r="H248">
        <v>43949</v>
      </c>
      <c r="I248">
        <v>43439</v>
      </c>
      <c r="J248">
        <v>43474</v>
      </c>
      <c r="L248" s="1" t="str">
        <f t="shared" si="37"/>
        <v>11FEB2022:07:00:00</v>
      </c>
      <c r="M248">
        <v>7</v>
      </c>
      <c r="N248">
        <f t="shared" si="38"/>
        <v>-1280.125</v>
      </c>
      <c r="O248">
        <f t="shared" si="39"/>
        <v>-1280.125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2.8303112209223591</v>
      </c>
      <c r="V248">
        <v>7</v>
      </c>
      <c r="W248">
        <f t="shared" si="44"/>
        <v>-1280.125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25">
      <c r="A249" t="s">
        <v>271</v>
      </c>
      <c r="B249">
        <v>46997.933594000002</v>
      </c>
      <c r="C249">
        <v>45464</v>
      </c>
      <c r="D249">
        <v>47764</v>
      </c>
      <c r="E249">
        <v>47159</v>
      </c>
      <c r="F249">
        <v>44776</v>
      </c>
      <c r="G249">
        <v>45197</v>
      </c>
      <c r="H249">
        <v>45464</v>
      </c>
      <c r="I249">
        <v>45031</v>
      </c>
      <c r="J249">
        <v>45117</v>
      </c>
      <c r="L249" s="1" t="str">
        <f t="shared" si="37"/>
        <v>11FEB2022:08:00:00</v>
      </c>
      <c r="M249">
        <v>8</v>
      </c>
      <c r="N249">
        <f t="shared" si="38"/>
        <v>-1533.9335940000019</v>
      </c>
      <c r="O249">
        <f t="shared" si="39"/>
        <v>-1533.9335940000019</v>
      </c>
      <c r="P249" t="str">
        <f t="shared" si="40"/>
        <v/>
      </c>
      <c r="Q249">
        <f t="shared" si="41"/>
        <v>1</v>
      </c>
      <c r="R249" t="str">
        <f t="shared" si="42"/>
        <v/>
      </c>
      <c r="S249">
        <f t="shared" si="43"/>
        <v>3.2638319957876445</v>
      </c>
      <c r="V249">
        <v>8</v>
      </c>
      <c r="W249">
        <f t="shared" si="44"/>
        <v>-1533.9335940000019</v>
      </c>
      <c r="X249" t="str">
        <f t="shared" si="45"/>
        <v/>
      </c>
      <c r="Y249">
        <f t="shared" si="46"/>
        <v>1</v>
      </c>
      <c r="Z249" t="str">
        <f t="shared" si="47"/>
        <v/>
      </c>
    </row>
    <row r="250" spans="1:26" x14ac:dyDescent="0.25">
      <c r="A250" t="s">
        <v>272</v>
      </c>
      <c r="B250">
        <v>45909.398437999997</v>
      </c>
      <c r="C250">
        <v>44583</v>
      </c>
      <c r="D250">
        <v>45739</v>
      </c>
      <c r="E250">
        <v>44413</v>
      </c>
      <c r="F250">
        <v>43969</v>
      </c>
      <c r="G250">
        <v>44327</v>
      </c>
      <c r="H250">
        <v>44583</v>
      </c>
      <c r="I250">
        <v>44229</v>
      </c>
      <c r="J250">
        <v>44277</v>
      </c>
      <c r="L250" s="1" t="str">
        <f t="shared" si="37"/>
        <v>11FEB2022:09:00:00</v>
      </c>
      <c r="M250">
        <v>9</v>
      </c>
      <c r="N250">
        <f t="shared" si="38"/>
        <v>-1326.3984379999965</v>
      </c>
      <c r="O250">
        <f t="shared" si="39"/>
        <v>-1326.3984379999965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2.889165362929508</v>
      </c>
      <c r="V250">
        <v>9</v>
      </c>
      <c r="W250">
        <f t="shared" si="44"/>
        <v>-1326.3984379999965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25">
      <c r="A251" t="s">
        <v>273</v>
      </c>
      <c r="B251">
        <v>43861.613280999998</v>
      </c>
      <c r="C251">
        <v>43216</v>
      </c>
      <c r="D251">
        <v>43904</v>
      </c>
      <c r="E251">
        <v>42796</v>
      </c>
      <c r="F251">
        <v>42690</v>
      </c>
      <c r="G251">
        <v>42899</v>
      </c>
      <c r="H251">
        <v>43216</v>
      </c>
      <c r="I251">
        <v>42990</v>
      </c>
      <c r="J251">
        <v>42949</v>
      </c>
      <c r="L251" s="1" t="str">
        <f t="shared" si="37"/>
        <v>11FEB2022:10:00:00</v>
      </c>
      <c r="M251">
        <v>10</v>
      </c>
      <c r="N251">
        <f t="shared" si="38"/>
        <v>-645.6132809999981</v>
      </c>
      <c r="O251">
        <f t="shared" si="39"/>
        <v>-645.6132809999981</v>
      </c>
      <c r="P251" t="str">
        <f t="shared" si="40"/>
        <v/>
      </c>
      <c r="Q251">
        <f t="shared" si="41"/>
        <v>1</v>
      </c>
      <c r="R251" t="str">
        <f t="shared" si="42"/>
        <v/>
      </c>
      <c r="S251">
        <f t="shared" si="43"/>
        <v>1.4719323634173422</v>
      </c>
      <c r="V251">
        <v>10</v>
      </c>
      <c r="W251">
        <f t="shared" si="44"/>
        <v>-645.6132809999981</v>
      </c>
      <c r="X251" t="str">
        <f t="shared" si="45"/>
        <v/>
      </c>
      <c r="Y251">
        <f t="shared" si="46"/>
        <v>1</v>
      </c>
      <c r="Z251" t="str">
        <f t="shared" si="47"/>
        <v/>
      </c>
    </row>
    <row r="252" spans="1:26" x14ac:dyDescent="0.25">
      <c r="A252" t="s">
        <v>274</v>
      </c>
      <c r="B252">
        <v>42234.679687999997</v>
      </c>
      <c r="C252">
        <v>41979</v>
      </c>
      <c r="D252">
        <v>42171</v>
      </c>
      <c r="E252">
        <v>42083</v>
      </c>
      <c r="F252">
        <v>41656</v>
      </c>
      <c r="G252">
        <v>41663</v>
      </c>
      <c r="H252">
        <v>41979</v>
      </c>
      <c r="I252">
        <v>41905</v>
      </c>
      <c r="J252">
        <v>41801</v>
      </c>
      <c r="L252" s="1" t="str">
        <f t="shared" si="37"/>
        <v>11FEB2022:11:00:00</v>
      </c>
      <c r="M252">
        <v>11</v>
      </c>
      <c r="N252">
        <f t="shared" si="38"/>
        <v>-255.67968799999653</v>
      </c>
      <c r="O252">
        <f t="shared" si="39"/>
        <v>-255.67968799999653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0.6053785417310551</v>
      </c>
      <c r="V252">
        <v>11</v>
      </c>
      <c r="W252">
        <f t="shared" si="44"/>
        <v>-255.67968799999653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25">
      <c r="A253" t="s">
        <v>275</v>
      </c>
      <c r="B253">
        <v>40911.636719000002</v>
      </c>
      <c r="C253">
        <v>40841</v>
      </c>
      <c r="D253">
        <v>40857</v>
      </c>
      <c r="E253">
        <v>40445</v>
      </c>
      <c r="F253">
        <v>40824</v>
      </c>
      <c r="G253">
        <v>40581</v>
      </c>
      <c r="H253">
        <v>40841</v>
      </c>
      <c r="I253">
        <v>40902</v>
      </c>
      <c r="J253">
        <v>40787</v>
      </c>
      <c r="L253" s="1" t="str">
        <f t="shared" si="37"/>
        <v>11FEB2022:12:00:00</v>
      </c>
      <c r="M253">
        <v>12</v>
      </c>
      <c r="N253">
        <f t="shared" si="38"/>
        <v>-70.636719000001904</v>
      </c>
      <c r="O253">
        <f t="shared" si="39"/>
        <v>-70.636719000001904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0.17265679074432413</v>
      </c>
      <c r="V253">
        <v>12</v>
      </c>
      <c r="W253">
        <f t="shared" si="44"/>
        <v>-70.636719000001904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25">
      <c r="A254" t="s">
        <v>276</v>
      </c>
      <c r="B254">
        <v>40106.445312999997</v>
      </c>
      <c r="C254">
        <v>39896</v>
      </c>
      <c r="D254">
        <v>39586</v>
      </c>
      <c r="E254">
        <v>39682</v>
      </c>
      <c r="F254">
        <v>40288</v>
      </c>
      <c r="G254">
        <v>39790</v>
      </c>
      <c r="H254">
        <v>39896</v>
      </c>
      <c r="I254">
        <v>40088</v>
      </c>
      <c r="J254">
        <v>40016</v>
      </c>
      <c r="L254" s="1" t="str">
        <f t="shared" si="37"/>
        <v>11FEB2022:13:00:00</v>
      </c>
      <c r="M254">
        <v>13</v>
      </c>
      <c r="N254">
        <f t="shared" si="38"/>
        <v>-210.44531299999653</v>
      </c>
      <c r="O254">
        <f t="shared" si="39"/>
        <v>-210.44531299999653</v>
      </c>
      <c r="P254" t="str">
        <f t="shared" si="40"/>
        <v/>
      </c>
      <c r="Q254">
        <f t="shared" si="41"/>
        <v>1</v>
      </c>
      <c r="R254" t="str">
        <f t="shared" si="42"/>
        <v/>
      </c>
      <c r="S254">
        <f t="shared" si="43"/>
        <v>0.52471694102439781</v>
      </c>
      <c r="V254">
        <v>13</v>
      </c>
      <c r="W254">
        <f t="shared" si="44"/>
        <v>-210.44531299999653</v>
      </c>
      <c r="X254" t="str">
        <f t="shared" si="45"/>
        <v/>
      </c>
      <c r="Y254">
        <f t="shared" si="46"/>
        <v>1</v>
      </c>
      <c r="Z254" t="str">
        <f t="shared" si="47"/>
        <v/>
      </c>
    </row>
    <row r="255" spans="1:26" x14ac:dyDescent="0.25">
      <c r="A255" t="s">
        <v>277</v>
      </c>
      <c r="B255">
        <v>39867.054687999997</v>
      </c>
      <c r="C255">
        <v>39367</v>
      </c>
      <c r="D255">
        <v>39091</v>
      </c>
      <c r="E255">
        <v>39077</v>
      </c>
      <c r="F255">
        <v>40167</v>
      </c>
      <c r="G255">
        <v>39412</v>
      </c>
      <c r="H255">
        <v>39367</v>
      </c>
      <c r="I255">
        <v>39624</v>
      </c>
      <c r="J255">
        <v>39642</v>
      </c>
      <c r="L255" s="1" t="str">
        <f t="shared" si="37"/>
        <v>11FEB2022:14:00:00</v>
      </c>
      <c r="M255">
        <v>14</v>
      </c>
      <c r="N255">
        <f t="shared" si="38"/>
        <v>-500.05468799999653</v>
      </c>
      <c r="O255">
        <f t="shared" si="39"/>
        <v>-500.05468799999653</v>
      </c>
      <c r="P255" t="str">
        <f t="shared" si="40"/>
        <v/>
      </c>
      <c r="Q255">
        <f t="shared" si="41"/>
        <v>1</v>
      </c>
      <c r="R255" t="str">
        <f t="shared" si="42"/>
        <v/>
      </c>
      <c r="S255">
        <f t="shared" si="43"/>
        <v>1.2543055711374465</v>
      </c>
      <c r="V255">
        <v>14</v>
      </c>
      <c r="W255">
        <f t="shared" si="44"/>
        <v>-500.05468799999653</v>
      </c>
      <c r="X255" t="str">
        <f t="shared" si="45"/>
        <v/>
      </c>
      <c r="Y255">
        <f t="shared" si="46"/>
        <v>1</v>
      </c>
      <c r="Z255" t="str">
        <f t="shared" si="47"/>
        <v/>
      </c>
    </row>
    <row r="256" spans="1:26" x14ac:dyDescent="0.25">
      <c r="A256" t="s">
        <v>278</v>
      </c>
      <c r="B256">
        <v>39717.648437999997</v>
      </c>
      <c r="C256">
        <v>38853</v>
      </c>
      <c r="D256">
        <v>38024</v>
      </c>
      <c r="E256">
        <v>38877</v>
      </c>
      <c r="F256">
        <v>39968</v>
      </c>
      <c r="G256">
        <v>38998</v>
      </c>
      <c r="H256">
        <v>38853</v>
      </c>
      <c r="I256">
        <v>39096</v>
      </c>
      <c r="J256">
        <v>39229</v>
      </c>
      <c r="L256" s="1" t="str">
        <f t="shared" si="37"/>
        <v>11FEB2022:15:00:00</v>
      </c>
      <c r="M256">
        <v>15</v>
      </c>
      <c r="N256">
        <f t="shared" si="38"/>
        <v>-864.64843799999653</v>
      </c>
      <c r="O256">
        <f t="shared" si="39"/>
        <v>-864.64843799999653</v>
      </c>
      <c r="P256" t="str">
        <f t="shared" si="40"/>
        <v/>
      </c>
      <c r="Q256">
        <f t="shared" si="41"/>
        <v>1</v>
      </c>
      <c r="R256" t="str">
        <f t="shared" si="42"/>
        <v/>
      </c>
      <c r="S256">
        <f t="shared" si="43"/>
        <v>2.1769879940141199</v>
      </c>
      <c r="V256">
        <v>15</v>
      </c>
      <c r="W256">
        <f t="shared" si="44"/>
        <v>-864.64843799999653</v>
      </c>
      <c r="X256" t="str">
        <f t="shared" si="45"/>
        <v/>
      </c>
      <c r="Y256">
        <f t="shared" si="46"/>
        <v>1</v>
      </c>
      <c r="Z256" t="str">
        <f t="shared" si="47"/>
        <v/>
      </c>
    </row>
    <row r="257" spans="1:26" x14ac:dyDescent="0.25">
      <c r="A257" t="s">
        <v>279</v>
      </c>
      <c r="B257">
        <v>39866.667969000002</v>
      </c>
      <c r="C257">
        <v>38412</v>
      </c>
      <c r="D257">
        <v>38004</v>
      </c>
      <c r="E257">
        <v>38872</v>
      </c>
      <c r="F257">
        <v>39721</v>
      </c>
      <c r="G257">
        <v>38606</v>
      </c>
      <c r="H257">
        <v>38412</v>
      </c>
      <c r="I257">
        <v>38577</v>
      </c>
      <c r="J257">
        <v>38829</v>
      </c>
      <c r="L257" s="1" t="str">
        <f t="shared" si="37"/>
        <v>11FEB2022:16:00:00</v>
      </c>
      <c r="M257">
        <v>16</v>
      </c>
      <c r="N257">
        <f t="shared" si="38"/>
        <v>-1454.6679690000019</v>
      </c>
      <c r="O257">
        <f t="shared" si="39"/>
        <v>-1454.6679690000019</v>
      </c>
      <c r="P257" t="str">
        <f t="shared" si="40"/>
        <v/>
      </c>
      <c r="Q257">
        <f t="shared" si="41"/>
        <v>1</v>
      </c>
      <c r="R257" t="str">
        <f t="shared" si="42"/>
        <v/>
      </c>
      <c r="S257">
        <f t="shared" si="43"/>
        <v>3.6488325789633085</v>
      </c>
      <c r="V257">
        <v>16</v>
      </c>
      <c r="W257">
        <f t="shared" si="44"/>
        <v>-1454.6679690000019</v>
      </c>
      <c r="X257" t="str">
        <f t="shared" si="45"/>
        <v/>
      </c>
      <c r="Y257">
        <f t="shared" si="46"/>
        <v>1</v>
      </c>
      <c r="Z257" t="str">
        <f t="shared" si="47"/>
        <v/>
      </c>
    </row>
    <row r="258" spans="1:26" x14ac:dyDescent="0.25">
      <c r="A258" t="s">
        <v>280</v>
      </c>
      <c r="B258">
        <v>40093.9375</v>
      </c>
      <c r="C258">
        <v>38206</v>
      </c>
      <c r="D258">
        <v>38319</v>
      </c>
      <c r="E258">
        <v>39232</v>
      </c>
      <c r="F258">
        <v>39484</v>
      </c>
      <c r="G258">
        <v>38311</v>
      </c>
      <c r="H258">
        <v>38206</v>
      </c>
      <c r="I258">
        <v>38240</v>
      </c>
      <c r="J258">
        <v>38560</v>
      </c>
      <c r="L258" s="1" t="str">
        <f t="shared" si="37"/>
        <v>11FEB2022:17:00:00</v>
      </c>
      <c r="M258">
        <v>17</v>
      </c>
      <c r="N258">
        <f t="shared" si="38"/>
        <v>-1887.9375</v>
      </c>
      <c r="O258">
        <f t="shared" si="39"/>
        <v>-1887.9375</v>
      </c>
      <c r="P258" t="str">
        <f t="shared" si="40"/>
        <v/>
      </c>
      <c r="Q258">
        <f t="shared" si="41"/>
        <v>1</v>
      </c>
      <c r="R258" t="str">
        <f t="shared" si="42"/>
        <v/>
      </c>
      <c r="S258">
        <f t="shared" si="43"/>
        <v>4.7087854616424245</v>
      </c>
      <c r="V258">
        <v>17</v>
      </c>
      <c r="W258">
        <f t="shared" si="44"/>
        <v>-1887.9375</v>
      </c>
      <c r="X258" t="str">
        <f t="shared" si="45"/>
        <v/>
      </c>
      <c r="Y258">
        <f t="shared" si="46"/>
        <v>1</v>
      </c>
      <c r="Z258" t="str">
        <f t="shared" si="47"/>
        <v/>
      </c>
    </row>
    <row r="259" spans="1:26" x14ac:dyDescent="0.25">
      <c r="A259" t="s">
        <v>281</v>
      </c>
      <c r="B259">
        <v>40296.894530999998</v>
      </c>
      <c r="C259">
        <v>38179</v>
      </c>
      <c r="D259">
        <v>39125</v>
      </c>
      <c r="E259">
        <v>39899</v>
      </c>
      <c r="F259">
        <v>39168</v>
      </c>
      <c r="G259">
        <v>38084</v>
      </c>
      <c r="H259">
        <v>38179</v>
      </c>
      <c r="I259">
        <v>38025</v>
      </c>
      <c r="J259">
        <v>38364</v>
      </c>
      <c r="L259" s="1" t="str">
        <f t="shared" ref="L259:L322" si="48">A259</f>
        <v>11FEB2022:18:00:00</v>
      </c>
      <c r="M259">
        <v>18</v>
      </c>
      <c r="N259">
        <f t="shared" ref="N259:N322" si="49">C259-B259</f>
        <v>-2117.8945309999981</v>
      </c>
      <c r="O259">
        <f t="shared" ref="O259:O322" si="50">IF(N259&lt;0,N259,"")</f>
        <v>-2117.8945309999981</v>
      </c>
      <c r="P259" t="str">
        <f t="shared" ref="P259:P322" si="51">IF(N259&gt;0,N259,"")</f>
        <v/>
      </c>
      <c r="Q259">
        <f t="shared" ref="Q259:Q322" si="52">IF(O259&lt;0,1,"")</f>
        <v>1</v>
      </c>
      <c r="R259" t="str">
        <f t="shared" ref="R259:R322" si="53">IF(AND(P259&gt;0,P259&lt;&gt;""),1,"")</f>
        <v/>
      </c>
      <c r="S259">
        <f t="shared" ref="S259:S322" si="54">ABS((B259-C259)/B259)*100</f>
        <v>5.2557264167607833</v>
      </c>
      <c r="V259">
        <v>18</v>
      </c>
      <c r="W259">
        <f t="shared" ref="W259:W322" si="55">O259</f>
        <v>-2117.8945309999981</v>
      </c>
      <c r="X259" t="str">
        <f t="shared" ref="X259:X322" si="56">P259</f>
        <v/>
      </c>
      <c r="Y259">
        <f t="shared" ref="Y259:Y322" si="57">Q259</f>
        <v>1</v>
      </c>
      <c r="Z259" t="str">
        <f t="shared" ref="Z259:Z322" si="58">R259</f>
        <v/>
      </c>
    </row>
    <row r="260" spans="1:26" x14ac:dyDescent="0.25">
      <c r="A260" t="s">
        <v>282</v>
      </c>
      <c r="B260">
        <v>40940.261719000002</v>
      </c>
      <c r="C260">
        <v>39467</v>
      </c>
      <c r="D260">
        <v>40599</v>
      </c>
      <c r="E260">
        <v>41337</v>
      </c>
      <c r="F260">
        <v>40367</v>
      </c>
      <c r="G260">
        <v>39293</v>
      </c>
      <c r="H260">
        <v>39467</v>
      </c>
      <c r="I260">
        <v>39268</v>
      </c>
      <c r="J260">
        <v>39599</v>
      </c>
      <c r="L260" s="1" t="str">
        <f t="shared" si="48"/>
        <v>11FEB2022:19:00:00</v>
      </c>
      <c r="M260">
        <v>19</v>
      </c>
      <c r="N260">
        <f t="shared" si="49"/>
        <v>-1473.2617190000019</v>
      </c>
      <c r="O260">
        <f t="shared" si="50"/>
        <v>-1473.2617190000019</v>
      </c>
      <c r="P260" t="str">
        <f t="shared" si="51"/>
        <v/>
      </c>
      <c r="Q260">
        <f t="shared" si="52"/>
        <v>1</v>
      </c>
      <c r="R260" t="str">
        <f t="shared" si="53"/>
        <v/>
      </c>
      <c r="S260">
        <f t="shared" si="54"/>
        <v>3.5985644867440469</v>
      </c>
      <c r="V260">
        <v>19</v>
      </c>
      <c r="W260">
        <f t="shared" si="55"/>
        <v>-1473.2617190000019</v>
      </c>
      <c r="X260" t="str">
        <f t="shared" si="56"/>
        <v/>
      </c>
      <c r="Y260">
        <f t="shared" si="57"/>
        <v>1</v>
      </c>
      <c r="Z260" t="str">
        <f t="shared" si="58"/>
        <v/>
      </c>
    </row>
    <row r="261" spans="1:26" x14ac:dyDescent="0.25">
      <c r="A261" t="s">
        <v>283</v>
      </c>
      <c r="B261">
        <v>41059.652344000002</v>
      </c>
      <c r="C261">
        <v>40074</v>
      </c>
      <c r="D261">
        <v>40534</v>
      </c>
      <c r="E261">
        <v>41387</v>
      </c>
      <c r="F261">
        <v>40742</v>
      </c>
      <c r="G261">
        <v>39784</v>
      </c>
      <c r="H261">
        <v>40074</v>
      </c>
      <c r="I261">
        <v>39797</v>
      </c>
      <c r="J261">
        <v>40099</v>
      </c>
      <c r="L261" s="1" t="str">
        <f t="shared" si="48"/>
        <v>11FEB2022:20:00:00</v>
      </c>
      <c r="M261">
        <v>20</v>
      </c>
      <c r="N261">
        <f t="shared" si="49"/>
        <v>-985.6523440000019</v>
      </c>
      <c r="O261">
        <f t="shared" si="50"/>
        <v>-985.6523440000019</v>
      </c>
      <c r="P261" t="str">
        <f t="shared" si="51"/>
        <v/>
      </c>
      <c r="Q261">
        <f t="shared" si="52"/>
        <v>1</v>
      </c>
      <c r="R261" t="str">
        <f t="shared" si="53"/>
        <v/>
      </c>
      <c r="S261">
        <f t="shared" si="54"/>
        <v>2.4005374807905167</v>
      </c>
      <c r="V261">
        <v>20</v>
      </c>
      <c r="W261">
        <f t="shared" si="55"/>
        <v>-985.6523440000019</v>
      </c>
      <c r="X261" t="str">
        <f t="shared" si="56"/>
        <v/>
      </c>
      <c r="Y261">
        <f t="shared" si="57"/>
        <v>1</v>
      </c>
      <c r="Z261" t="str">
        <f t="shared" si="58"/>
        <v/>
      </c>
    </row>
    <row r="262" spans="1:26" x14ac:dyDescent="0.25">
      <c r="A262" t="s">
        <v>284</v>
      </c>
      <c r="B262">
        <v>40495.273437999997</v>
      </c>
      <c r="C262">
        <v>39612</v>
      </c>
      <c r="D262">
        <v>40087</v>
      </c>
      <c r="E262">
        <v>40597</v>
      </c>
      <c r="F262">
        <v>39935</v>
      </c>
      <c r="G262">
        <v>39189</v>
      </c>
      <c r="H262">
        <v>39612</v>
      </c>
      <c r="I262">
        <v>39245</v>
      </c>
      <c r="J262">
        <v>39495</v>
      </c>
      <c r="L262" s="1" t="str">
        <f t="shared" si="48"/>
        <v>11FEB2022:21:00:00</v>
      </c>
      <c r="M262">
        <v>21</v>
      </c>
      <c r="N262">
        <f t="shared" si="49"/>
        <v>-883.27343799999653</v>
      </c>
      <c r="O262">
        <f t="shared" si="50"/>
        <v>-883.27343799999653</v>
      </c>
      <c r="P262" t="str">
        <f t="shared" si="51"/>
        <v/>
      </c>
      <c r="Q262">
        <f t="shared" si="52"/>
        <v>1</v>
      </c>
      <c r="R262" t="str">
        <f t="shared" si="53"/>
        <v/>
      </c>
      <c r="S262">
        <f t="shared" si="54"/>
        <v>2.1811766238653165</v>
      </c>
      <c r="V262">
        <v>21</v>
      </c>
      <c r="W262">
        <f t="shared" si="55"/>
        <v>-883.27343799999653</v>
      </c>
      <c r="X262" t="str">
        <f t="shared" si="56"/>
        <v/>
      </c>
      <c r="Y262">
        <f t="shared" si="57"/>
        <v>1</v>
      </c>
      <c r="Z262" t="str">
        <f t="shared" si="58"/>
        <v/>
      </c>
    </row>
    <row r="263" spans="1:26" x14ac:dyDescent="0.25">
      <c r="A263" t="s">
        <v>285</v>
      </c>
      <c r="B263">
        <v>39631.734375</v>
      </c>
      <c r="C263">
        <v>38781</v>
      </c>
      <c r="D263">
        <v>39694</v>
      </c>
      <c r="E263">
        <v>39457</v>
      </c>
      <c r="F263">
        <v>38815</v>
      </c>
      <c r="G263">
        <v>38249</v>
      </c>
      <c r="H263">
        <v>38781</v>
      </c>
      <c r="I263">
        <v>38380</v>
      </c>
      <c r="J263">
        <v>38556</v>
      </c>
      <c r="L263" s="1" t="str">
        <f t="shared" si="48"/>
        <v>11FEB2022:22:00:00</v>
      </c>
      <c r="M263">
        <v>22</v>
      </c>
      <c r="N263">
        <f t="shared" si="49"/>
        <v>-850.734375</v>
      </c>
      <c r="O263">
        <f t="shared" si="50"/>
        <v>-850.734375</v>
      </c>
      <c r="P263" t="str">
        <f t="shared" si="51"/>
        <v/>
      </c>
      <c r="Q263">
        <f t="shared" si="52"/>
        <v>1</v>
      </c>
      <c r="R263" t="str">
        <f t="shared" si="53"/>
        <v/>
      </c>
      <c r="S263">
        <f t="shared" si="54"/>
        <v>2.1465989021581899</v>
      </c>
      <c r="V263">
        <v>22</v>
      </c>
      <c r="W263">
        <f t="shared" si="55"/>
        <v>-850.734375</v>
      </c>
      <c r="X263" t="str">
        <f t="shared" si="56"/>
        <v/>
      </c>
      <c r="Y263">
        <f t="shared" si="57"/>
        <v>1</v>
      </c>
      <c r="Z263" t="str">
        <f t="shared" si="58"/>
        <v/>
      </c>
    </row>
    <row r="264" spans="1:26" x14ac:dyDescent="0.25">
      <c r="A264" t="s">
        <v>286</v>
      </c>
      <c r="B264">
        <v>38346.421875</v>
      </c>
      <c r="C264">
        <v>37894</v>
      </c>
      <c r="D264">
        <v>38704</v>
      </c>
      <c r="E264">
        <v>38198</v>
      </c>
      <c r="F264">
        <v>37481</v>
      </c>
      <c r="G264">
        <v>37297</v>
      </c>
      <c r="H264">
        <v>37894</v>
      </c>
      <c r="I264">
        <v>37561</v>
      </c>
      <c r="J264">
        <v>37558</v>
      </c>
      <c r="L264" s="1" t="str">
        <f t="shared" si="48"/>
        <v>11FEB2022:23:00:00</v>
      </c>
      <c r="M264">
        <v>23</v>
      </c>
      <c r="N264">
        <f t="shared" si="49"/>
        <v>-452.421875</v>
      </c>
      <c r="O264">
        <f t="shared" si="50"/>
        <v>-452.421875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1.1798281374851223</v>
      </c>
      <c r="V264">
        <v>23</v>
      </c>
      <c r="W264">
        <f t="shared" si="55"/>
        <v>-452.421875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25">
      <c r="A265" t="s">
        <v>287</v>
      </c>
      <c r="B265">
        <v>36810.070312999997</v>
      </c>
      <c r="C265">
        <v>36765</v>
      </c>
      <c r="D265">
        <v>37421</v>
      </c>
      <c r="E265">
        <v>36738</v>
      </c>
      <c r="F265">
        <v>35855</v>
      </c>
      <c r="G265">
        <v>36094</v>
      </c>
      <c r="H265">
        <v>36765</v>
      </c>
      <c r="I265">
        <v>36486</v>
      </c>
      <c r="J265">
        <v>36300</v>
      </c>
      <c r="L265" s="1" t="str">
        <f t="shared" si="48"/>
        <v>12FEB2022:00:00:00</v>
      </c>
      <c r="M265">
        <v>24</v>
      </c>
      <c r="N265">
        <f t="shared" si="49"/>
        <v>-45.070312999996531</v>
      </c>
      <c r="O265">
        <f t="shared" si="50"/>
        <v>-45.070312999996531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0.12244017090094857</v>
      </c>
      <c r="V265">
        <v>24</v>
      </c>
      <c r="W265">
        <f t="shared" si="55"/>
        <v>-45.070312999996531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25">
      <c r="A266" t="s">
        <v>288</v>
      </c>
      <c r="B266">
        <v>35408.195312999997</v>
      </c>
      <c r="C266">
        <v>36009</v>
      </c>
      <c r="D266">
        <v>36651</v>
      </c>
      <c r="E266">
        <v>36138</v>
      </c>
      <c r="F266">
        <v>34708</v>
      </c>
      <c r="G266">
        <v>35795</v>
      </c>
      <c r="H266">
        <v>36009</v>
      </c>
      <c r="I266">
        <v>35866</v>
      </c>
      <c r="J266">
        <v>35594</v>
      </c>
      <c r="L266" s="1" t="str">
        <f t="shared" si="48"/>
        <v>12FEB2022:01:00:00</v>
      </c>
      <c r="M266">
        <v>1</v>
      </c>
      <c r="N266">
        <f t="shared" si="49"/>
        <v>600.80468700000347</v>
      </c>
      <c r="O266" t="str">
        <f t="shared" si="50"/>
        <v/>
      </c>
      <c r="P266">
        <f t="shared" si="51"/>
        <v>600.80468700000347</v>
      </c>
      <c r="Q266" t="str">
        <f t="shared" si="52"/>
        <v/>
      </c>
      <c r="R266">
        <f t="shared" si="53"/>
        <v>1</v>
      </c>
      <c r="S266">
        <f t="shared" si="54"/>
        <v>1.6967955629735811</v>
      </c>
      <c r="V266">
        <v>1</v>
      </c>
      <c r="W266" t="str">
        <f t="shared" si="55"/>
        <v/>
      </c>
      <c r="X266">
        <f t="shared" si="56"/>
        <v>600.80468700000347</v>
      </c>
      <c r="Y266" t="str">
        <f t="shared" si="57"/>
        <v/>
      </c>
      <c r="Z266">
        <f t="shared" si="58"/>
        <v>1</v>
      </c>
    </row>
    <row r="267" spans="1:26" x14ac:dyDescent="0.25">
      <c r="A267" t="s">
        <v>289</v>
      </c>
      <c r="B267">
        <v>34734.21875</v>
      </c>
      <c r="C267">
        <v>35388</v>
      </c>
      <c r="D267">
        <v>36515</v>
      </c>
      <c r="E267">
        <v>35445</v>
      </c>
      <c r="F267">
        <v>33690</v>
      </c>
      <c r="G267">
        <v>35050</v>
      </c>
      <c r="H267">
        <v>35388</v>
      </c>
      <c r="I267">
        <v>35216</v>
      </c>
      <c r="J267">
        <v>34836</v>
      </c>
      <c r="L267" s="1" t="str">
        <f t="shared" si="48"/>
        <v>12FEB2022:02:00:00</v>
      </c>
      <c r="M267">
        <v>2</v>
      </c>
      <c r="N267">
        <f t="shared" si="49"/>
        <v>653.78125</v>
      </c>
      <c r="O267" t="str">
        <f t="shared" si="50"/>
        <v/>
      </c>
      <c r="P267">
        <f t="shared" si="51"/>
        <v>653.78125</v>
      </c>
      <c r="Q267" t="str">
        <f t="shared" si="52"/>
        <v/>
      </c>
      <c r="R267">
        <f t="shared" si="53"/>
        <v>1</v>
      </c>
      <c r="S267">
        <f t="shared" si="54"/>
        <v>1.8822396861884219</v>
      </c>
      <c r="V267">
        <v>2</v>
      </c>
      <c r="W267" t="str">
        <f t="shared" si="55"/>
        <v/>
      </c>
      <c r="X267">
        <f t="shared" si="56"/>
        <v>653.78125</v>
      </c>
      <c r="Y267" t="str">
        <f t="shared" si="57"/>
        <v/>
      </c>
      <c r="Z267">
        <f t="shared" si="58"/>
        <v>1</v>
      </c>
    </row>
    <row r="268" spans="1:26" x14ac:dyDescent="0.25">
      <c r="A268" t="s">
        <v>290</v>
      </c>
      <c r="B268">
        <v>34556.421875</v>
      </c>
      <c r="C268">
        <v>35212</v>
      </c>
      <c r="D268">
        <v>36660</v>
      </c>
      <c r="E268">
        <v>35135</v>
      </c>
      <c r="F268">
        <v>33099</v>
      </c>
      <c r="G268">
        <v>34796</v>
      </c>
      <c r="H268">
        <v>35212</v>
      </c>
      <c r="I268">
        <v>35013</v>
      </c>
      <c r="J268">
        <v>34530</v>
      </c>
      <c r="L268" s="1" t="str">
        <f t="shared" si="48"/>
        <v>12FEB2022:03:00:00</v>
      </c>
      <c r="M268">
        <v>3</v>
      </c>
      <c r="N268">
        <f t="shared" si="49"/>
        <v>655.578125</v>
      </c>
      <c r="O268" t="str">
        <f t="shared" si="50"/>
        <v/>
      </c>
      <c r="P268">
        <f t="shared" si="51"/>
        <v>655.578125</v>
      </c>
      <c r="Q268" t="str">
        <f t="shared" si="52"/>
        <v/>
      </c>
      <c r="R268">
        <f t="shared" si="53"/>
        <v>1</v>
      </c>
      <c r="S268">
        <f t="shared" si="54"/>
        <v>1.8971238612938712</v>
      </c>
      <c r="V268">
        <v>3</v>
      </c>
      <c r="W268" t="str">
        <f t="shared" si="55"/>
        <v/>
      </c>
      <c r="X268">
        <f t="shared" si="56"/>
        <v>655.578125</v>
      </c>
      <c r="Y268" t="str">
        <f t="shared" si="57"/>
        <v/>
      </c>
      <c r="Z268">
        <f t="shared" si="58"/>
        <v>1</v>
      </c>
    </row>
    <row r="269" spans="1:26" x14ac:dyDescent="0.25">
      <c r="A269" t="s">
        <v>291</v>
      </c>
      <c r="B269">
        <v>34747.046875</v>
      </c>
      <c r="C269">
        <v>35226</v>
      </c>
      <c r="D269">
        <v>37202</v>
      </c>
      <c r="E269">
        <v>35725</v>
      </c>
      <c r="F269">
        <v>32972</v>
      </c>
      <c r="G269">
        <v>34693</v>
      </c>
      <c r="H269">
        <v>35226</v>
      </c>
      <c r="I269">
        <v>35026</v>
      </c>
      <c r="J269">
        <v>34479</v>
      </c>
      <c r="L269" s="1" t="str">
        <f t="shared" si="48"/>
        <v>12FEB2022:04:00:00</v>
      </c>
      <c r="M269">
        <v>4</v>
      </c>
      <c r="N269">
        <f t="shared" si="49"/>
        <v>478.953125</v>
      </c>
      <c r="O269" t="str">
        <f t="shared" si="50"/>
        <v/>
      </c>
      <c r="P269">
        <f t="shared" si="51"/>
        <v>478.953125</v>
      </c>
      <c r="Q269" t="str">
        <f t="shared" si="52"/>
        <v/>
      </c>
      <c r="R269">
        <f t="shared" si="53"/>
        <v>1</v>
      </c>
      <c r="S269">
        <f t="shared" si="54"/>
        <v>1.3783995132679889</v>
      </c>
      <c r="V269">
        <v>4</v>
      </c>
      <c r="W269" t="str">
        <f t="shared" si="55"/>
        <v/>
      </c>
      <c r="X269">
        <f t="shared" si="56"/>
        <v>478.953125</v>
      </c>
      <c r="Y269" t="str">
        <f t="shared" si="57"/>
        <v/>
      </c>
      <c r="Z269">
        <f t="shared" si="58"/>
        <v>1</v>
      </c>
    </row>
    <row r="270" spans="1:26" x14ac:dyDescent="0.25">
      <c r="A270" t="s">
        <v>292</v>
      </c>
      <c r="B270">
        <v>35181.460937999997</v>
      </c>
      <c r="C270">
        <v>35811</v>
      </c>
      <c r="D270">
        <v>38040</v>
      </c>
      <c r="E270">
        <v>36338</v>
      </c>
      <c r="F270">
        <v>33301</v>
      </c>
      <c r="G270">
        <v>35098</v>
      </c>
      <c r="H270">
        <v>35811</v>
      </c>
      <c r="I270">
        <v>35616</v>
      </c>
      <c r="J270">
        <v>34956</v>
      </c>
      <c r="L270" s="1" t="str">
        <f t="shared" si="48"/>
        <v>12FEB2022:05:00:00</v>
      </c>
      <c r="M270">
        <v>5</v>
      </c>
      <c r="N270">
        <f t="shared" si="49"/>
        <v>629.53906200000347</v>
      </c>
      <c r="O270" t="str">
        <f t="shared" si="50"/>
        <v/>
      </c>
      <c r="P270">
        <f t="shared" si="51"/>
        <v>629.53906200000347</v>
      </c>
      <c r="Q270" t="str">
        <f t="shared" si="52"/>
        <v/>
      </c>
      <c r="R270">
        <f t="shared" si="53"/>
        <v>1</v>
      </c>
      <c r="S270">
        <f t="shared" si="54"/>
        <v>1.7894056847424133</v>
      </c>
      <c r="V270">
        <v>5</v>
      </c>
      <c r="W270" t="str">
        <f t="shared" si="55"/>
        <v/>
      </c>
      <c r="X270">
        <f t="shared" si="56"/>
        <v>629.53906200000347</v>
      </c>
      <c r="Y270" t="str">
        <f t="shared" si="57"/>
        <v/>
      </c>
      <c r="Z270">
        <f t="shared" si="58"/>
        <v>1</v>
      </c>
    </row>
    <row r="271" spans="1:26" x14ac:dyDescent="0.25">
      <c r="A271" t="s">
        <v>293</v>
      </c>
      <c r="B271">
        <v>36428.476562999997</v>
      </c>
      <c r="C271">
        <v>37177</v>
      </c>
      <c r="D271">
        <v>39212</v>
      </c>
      <c r="E271">
        <v>37252</v>
      </c>
      <c r="F271">
        <v>34339</v>
      </c>
      <c r="G271">
        <v>36303</v>
      </c>
      <c r="H271">
        <v>37177</v>
      </c>
      <c r="I271">
        <v>36992</v>
      </c>
      <c r="J271">
        <v>36203</v>
      </c>
      <c r="L271" s="1" t="str">
        <f t="shared" si="48"/>
        <v>12FEB2022:06:00:00</v>
      </c>
      <c r="M271">
        <v>6</v>
      </c>
      <c r="N271">
        <f t="shared" si="49"/>
        <v>748.52343700000347</v>
      </c>
      <c r="O271" t="str">
        <f t="shared" si="50"/>
        <v/>
      </c>
      <c r="P271">
        <f t="shared" si="51"/>
        <v>748.52343700000347</v>
      </c>
      <c r="Q271" t="str">
        <f t="shared" si="52"/>
        <v/>
      </c>
      <c r="R271">
        <f t="shared" si="53"/>
        <v>1</v>
      </c>
      <c r="S271">
        <f t="shared" si="54"/>
        <v>2.0547755701655404</v>
      </c>
      <c r="V271">
        <v>6</v>
      </c>
      <c r="W271" t="str">
        <f t="shared" si="55"/>
        <v/>
      </c>
      <c r="X271">
        <f t="shared" si="56"/>
        <v>748.52343700000347</v>
      </c>
      <c r="Y271" t="str">
        <f t="shared" si="57"/>
        <v/>
      </c>
      <c r="Z271">
        <f t="shared" si="58"/>
        <v>1</v>
      </c>
    </row>
    <row r="272" spans="1:26" x14ac:dyDescent="0.25">
      <c r="A272" t="s">
        <v>294</v>
      </c>
      <c r="B272">
        <v>38232.695312999997</v>
      </c>
      <c r="C272">
        <v>39300</v>
      </c>
      <c r="D272">
        <v>41023</v>
      </c>
      <c r="E272">
        <v>39266</v>
      </c>
      <c r="F272">
        <v>36166</v>
      </c>
      <c r="G272">
        <v>38314</v>
      </c>
      <c r="H272">
        <v>39300</v>
      </c>
      <c r="I272">
        <v>39134</v>
      </c>
      <c r="J272">
        <v>38229</v>
      </c>
      <c r="L272" s="1" t="str">
        <f t="shared" si="48"/>
        <v>12FEB2022:07:00:00</v>
      </c>
      <c r="M272">
        <v>7</v>
      </c>
      <c r="N272">
        <f t="shared" si="49"/>
        <v>1067.3046870000035</v>
      </c>
      <c r="O272" t="str">
        <f t="shared" si="50"/>
        <v/>
      </c>
      <c r="P272">
        <f t="shared" si="51"/>
        <v>1067.3046870000035</v>
      </c>
      <c r="Q272" t="str">
        <f t="shared" si="52"/>
        <v/>
      </c>
      <c r="R272">
        <f t="shared" si="53"/>
        <v>1</v>
      </c>
      <c r="S272">
        <f t="shared" si="54"/>
        <v>2.7916019999696315</v>
      </c>
      <c r="V272">
        <v>7</v>
      </c>
      <c r="W272" t="str">
        <f t="shared" si="55"/>
        <v/>
      </c>
      <c r="X272">
        <f t="shared" si="56"/>
        <v>1067.3046870000035</v>
      </c>
      <c r="Y272" t="str">
        <f t="shared" si="57"/>
        <v/>
      </c>
      <c r="Z272">
        <f t="shared" si="58"/>
        <v>1</v>
      </c>
    </row>
    <row r="273" spans="1:26" x14ac:dyDescent="0.25">
      <c r="A273" t="s">
        <v>295</v>
      </c>
      <c r="B273">
        <v>40484.082030999998</v>
      </c>
      <c r="C273">
        <v>41316</v>
      </c>
      <c r="D273">
        <v>42182</v>
      </c>
      <c r="E273">
        <v>40377</v>
      </c>
      <c r="F273">
        <v>37838</v>
      </c>
      <c r="G273">
        <v>40131</v>
      </c>
      <c r="H273">
        <v>41316</v>
      </c>
      <c r="I273">
        <v>41177</v>
      </c>
      <c r="J273">
        <v>40115</v>
      </c>
      <c r="L273" s="1" t="str">
        <f t="shared" si="48"/>
        <v>12FEB2022:08:00:00</v>
      </c>
      <c r="M273">
        <v>8</v>
      </c>
      <c r="N273">
        <f t="shared" si="49"/>
        <v>831.9179690000019</v>
      </c>
      <c r="O273" t="str">
        <f t="shared" si="50"/>
        <v/>
      </c>
      <c r="P273">
        <f t="shared" si="51"/>
        <v>831.9179690000019</v>
      </c>
      <c r="Q273" t="str">
        <f t="shared" si="52"/>
        <v/>
      </c>
      <c r="R273">
        <f t="shared" si="53"/>
        <v>1</v>
      </c>
      <c r="S273">
        <f t="shared" si="54"/>
        <v>2.0549261024690515</v>
      </c>
      <c r="V273">
        <v>8</v>
      </c>
      <c r="W273" t="str">
        <f t="shared" si="55"/>
        <v/>
      </c>
      <c r="X273">
        <f t="shared" si="56"/>
        <v>831.9179690000019</v>
      </c>
      <c r="Y273" t="str">
        <f t="shared" si="57"/>
        <v/>
      </c>
      <c r="Z273">
        <f t="shared" si="58"/>
        <v>1</v>
      </c>
    </row>
    <row r="274" spans="1:26" x14ac:dyDescent="0.25">
      <c r="A274" t="s">
        <v>296</v>
      </c>
      <c r="B274">
        <v>42693.789062999997</v>
      </c>
      <c r="C274">
        <v>43396</v>
      </c>
      <c r="D274">
        <v>41791</v>
      </c>
      <c r="E274">
        <v>40189</v>
      </c>
      <c r="F274">
        <v>39267</v>
      </c>
      <c r="G274">
        <v>41864</v>
      </c>
      <c r="H274">
        <v>43396</v>
      </c>
      <c r="I274">
        <v>43234</v>
      </c>
      <c r="J274">
        <v>41940</v>
      </c>
      <c r="L274" s="1" t="str">
        <f t="shared" si="48"/>
        <v>12FEB2022:09:00:00</v>
      </c>
      <c r="M274">
        <v>9</v>
      </c>
      <c r="N274">
        <f t="shared" si="49"/>
        <v>702.21093700000347</v>
      </c>
      <c r="O274" t="str">
        <f t="shared" si="50"/>
        <v/>
      </c>
      <c r="P274">
        <f t="shared" si="51"/>
        <v>702.21093700000347</v>
      </c>
      <c r="Q274" t="str">
        <f t="shared" si="52"/>
        <v/>
      </c>
      <c r="R274">
        <f t="shared" si="53"/>
        <v>1</v>
      </c>
      <c r="S274">
        <f t="shared" si="54"/>
        <v>1.6447613397906753</v>
      </c>
      <c r="V274">
        <v>9</v>
      </c>
      <c r="W274" t="str">
        <f t="shared" si="55"/>
        <v/>
      </c>
      <c r="X274">
        <f t="shared" si="56"/>
        <v>702.21093700000347</v>
      </c>
      <c r="Y274" t="str">
        <f t="shared" si="57"/>
        <v/>
      </c>
      <c r="Z274">
        <f t="shared" si="58"/>
        <v>1</v>
      </c>
    </row>
    <row r="275" spans="1:26" x14ac:dyDescent="0.25">
      <c r="A275" t="s">
        <v>297</v>
      </c>
      <c r="B275">
        <v>44574.796875</v>
      </c>
      <c r="C275">
        <v>45686</v>
      </c>
      <c r="D275">
        <v>41770</v>
      </c>
      <c r="E275">
        <v>41079</v>
      </c>
      <c r="F275">
        <v>40501</v>
      </c>
      <c r="G275">
        <v>43546</v>
      </c>
      <c r="H275">
        <v>45686</v>
      </c>
      <c r="I275">
        <v>45529</v>
      </c>
      <c r="J275">
        <v>43815</v>
      </c>
      <c r="L275" s="1" t="str">
        <f t="shared" si="48"/>
        <v>12FEB2022:10:00:00</v>
      </c>
      <c r="M275">
        <v>10</v>
      </c>
      <c r="N275">
        <f t="shared" si="49"/>
        <v>1111.203125</v>
      </c>
      <c r="O275" t="str">
        <f t="shared" si="50"/>
        <v/>
      </c>
      <c r="P275">
        <f t="shared" si="51"/>
        <v>1111.203125</v>
      </c>
      <c r="Q275" t="str">
        <f t="shared" si="52"/>
        <v/>
      </c>
      <c r="R275">
        <f t="shared" si="53"/>
        <v>1</v>
      </c>
      <c r="S275">
        <f t="shared" si="54"/>
        <v>2.4928955439014548</v>
      </c>
      <c r="V275">
        <v>10</v>
      </c>
      <c r="W275" t="str">
        <f t="shared" si="55"/>
        <v/>
      </c>
      <c r="X275">
        <f t="shared" si="56"/>
        <v>1111.203125</v>
      </c>
      <c r="Y275" t="str">
        <f t="shared" si="57"/>
        <v/>
      </c>
      <c r="Z275">
        <f t="shared" si="58"/>
        <v>1</v>
      </c>
    </row>
    <row r="276" spans="1:26" x14ac:dyDescent="0.25">
      <c r="A276" t="s">
        <v>298</v>
      </c>
      <c r="B276">
        <v>45755.074219000002</v>
      </c>
      <c r="C276">
        <v>47319</v>
      </c>
      <c r="D276">
        <v>41797</v>
      </c>
      <c r="E276">
        <v>42036</v>
      </c>
      <c r="F276">
        <v>41162</v>
      </c>
      <c r="G276">
        <v>44583</v>
      </c>
      <c r="H276">
        <v>47319</v>
      </c>
      <c r="I276">
        <v>47158</v>
      </c>
      <c r="J276">
        <v>45055</v>
      </c>
      <c r="L276" s="1" t="str">
        <f t="shared" si="48"/>
        <v>12FEB2022:11:00:00</v>
      </c>
      <c r="M276">
        <v>11</v>
      </c>
      <c r="N276">
        <f t="shared" si="49"/>
        <v>1563.9257809999981</v>
      </c>
      <c r="O276" t="str">
        <f t="shared" si="50"/>
        <v/>
      </c>
      <c r="P276">
        <f t="shared" si="51"/>
        <v>1563.9257809999981</v>
      </c>
      <c r="Q276" t="str">
        <f t="shared" si="52"/>
        <v/>
      </c>
      <c r="R276">
        <f t="shared" si="53"/>
        <v>1</v>
      </c>
      <c r="S276">
        <f t="shared" si="54"/>
        <v>3.4180379066035278</v>
      </c>
      <c r="V276">
        <v>11</v>
      </c>
      <c r="W276" t="str">
        <f t="shared" si="55"/>
        <v/>
      </c>
      <c r="X276">
        <f t="shared" si="56"/>
        <v>1563.9257809999981</v>
      </c>
      <c r="Y276" t="str">
        <f t="shared" si="57"/>
        <v/>
      </c>
      <c r="Z276">
        <f t="shared" si="58"/>
        <v>1</v>
      </c>
    </row>
    <row r="277" spans="1:26" x14ac:dyDescent="0.25">
      <c r="A277" t="s">
        <v>299</v>
      </c>
      <c r="B277">
        <v>46014.574219000002</v>
      </c>
      <c r="C277">
        <v>48116</v>
      </c>
      <c r="D277">
        <v>41232</v>
      </c>
      <c r="E277">
        <v>41409</v>
      </c>
      <c r="F277">
        <v>41250</v>
      </c>
      <c r="G277">
        <v>44866</v>
      </c>
      <c r="H277">
        <v>48116</v>
      </c>
      <c r="I277">
        <v>47955</v>
      </c>
      <c r="J277">
        <v>45547</v>
      </c>
      <c r="L277" s="1" t="str">
        <f t="shared" si="48"/>
        <v>12FEB2022:12:00:00</v>
      </c>
      <c r="M277">
        <v>12</v>
      </c>
      <c r="N277">
        <f t="shared" si="49"/>
        <v>2101.4257809999981</v>
      </c>
      <c r="O277" t="str">
        <f t="shared" si="50"/>
        <v/>
      </c>
      <c r="P277">
        <f t="shared" si="51"/>
        <v>2101.4257809999981</v>
      </c>
      <c r="Q277" t="str">
        <f t="shared" si="52"/>
        <v/>
      </c>
      <c r="R277">
        <f t="shared" si="53"/>
        <v>1</v>
      </c>
      <c r="S277">
        <f t="shared" si="54"/>
        <v>4.566869989926567</v>
      </c>
      <c r="V277">
        <v>12</v>
      </c>
      <c r="W277" t="str">
        <f t="shared" si="55"/>
        <v/>
      </c>
      <c r="X277">
        <f t="shared" si="56"/>
        <v>2101.4257809999981</v>
      </c>
      <c r="Y277" t="str">
        <f t="shared" si="57"/>
        <v/>
      </c>
      <c r="Z277">
        <f t="shared" si="58"/>
        <v>1</v>
      </c>
    </row>
    <row r="278" spans="1:26" x14ac:dyDescent="0.25">
      <c r="A278" t="s">
        <v>300</v>
      </c>
      <c r="B278">
        <v>45984.277344000002</v>
      </c>
      <c r="C278">
        <v>48345</v>
      </c>
      <c r="D278">
        <v>40798</v>
      </c>
      <c r="E278">
        <v>41130</v>
      </c>
      <c r="F278">
        <v>40961</v>
      </c>
      <c r="G278">
        <v>44674</v>
      </c>
      <c r="H278">
        <v>48345</v>
      </c>
      <c r="I278">
        <v>48180</v>
      </c>
      <c r="J278">
        <v>45540</v>
      </c>
      <c r="L278" s="1" t="str">
        <f t="shared" si="48"/>
        <v>12FEB2022:13:00:00</v>
      </c>
      <c r="M278">
        <v>13</v>
      </c>
      <c r="N278">
        <f t="shared" si="49"/>
        <v>2360.7226559999981</v>
      </c>
      <c r="O278" t="str">
        <f t="shared" si="50"/>
        <v/>
      </c>
      <c r="P278">
        <f t="shared" si="51"/>
        <v>2360.7226559999981</v>
      </c>
      <c r="Q278" t="str">
        <f t="shared" si="52"/>
        <v/>
      </c>
      <c r="R278">
        <f t="shared" si="53"/>
        <v>1</v>
      </c>
      <c r="S278">
        <f t="shared" si="54"/>
        <v>5.1337604771732348</v>
      </c>
      <c r="V278">
        <v>13</v>
      </c>
      <c r="W278" t="str">
        <f t="shared" si="55"/>
        <v/>
      </c>
      <c r="X278">
        <f t="shared" si="56"/>
        <v>2360.7226559999981</v>
      </c>
      <c r="Y278" t="str">
        <f t="shared" si="57"/>
        <v/>
      </c>
      <c r="Z278">
        <f t="shared" si="58"/>
        <v>1</v>
      </c>
    </row>
    <row r="279" spans="1:26" x14ac:dyDescent="0.25">
      <c r="A279" t="s">
        <v>301</v>
      </c>
      <c r="B279">
        <v>45434.996094000002</v>
      </c>
      <c r="C279">
        <v>48052</v>
      </c>
      <c r="D279">
        <v>40241</v>
      </c>
      <c r="E279">
        <v>40581</v>
      </c>
      <c r="F279">
        <v>40497</v>
      </c>
      <c r="G279">
        <v>44190</v>
      </c>
      <c r="H279">
        <v>48052</v>
      </c>
      <c r="I279">
        <v>47900</v>
      </c>
      <c r="J279">
        <v>45159</v>
      </c>
      <c r="L279" s="1" t="str">
        <f t="shared" si="48"/>
        <v>12FEB2022:14:00:00</v>
      </c>
      <c r="M279">
        <v>14</v>
      </c>
      <c r="N279">
        <f t="shared" si="49"/>
        <v>2617.0039059999981</v>
      </c>
      <c r="O279" t="str">
        <f t="shared" si="50"/>
        <v/>
      </c>
      <c r="P279">
        <f t="shared" si="51"/>
        <v>2617.0039059999981</v>
      </c>
      <c r="Q279" t="str">
        <f t="shared" si="52"/>
        <v/>
      </c>
      <c r="R279">
        <f t="shared" si="53"/>
        <v>1</v>
      </c>
      <c r="S279">
        <f t="shared" si="54"/>
        <v>5.7598858390693053</v>
      </c>
      <c r="V279">
        <v>14</v>
      </c>
      <c r="W279" t="str">
        <f t="shared" si="55"/>
        <v/>
      </c>
      <c r="X279">
        <f t="shared" si="56"/>
        <v>2617.0039059999981</v>
      </c>
      <c r="Y279" t="str">
        <f t="shared" si="57"/>
        <v/>
      </c>
      <c r="Z279">
        <f t="shared" si="58"/>
        <v>1</v>
      </c>
    </row>
    <row r="280" spans="1:26" x14ac:dyDescent="0.25">
      <c r="A280" t="s">
        <v>302</v>
      </c>
      <c r="B280">
        <v>44192.207030999998</v>
      </c>
      <c r="C280">
        <v>47716</v>
      </c>
      <c r="D280">
        <v>39735</v>
      </c>
      <c r="E280">
        <v>40097</v>
      </c>
      <c r="F280">
        <v>40132</v>
      </c>
      <c r="G280">
        <v>43604</v>
      </c>
      <c r="H280">
        <v>47716</v>
      </c>
      <c r="I280">
        <v>47578</v>
      </c>
      <c r="J280">
        <v>44757</v>
      </c>
      <c r="L280" s="1" t="str">
        <f t="shared" si="48"/>
        <v>12FEB2022:15:00:00</v>
      </c>
      <c r="M280">
        <v>15</v>
      </c>
      <c r="N280">
        <f t="shared" si="49"/>
        <v>3523.7929690000019</v>
      </c>
      <c r="O280" t="str">
        <f t="shared" si="50"/>
        <v/>
      </c>
      <c r="P280">
        <f t="shared" si="51"/>
        <v>3523.7929690000019</v>
      </c>
      <c r="Q280" t="str">
        <f t="shared" si="52"/>
        <v/>
      </c>
      <c r="R280">
        <f t="shared" si="53"/>
        <v>1</v>
      </c>
      <c r="S280">
        <f t="shared" si="54"/>
        <v>7.9737881534817383</v>
      </c>
      <c r="V280">
        <v>15</v>
      </c>
      <c r="W280" t="str">
        <f t="shared" si="55"/>
        <v/>
      </c>
      <c r="X280">
        <f t="shared" si="56"/>
        <v>3523.7929690000019</v>
      </c>
      <c r="Y280" t="str">
        <f t="shared" si="57"/>
        <v/>
      </c>
      <c r="Z280">
        <f t="shared" si="58"/>
        <v>1</v>
      </c>
    </row>
    <row r="281" spans="1:26" x14ac:dyDescent="0.25">
      <c r="A281" t="s">
        <v>303</v>
      </c>
      <c r="B281">
        <v>43258.980469000002</v>
      </c>
      <c r="C281">
        <v>47649</v>
      </c>
      <c r="D281">
        <v>39660</v>
      </c>
      <c r="E281">
        <v>39883</v>
      </c>
      <c r="F281">
        <v>39862</v>
      </c>
      <c r="G281">
        <v>43318</v>
      </c>
      <c r="H281">
        <v>47649</v>
      </c>
      <c r="I281">
        <v>47498</v>
      </c>
      <c r="J281">
        <v>44582</v>
      </c>
      <c r="L281" s="1" t="str">
        <f t="shared" si="48"/>
        <v>12FEB2022:16:00:00</v>
      </c>
      <c r="M281">
        <v>16</v>
      </c>
      <c r="N281">
        <f t="shared" si="49"/>
        <v>4390.0195309999981</v>
      </c>
      <c r="O281" t="str">
        <f t="shared" si="50"/>
        <v/>
      </c>
      <c r="P281">
        <f t="shared" si="51"/>
        <v>4390.0195309999981</v>
      </c>
      <c r="Q281" t="str">
        <f t="shared" si="52"/>
        <v/>
      </c>
      <c r="R281">
        <f t="shared" si="53"/>
        <v>1</v>
      </c>
      <c r="S281">
        <f t="shared" si="54"/>
        <v>10.148226988719598</v>
      </c>
      <c r="V281">
        <v>16</v>
      </c>
      <c r="W281" t="str">
        <f t="shared" si="55"/>
        <v/>
      </c>
      <c r="X281">
        <f t="shared" si="56"/>
        <v>4390.0195309999981</v>
      </c>
      <c r="Y281" t="str">
        <f t="shared" si="57"/>
        <v/>
      </c>
      <c r="Z281">
        <f t="shared" si="58"/>
        <v>1</v>
      </c>
    </row>
    <row r="282" spans="1:26" x14ac:dyDescent="0.25">
      <c r="A282" t="s">
        <v>304</v>
      </c>
      <c r="B282">
        <v>43088.40625</v>
      </c>
      <c r="C282">
        <v>48228</v>
      </c>
      <c r="D282">
        <v>39924</v>
      </c>
      <c r="E282">
        <v>39883</v>
      </c>
      <c r="F282">
        <v>40107</v>
      </c>
      <c r="G282">
        <v>43658</v>
      </c>
      <c r="H282">
        <v>48228</v>
      </c>
      <c r="I282">
        <v>48075</v>
      </c>
      <c r="J282">
        <v>45017</v>
      </c>
      <c r="L282" s="1" t="str">
        <f t="shared" si="48"/>
        <v>12FEB2022:17:00:00</v>
      </c>
      <c r="M282">
        <v>17</v>
      </c>
      <c r="N282">
        <f t="shared" si="49"/>
        <v>5139.59375</v>
      </c>
      <c r="O282" t="str">
        <f t="shared" si="50"/>
        <v/>
      </c>
      <c r="P282">
        <f t="shared" si="51"/>
        <v>5139.59375</v>
      </c>
      <c r="Q282" t="str">
        <f t="shared" si="52"/>
        <v/>
      </c>
      <c r="R282">
        <f t="shared" si="53"/>
        <v>1</v>
      </c>
      <c r="S282">
        <f t="shared" si="54"/>
        <v>11.9280200808077</v>
      </c>
      <c r="V282">
        <v>17</v>
      </c>
      <c r="W282" t="str">
        <f t="shared" si="55"/>
        <v/>
      </c>
      <c r="X282">
        <f t="shared" si="56"/>
        <v>5139.59375</v>
      </c>
      <c r="Y282" t="str">
        <f t="shared" si="57"/>
        <v/>
      </c>
      <c r="Z282">
        <f t="shared" si="58"/>
        <v>1</v>
      </c>
    </row>
    <row r="283" spans="1:26" x14ac:dyDescent="0.25">
      <c r="A283" t="s">
        <v>305</v>
      </c>
      <c r="B283">
        <v>44162.316405999998</v>
      </c>
      <c r="C283">
        <v>49612</v>
      </c>
      <c r="D283">
        <v>41354</v>
      </c>
      <c r="E283">
        <v>41187</v>
      </c>
      <c r="F283">
        <v>40811</v>
      </c>
      <c r="G283">
        <v>44807</v>
      </c>
      <c r="H283">
        <v>49612</v>
      </c>
      <c r="I283">
        <v>49444</v>
      </c>
      <c r="J283">
        <v>46168</v>
      </c>
      <c r="L283" s="1" t="str">
        <f t="shared" si="48"/>
        <v>12FEB2022:18:00:00</v>
      </c>
      <c r="M283">
        <v>18</v>
      </c>
      <c r="N283">
        <f t="shared" si="49"/>
        <v>5449.6835940000019</v>
      </c>
      <c r="O283" t="str">
        <f t="shared" si="50"/>
        <v/>
      </c>
      <c r="P283">
        <f t="shared" si="51"/>
        <v>5449.6835940000019</v>
      </c>
      <c r="Q283" t="str">
        <f t="shared" si="52"/>
        <v/>
      </c>
      <c r="R283">
        <f t="shared" si="53"/>
        <v>1</v>
      </c>
      <c r="S283">
        <f t="shared" si="54"/>
        <v>12.340121708968136</v>
      </c>
      <c r="V283">
        <v>18</v>
      </c>
      <c r="W283" t="str">
        <f t="shared" si="55"/>
        <v/>
      </c>
      <c r="X283">
        <f t="shared" si="56"/>
        <v>5449.6835940000019</v>
      </c>
      <c r="Y283" t="str">
        <f t="shared" si="57"/>
        <v/>
      </c>
      <c r="Z283">
        <f t="shared" si="58"/>
        <v>1</v>
      </c>
    </row>
    <row r="284" spans="1:26" x14ac:dyDescent="0.25">
      <c r="A284" t="s">
        <v>306</v>
      </c>
      <c r="B284">
        <v>47012.378905999998</v>
      </c>
      <c r="C284">
        <v>51532</v>
      </c>
      <c r="D284">
        <v>43724</v>
      </c>
      <c r="E284">
        <v>43293</v>
      </c>
      <c r="F284">
        <v>42516</v>
      </c>
      <c r="G284">
        <v>46814</v>
      </c>
      <c r="H284">
        <v>51532</v>
      </c>
      <c r="I284">
        <v>51357</v>
      </c>
      <c r="J284">
        <v>48055</v>
      </c>
      <c r="L284" s="1" t="str">
        <f t="shared" si="48"/>
        <v>12FEB2022:19:00:00</v>
      </c>
      <c r="M284">
        <v>19</v>
      </c>
      <c r="N284">
        <f t="shared" si="49"/>
        <v>4519.6210940000019</v>
      </c>
      <c r="O284" t="str">
        <f t="shared" si="50"/>
        <v/>
      </c>
      <c r="P284">
        <f t="shared" si="51"/>
        <v>4519.6210940000019</v>
      </c>
      <c r="Q284" t="str">
        <f t="shared" si="52"/>
        <v/>
      </c>
      <c r="R284">
        <f t="shared" si="53"/>
        <v>1</v>
      </c>
      <c r="S284">
        <f t="shared" si="54"/>
        <v>9.6136830323708224</v>
      </c>
      <c r="V284">
        <v>19</v>
      </c>
      <c r="W284" t="str">
        <f t="shared" si="55"/>
        <v/>
      </c>
      <c r="X284">
        <f t="shared" si="56"/>
        <v>4519.6210940000019</v>
      </c>
      <c r="Y284" t="str">
        <f t="shared" si="57"/>
        <v/>
      </c>
      <c r="Z284">
        <f t="shared" si="58"/>
        <v>1</v>
      </c>
    </row>
    <row r="285" spans="1:26" x14ac:dyDescent="0.25">
      <c r="A285" t="s">
        <v>307</v>
      </c>
      <c r="B285">
        <v>48506.820312999997</v>
      </c>
      <c r="C285">
        <v>52276</v>
      </c>
      <c r="D285">
        <v>44972</v>
      </c>
      <c r="E285">
        <v>45265</v>
      </c>
      <c r="F285">
        <v>43622</v>
      </c>
      <c r="G285">
        <v>47790</v>
      </c>
      <c r="H285">
        <v>52276</v>
      </c>
      <c r="I285">
        <v>52101</v>
      </c>
      <c r="J285">
        <v>48947</v>
      </c>
      <c r="L285" s="1" t="str">
        <f t="shared" si="48"/>
        <v>12FEB2022:20:00:00</v>
      </c>
      <c r="M285">
        <v>20</v>
      </c>
      <c r="N285">
        <f t="shared" si="49"/>
        <v>3769.1796870000035</v>
      </c>
      <c r="O285" t="str">
        <f t="shared" si="50"/>
        <v/>
      </c>
      <c r="P285">
        <f t="shared" si="51"/>
        <v>3769.1796870000035</v>
      </c>
      <c r="Q285" t="str">
        <f t="shared" si="52"/>
        <v/>
      </c>
      <c r="R285">
        <f t="shared" si="53"/>
        <v>1</v>
      </c>
      <c r="S285">
        <f t="shared" si="54"/>
        <v>7.7704117950395739</v>
      </c>
      <c r="V285">
        <v>20</v>
      </c>
      <c r="W285" t="str">
        <f t="shared" si="55"/>
        <v/>
      </c>
      <c r="X285">
        <f t="shared" si="56"/>
        <v>3769.1796870000035</v>
      </c>
      <c r="Y285" t="str">
        <f t="shared" si="57"/>
        <v/>
      </c>
      <c r="Z285">
        <f t="shared" si="58"/>
        <v>1</v>
      </c>
    </row>
    <row r="286" spans="1:26" x14ac:dyDescent="0.25">
      <c r="A286" t="s">
        <v>308</v>
      </c>
      <c r="B286">
        <v>49055.515625</v>
      </c>
      <c r="C286">
        <v>52113</v>
      </c>
      <c r="D286">
        <v>45542</v>
      </c>
      <c r="E286">
        <v>46117</v>
      </c>
      <c r="F286">
        <v>43660</v>
      </c>
      <c r="G286">
        <v>47768</v>
      </c>
      <c r="H286">
        <v>52113</v>
      </c>
      <c r="I286">
        <v>51935</v>
      </c>
      <c r="J286">
        <v>48869</v>
      </c>
      <c r="L286" s="1" t="str">
        <f t="shared" si="48"/>
        <v>12FEB2022:21:00:00</v>
      </c>
      <c r="M286">
        <v>21</v>
      </c>
      <c r="N286">
        <f t="shared" si="49"/>
        <v>3057.484375</v>
      </c>
      <c r="O286" t="str">
        <f t="shared" si="50"/>
        <v/>
      </c>
      <c r="P286">
        <f t="shared" si="51"/>
        <v>3057.484375</v>
      </c>
      <c r="Q286" t="str">
        <f t="shared" si="52"/>
        <v/>
      </c>
      <c r="R286">
        <f t="shared" si="53"/>
        <v>1</v>
      </c>
      <c r="S286">
        <f t="shared" si="54"/>
        <v>6.2327025535163765</v>
      </c>
      <c r="V286">
        <v>21</v>
      </c>
      <c r="W286" t="str">
        <f t="shared" si="55"/>
        <v/>
      </c>
      <c r="X286">
        <f t="shared" si="56"/>
        <v>3057.484375</v>
      </c>
      <c r="Y286" t="str">
        <f t="shared" si="57"/>
        <v/>
      </c>
      <c r="Z286">
        <f t="shared" si="58"/>
        <v>1</v>
      </c>
    </row>
    <row r="287" spans="1:26" x14ac:dyDescent="0.25">
      <c r="A287" t="s">
        <v>309</v>
      </c>
      <c r="B287">
        <v>49245.796875</v>
      </c>
      <c r="C287">
        <v>51443</v>
      </c>
      <c r="D287">
        <v>46201</v>
      </c>
      <c r="E287">
        <v>46672</v>
      </c>
      <c r="F287">
        <v>43242</v>
      </c>
      <c r="G287">
        <v>47249</v>
      </c>
      <c r="H287">
        <v>51443</v>
      </c>
      <c r="I287">
        <v>51263</v>
      </c>
      <c r="J287">
        <v>48299</v>
      </c>
      <c r="L287" s="1" t="str">
        <f t="shared" si="48"/>
        <v>12FEB2022:22:00:00</v>
      </c>
      <c r="M287">
        <v>22</v>
      </c>
      <c r="N287">
        <f t="shared" si="49"/>
        <v>2197.203125</v>
      </c>
      <c r="O287" t="str">
        <f t="shared" si="50"/>
        <v/>
      </c>
      <c r="P287">
        <f t="shared" si="51"/>
        <v>2197.203125</v>
      </c>
      <c r="Q287" t="str">
        <f t="shared" si="52"/>
        <v/>
      </c>
      <c r="R287">
        <f t="shared" si="53"/>
        <v>1</v>
      </c>
      <c r="S287">
        <f t="shared" si="54"/>
        <v>4.4617069159772837</v>
      </c>
      <c r="V287">
        <v>22</v>
      </c>
      <c r="W287" t="str">
        <f t="shared" si="55"/>
        <v/>
      </c>
      <c r="X287">
        <f t="shared" si="56"/>
        <v>2197.203125</v>
      </c>
      <c r="Y287" t="str">
        <f t="shared" si="57"/>
        <v/>
      </c>
      <c r="Z287">
        <f t="shared" si="58"/>
        <v>1</v>
      </c>
    </row>
    <row r="288" spans="1:26" x14ac:dyDescent="0.25">
      <c r="A288" t="s">
        <v>310</v>
      </c>
      <c r="B288">
        <v>48826.515625</v>
      </c>
      <c r="C288">
        <v>49988</v>
      </c>
      <c r="D288">
        <v>45837</v>
      </c>
      <c r="E288">
        <v>46296</v>
      </c>
      <c r="F288">
        <v>42763</v>
      </c>
      <c r="G288">
        <v>46304</v>
      </c>
      <c r="H288">
        <v>49988</v>
      </c>
      <c r="I288">
        <v>49811</v>
      </c>
      <c r="J288">
        <v>47217</v>
      </c>
      <c r="L288" s="1" t="str">
        <f t="shared" si="48"/>
        <v>12FEB2022:23:00:00</v>
      </c>
      <c r="M288">
        <v>23</v>
      </c>
      <c r="N288">
        <f t="shared" si="49"/>
        <v>1161.484375</v>
      </c>
      <c r="O288" t="str">
        <f t="shared" si="50"/>
        <v/>
      </c>
      <c r="P288">
        <f t="shared" si="51"/>
        <v>1161.484375</v>
      </c>
      <c r="Q288" t="str">
        <f t="shared" si="52"/>
        <v/>
      </c>
      <c r="R288">
        <f t="shared" si="53"/>
        <v>1</v>
      </c>
      <c r="S288">
        <f t="shared" si="54"/>
        <v>2.3787984051954352</v>
      </c>
      <c r="V288">
        <v>23</v>
      </c>
      <c r="W288" t="str">
        <f t="shared" si="55"/>
        <v/>
      </c>
      <c r="X288">
        <f t="shared" si="56"/>
        <v>1161.484375</v>
      </c>
      <c r="Y288" t="str">
        <f t="shared" si="57"/>
        <v/>
      </c>
      <c r="Z288">
        <f t="shared" si="58"/>
        <v>1</v>
      </c>
    </row>
    <row r="289" spans="1:26" x14ac:dyDescent="0.25">
      <c r="A289" t="s">
        <v>311</v>
      </c>
      <c r="B289">
        <v>48225.300780999998</v>
      </c>
      <c r="C289">
        <v>48562</v>
      </c>
      <c r="D289">
        <v>45017</v>
      </c>
      <c r="E289">
        <v>45400</v>
      </c>
      <c r="F289">
        <v>42193</v>
      </c>
      <c r="G289">
        <v>45325</v>
      </c>
      <c r="H289">
        <v>48562</v>
      </c>
      <c r="I289">
        <v>48389</v>
      </c>
      <c r="J289">
        <v>46117</v>
      </c>
      <c r="L289" s="1" t="str">
        <f t="shared" si="48"/>
        <v>13FEB2022:00:00:00</v>
      </c>
      <c r="M289">
        <v>24</v>
      </c>
      <c r="N289">
        <f t="shared" si="49"/>
        <v>336.6992190000019</v>
      </c>
      <c r="O289" t="str">
        <f t="shared" si="50"/>
        <v/>
      </c>
      <c r="P289">
        <f t="shared" si="51"/>
        <v>336.6992190000019</v>
      </c>
      <c r="Q289" t="str">
        <f t="shared" si="52"/>
        <v/>
      </c>
      <c r="R289">
        <f t="shared" si="53"/>
        <v>1</v>
      </c>
      <c r="S289">
        <f t="shared" si="54"/>
        <v>0.69817961432530051</v>
      </c>
      <c r="V289">
        <v>24</v>
      </c>
      <c r="W289" t="str">
        <f t="shared" si="55"/>
        <v/>
      </c>
      <c r="X289">
        <f t="shared" si="56"/>
        <v>336.6992190000019</v>
      </c>
      <c r="Y289" t="str">
        <f t="shared" si="57"/>
        <v/>
      </c>
      <c r="Z289">
        <f t="shared" si="58"/>
        <v>1</v>
      </c>
    </row>
    <row r="290" spans="1:26" x14ac:dyDescent="0.25">
      <c r="A290" t="s">
        <v>312</v>
      </c>
      <c r="B290">
        <v>47867.570312999997</v>
      </c>
      <c r="C290">
        <v>47443</v>
      </c>
      <c r="D290">
        <v>46055</v>
      </c>
      <c r="E290">
        <v>46214</v>
      </c>
      <c r="F290">
        <v>44652</v>
      </c>
      <c r="G290">
        <v>46127</v>
      </c>
      <c r="H290">
        <v>47443</v>
      </c>
      <c r="I290">
        <v>47430</v>
      </c>
      <c r="J290">
        <v>46413</v>
      </c>
      <c r="L290" s="1" t="str">
        <f t="shared" si="48"/>
        <v>13FEB2022:01:00:00</v>
      </c>
      <c r="M290">
        <v>1</v>
      </c>
      <c r="N290">
        <f t="shared" si="49"/>
        <v>-424.57031299999653</v>
      </c>
      <c r="O290">
        <f t="shared" si="50"/>
        <v>-424.57031299999653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si="54"/>
        <v>0.88696858901294739</v>
      </c>
      <c r="V290">
        <v>1</v>
      </c>
      <c r="W290">
        <f t="shared" si="55"/>
        <v>-424.57031299999653</v>
      </c>
      <c r="X290" t="str">
        <f t="shared" si="56"/>
        <v/>
      </c>
      <c r="Y290">
        <f t="shared" si="57"/>
        <v>1</v>
      </c>
      <c r="Z290" t="str">
        <f t="shared" si="58"/>
        <v/>
      </c>
    </row>
    <row r="291" spans="1:26" x14ac:dyDescent="0.25">
      <c r="A291" t="s">
        <v>313</v>
      </c>
      <c r="B291">
        <v>47851.902344000002</v>
      </c>
      <c r="C291">
        <v>46965</v>
      </c>
      <c r="D291">
        <v>46237</v>
      </c>
      <c r="E291">
        <v>46086</v>
      </c>
      <c r="F291">
        <v>44650</v>
      </c>
      <c r="G291">
        <v>45862</v>
      </c>
      <c r="H291">
        <v>46965</v>
      </c>
      <c r="I291">
        <v>46950</v>
      </c>
      <c r="J291">
        <v>46107</v>
      </c>
      <c r="L291" s="1" t="str">
        <f t="shared" si="48"/>
        <v>13FEB2022:02:00:00</v>
      </c>
      <c r="M291">
        <v>2</v>
      </c>
      <c r="N291">
        <f t="shared" si="49"/>
        <v>-886.9023440000019</v>
      </c>
      <c r="O291">
        <f t="shared" si="50"/>
        <v>-886.9023440000019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54"/>
        <v>1.8534317353241188</v>
      </c>
      <c r="V291">
        <v>2</v>
      </c>
      <c r="W291">
        <f t="shared" si="55"/>
        <v>-886.9023440000019</v>
      </c>
      <c r="X291" t="str">
        <f t="shared" si="56"/>
        <v/>
      </c>
      <c r="Y291">
        <f t="shared" si="57"/>
        <v>1</v>
      </c>
      <c r="Z291" t="str">
        <f t="shared" si="58"/>
        <v/>
      </c>
    </row>
    <row r="292" spans="1:26" x14ac:dyDescent="0.25">
      <c r="A292" t="s">
        <v>314</v>
      </c>
      <c r="B292">
        <v>48114.945312999997</v>
      </c>
      <c r="C292">
        <v>46812</v>
      </c>
      <c r="D292">
        <v>46702</v>
      </c>
      <c r="E292">
        <v>46391</v>
      </c>
      <c r="F292">
        <v>44932</v>
      </c>
      <c r="G292">
        <v>45903</v>
      </c>
      <c r="H292">
        <v>46812</v>
      </c>
      <c r="I292">
        <v>46792</v>
      </c>
      <c r="J292">
        <v>46110</v>
      </c>
      <c r="L292" s="1" t="str">
        <f t="shared" si="48"/>
        <v>13FEB2022:03:00:00</v>
      </c>
      <c r="M292">
        <v>3</v>
      </c>
      <c r="N292">
        <f t="shared" si="49"/>
        <v>-1302.9453129999965</v>
      </c>
      <c r="O292">
        <f t="shared" si="50"/>
        <v>-1302.9453129999965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54"/>
        <v>2.707984607535153</v>
      </c>
      <c r="V292">
        <v>3</v>
      </c>
      <c r="W292">
        <f t="shared" si="55"/>
        <v>-1302.9453129999965</v>
      </c>
      <c r="X292" t="str">
        <f t="shared" si="56"/>
        <v/>
      </c>
      <c r="Y292">
        <f t="shared" si="57"/>
        <v>1</v>
      </c>
      <c r="Z292" t="str">
        <f t="shared" si="58"/>
        <v/>
      </c>
    </row>
    <row r="293" spans="1:26" x14ac:dyDescent="0.25">
      <c r="A293" t="s">
        <v>315</v>
      </c>
      <c r="B293">
        <v>48664.289062999997</v>
      </c>
      <c r="C293">
        <v>47353</v>
      </c>
      <c r="D293">
        <v>47435</v>
      </c>
      <c r="E293">
        <v>46686</v>
      </c>
      <c r="F293">
        <v>45401</v>
      </c>
      <c r="G293">
        <v>46433</v>
      </c>
      <c r="H293">
        <v>47353</v>
      </c>
      <c r="I293">
        <v>47333</v>
      </c>
      <c r="J293">
        <v>46630</v>
      </c>
      <c r="L293" s="1" t="str">
        <f t="shared" si="48"/>
        <v>13FEB2022:04:00:00</v>
      </c>
      <c r="M293">
        <v>4</v>
      </c>
      <c r="N293">
        <f t="shared" si="49"/>
        <v>-1311.2890629999965</v>
      </c>
      <c r="O293">
        <f t="shared" si="50"/>
        <v>-1311.2890629999965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54"/>
        <v>2.6945612239447763</v>
      </c>
      <c r="V293">
        <v>4</v>
      </c>
      <c r="W293">
        <f t="shared" si="55"/>
        <v>-1311.2890629999965</v>
      </c>
      <c r="X293" t="str">
        <f t="shared" si="56"/>
        <v/>
      </c>
      <c r="Y293">
        <f t="shared" si="57"/>
        <v>1</v>
      </c>
      <c r="Z293" t="str">
        <f t="shared" si="58"/>
        <v/>
      </c>
    </row>
    <row r="294" spans="1:26" x14ac:dyDescent="0.25">
      <c r="A294" t="s">
        <v>316</v>
      </c>
      <c r="B294">
        <v>49465.433594000002</v>
      </c>
      <c r="C294">
        <v>48261</v>
      </c>
      <c r="D294">
        <v>48369</v>
      </c>
      <c r="E294">
        <v>47162</v>
      </c>
      <c r="F294">
        <v>46194</v>
      </c>
      <c r="G294">
        <v>47309</v>
      </c>
      <c r="H294">
        <v>48261</v>
      </c>
      <c r="I294">
        <v>48243</v>
      </c>
      <c r="J294">
        <v>47502</v>
      </c>
      <c r="L294" s="1" t="str">
        <f t="shared" si="48"/>
        <v>13FEB2022:05:00:00</v>
      </c>
      <c r="M294">
        <v>5</v>
      </c>
      <c r="N294">
        <f t="shared" si="49"/>
        <v>-1204.4335940000019</v>
      </c>
      <c r="O294">
        <f t="shared" si="50"/>
        <v>-1204.4335940000019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54"/>
        <v>2.4348994974666427</v>
      </c>
      <c r="V294">
        <v>5</v>
      </c>
      <c r="W294">
        <f t="shared" si="55"/>
        <v>-1204.4335940000019</v>
      </c>
      <c r="X294" t="str">
        <f t="shared" si="56"/>
        <v/>
      </c>
      <c r="Y294">
        <f t="shared" si="57"/>
        <v>1</v>
      </c>
      <c r="Z294" t="str">
        <f t="shared" si="58"/>
        <v/>
      </c>
    </row>
    <row r="295" spans="1:26" x14ac:dyDescent="0.25">
      <c r="A295" t="s">
        <v>317</v>
      </c>
      <c r="B295">
        <v>50697.023437999997</v>
      </c>
      <c r="C295">
        <v>49714</v>
      </c>
      <c r="D295">
        <v>49823</v>
      </c>
      <c r="E295">
        <v>48479</v>
      </c>
      <c r="F295">
        <v>47476</v>
      </c>
      <c r="G295">
        <v>48717</v>
      </c>
      <c r="H295">
        <v>49714</v>
      </c>
      <c r="I295">
        <v>49697</v>
      </c>
      <c r="J295">
        <v>48901</v>
      </c>
      <c r="L295" s="1" t="str">
        <f t="shared" si="48"/>
        <v>13FEB2022:06:00:00</v>
      </c>
      <c r="M295">
        <v>6</v>
      </c>
      <c r="N295">
        <f t="shared" si="49"/>
        <v>-983.02343799999653</v>
      </c>
      <c r="O295">
        <f t="shared" si="50"/>
        <v>-983.02343799999653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54"/>
        <v>1.9390160828715843</v>
      </c>
      <c r="V295">
        <v>6</v>
      </c>
      <c r="W295">
        <f t="shared" si="55"/>
        <v>-983.02343799999653</v>
      </c>
      <c r="X295" t="str">
        <f t="shared" si="56"/>
        <v/>
      </c>
      <c r="Y295">
        <f t="shared" si="57"/>
        <v>1</v>
      </c>
      <c r="Z295" t="str">
        <f t="shared" si="58"/>
        <v/>
      </c>
    </row>
    <row r="296" spans="1:26" x14ac:dyDescent="0.25">
      <c r="A296" t="s">
        <v>318</v>
      </c>
      <c r="B296">
        <v>52442.203125</v>
      </c>
      <c r="C296">
        <v>51670</v>
      </c>
      <c r="D296">
        <v>51875</v>
      </c>
      <c r="E296">
        <v>50484</v>
      </c>
      <c r="F296">
        <v>49209</v>
      </c>
      <c r="G296">
        <v>50608</v>
      </c>
      <c r="H296">
        <v>51670</v>
      </c>
      <c r="I296">
        <v>51656</v>
      </c>
      <c r="J296">
        <v>50786</v>
      </c>
      <c r="L296" s="1" t="str">
        <f t="shared" si="48"/>
        <v>13FEB2022:07:00:00</v>
      </c>
      <c r="M296">
        <v>7</v>
      </c>
      <c r="N296">
        <f t="shared" si="49"/>
        <v>-772.203125</v>
      </c>
      <c r="O296">
        <f t="shared" si="50"/>
        <v>-772.203125</v>
      </c>
      <c r="P296" t="str">
        <f t="shared" si="51"/>
        <v/>
      </c>
      <c r="Q296">
        <f t="shared" si="52"/>
        <v>1</v>
      </c>
      <c r="R296" t="str">
        <f t="shared" si="53"/>
        <v/>
      </c>
      <c r="S296">
        <f t="shared" si="54"/>
        <v>1.4724841425128439</v>
      </c>
      <c r="V296">
        <v>7</v>
      </c>
      <c r="W296">
        <f t="shared" si="55"/>
        <v>-772.203125</v>
      </c>
      <c r="X296" t="str">
        <f t="shared" si="56"/>
        <v/>
      </c>
      <c r="Y296">
        <f t="shared" si="57"/>
        <v>1</v>
      </c>
      <c r="Z296" t="str">
        <f t="shared" si="58"/>
        <v/>
      </c>
    </row>
    <row r="297" spans="1:26" x14ac:dyDescent="0.25">
      <c r="A297" t="s">
        <v>319</v>
      </c>
      <c r="B297">
        <v>53781.703125</v>
      </c>
      <c r="C297">
        <v>53011</v>
      </c>
      <c r="D297">
        <v>52347</v>
      </c>
      <c r="E297">
        <v>51034</v>
      </c>
      <c r="F297">
        <v>50382</v>
      </c>
      <c r="G297">
        <v>51885</v>
      </c>
      <c r="H297">
        <v>53011</v>
      </c>
      <c r="I297">
        <v>52994</v>
      </c>
      <c r="J297">
        <v>52068</v>
      </c>
      <c r="L297" s="1" t="str">
        <f t="shared" si="48"/>
        <v>13FEB2022:08:00:00</v>
      </c>
      <c r="M297">
        <v>8</v>
      </c>
      <c r="N297">
        <f t="shared" si="49"/>
        <v>-770.703125</v>
      </c>
      <c r="O297">
        <f t="shared" si="50"/>
        <v>-770.703125</v>
      </c>
      <c r="P297" t="str">
        <f t="shared" si="51"/>
        <v/>
      </c>
      <c r="Q297">
        <f t="shared" si="52"/>
        <v>1</v>
      </c>
      <c r="R297" t="str">
        <f t="shared" si="53"/>
        <v/>
      </c>
      <c r="S297">
        <f t="shared" si="54"/>
        <v>1.4330210465978062</v>
      </c>
      <c r="V297">
        <v>8</v>
      </c>
      <c r="W297">
        <f t="shared" si="55"/>
        <v>-770.703125</v>
      </c>
      <c r="X297" t="str">
        <f t="shared" si="56"/>
        <v/>
      </c>
      <c r="Y297">
        <f t="shared" si="57"/>
        <v>1</v>
      </c>
      <c r="Z297" t="str">
        <f t="shared" si="58"/>
        <v/>
      </c>
    </row>
    <row r="298" spans="1:26" x14ac:dyDescent="0.25">
      <c r="A298" t="s">
        <v>320</v>
      </c>
      <c r="B298">
        <v>52898.699219000002</v>
      </c>
      <c r="C298">
        <v>52595</v>
      </c>
      <c r="D298">
        <v>51106</v>
      </c>
      <c r="E298">
        <v>50307</v>
      </c>
      <c r="F298">
        <v>49919</v>
      </c>
      <c r="G298">
        <v>51397</v>
      </c>
      <c r="H298">
        <v>52595</v>
      </c>
      <c r="I298">
        <v>52577</v>
      </c>
      <c r="J298">
        <v>51622</v>
      </c>
      <c r="L298" s="1" t="str">
        <f t="shared" si="48"/>
        <v>13FEB2022:09:00:00</v>
      </c>
      <c r="M298">
        <v>9</v>
      </c>
      <c r="N298">
        <f t="shared" si="49"/>
        <v>-303.6992190000019</v>
      </c>
      <c r="O298">
        <f t="shared" si="50"/>
        <v>-303.6992190000019</v>
      </c>
      <c r="P298" t="str">
        <f t="shared" si="51"/>
        <v/>
      </c>
      <c r="Q298">
        <f t="shared" si="52"/>
        <v>1</v>
      </c>
      <c r="R298" t="str">
        <f t="shared" si="53"/>
        <v/>
      </c>
      <c r="S298">
        <f t="shared" si="54"/>
        <v>0.57411472017996257</v>
      </c>
      <c r="V298">
        <v>9</v>
      </c>
      <c r="W298">
        <f t="shared" si="55"/>
        <v>-303.6992190000019</v>
      </c>
      <c r="X298" t="str">
        <f t="shared" si="56"/>
        <v/>
      </c>
      <c r="Y298">
        <f t="shared" si="57"/>
        <v>1</v>
      </c>
      <c r="Z298" t="str">
        <f t="shared" si="58"/>
        <v/>
      </c>
    </row>
    <row r="299" spans="1:26" x14ac:dyDescent="0.25">
      <c r="A299" t="s">
        <v>321</v>
      </c>
      <c r="B299">
        <v>50470.808594000002</v>
      </c>
      <c r="C299">
        <v>50663</v>
      </c>
      <c r="D299">
        <v>49396</v>
      </c>
      <c r="E299">
        <v>50057</v>
      </c>
      <c r="F299">
        <v>48013</v>
      </c>
      <c r="G299">
        <v>49383</v>
      </c>
      <c r="H299">
        <v>50663</v>
      </c>
      <c r="I299">
        <v>50640</v>
      </c>
      <c r="J299">
        <v>49675</v>
      </c>
      <c r="L299" s="1" t="str">
        <f t="shared" si="48"/>
        <v>13FEB2022:10:00:00</v>
      </c>
      <c r="M299">
        <v>10</v>
      </c>
      <c r="N299">
        <f t="shared" si="49"/>
        <v>192.1914059999981</v>
      </c>
      <c r="O299" t="str">
        <f t="shared" si="50"/>
        <v/>
      </c>
      <c r="P299">
        <f t="shared" si="51"/>
        <v>192.1914059999981</v>
      </c>
      <c r="Q299" t="str">
        <f t="shared" si="52"/>
        <v/>
      </c>
      <c r="R299">
        <f t="shared" si="53"/>
        <v>1</v>
      </c>
      <c r="S299">
        <f t="shared" si="54"/>
        <v>0.3807971604854492</v>
      </c>
      <c r="V299">
        <v>10</v>
      </c>
      <c r="W299" t="str">
        <f t="shared" si="55"/>
        <v/>
      </c>
      <c r="X299">
        <f t="shared" si="56"/>
        <v>192.1914059999981</v>
      </c>
      <c r="Y299" t="str">
        <f t="shared" si="57"/>
        <v/>
      </c>
      <c r="Z299">
        <f t="shared" si="58"/>
        <v>1</v>
      </c>
    </row>
    <row r="300" spans="1:26" x14ac:dyDescent="0.25">
      <c r="A300" t="s">
        <v>322</v>
      </c>
      <c r="B300">
        <v>47554.96875</v>
      </c>
      <c r="C300">
        <v>48179</v>
      </c>
      <c r="D300">
        <v>46843</v>
      </c>
      <c r="E300">
        <v>47845</v>
      </c>
      <c r="F300">
        <v>45652</v>
      </c>
      <c r="G300">
        <v>46858</v>
      </c>
      <c r="H300">
        <v>48179</v>
      </c>
      <c r="I300">
        <v>48155</v>
      </c>
      <c r="J300">
        <v>47211</v>
      </c>
      <c r="L300" s="1" t="str">
        <f t="shared" si="48"/>
        <v>13FEB2022:11:00:00</v>
      </c>
      <c r="M300">
        <v>11</v>
      </c>
      <c r="N300">
        <f t="shared" si="49"/>
        <v>624.03125</v>
      </c>
      <c r="O300" t="str">
        <f t="shared" si="50"/>
        <v/>
      </c>
      <c r="P300">
        <f t="shared" si="51"/>
        <v>624.03125</v>
      </c>
      <c r="Q300" t="str">
        <f t="shared" si="52"/>
        <v/>
      </c>
      <c r="R300">
        <f t="shared" si="53"/>
        <v>1</v>
      </c>
      <c r="S300">
        <f t="shared" si="54"/>
        <v>1.3122314374352313</v>
      </c>
      <c r="V300">
        <v>11</v>
      </c>
      <c r="W300" t="str">
        <f t="shared" si="55"/>
        <v/>
      </c>
      <c r="X300">
        <f t="shared" si="56"/>
        <v>624.03125</v>
      </c>
      <c r="Y300" t="str">
        <f t="shared" si="57"/>
        <v/>
      </c>
      <c r="Z300">
        <f t="shared" si="58"/>
        <v>1</v>
      </c>
    </row>
    <row r="301" spans="1:26" x14ac:dyDescent="0.25">
      <c r="A301" t="s">
        <v>323</v>
      </c>
      <c r="B301">
        <v>44706.765625</v>
      </c>
      <c r="C301">
        <v>45801</v>
      </c>
      <c r="D301">
        <v>43748</v>
      </c>
      <c r="E301">
        <v>44410</v>
      </c>
      <c r="F301">
        <v>43461</v>
      </c>
      <c r="G301">
        <v>44487</v>
      </c>
      <c r="H301">
        <v>45801</v>
      </c>
      <c r="I301">
        <v>45774</v>
      </c>
      <c r="J301">
        <v>44881</v>
      </c>
      <c r="L301" s="1" t="str">
        <f t="shared" si="48"/>
        <v>13FEB2022:12:00:00</v>
      </c>
      <c r="M301">
        <v>12</v>
      </c>
      <c r="N301">
        <f t="shared" si="49"/>
        <v>1094.234375</v>
      </c>
      <c r="O301" t="str">
        <f t="shared" si="50"/>
        <v/>
      </c>
      <c r="P301">
        <f t="shared" si="51"/>
        <v>1094.234375</v>
      </c>
      <c r="Q301" t="str">
        <f t="shared" si="52"/>
        <v/>
      </c>
      <c r="R301">
        <f t="shared" si="53"/>
        <v>1</v>
      </c>
      <c r="S301">
        <f t="shared" si="54"/>
        <v>2.4475811651829824</v>
      </c>
      <c r="V301">
        <v>12</v>
      </c>
      <c r="W301" t="str">
        <f t="shared" si="55"/>
        <v/>
      </c>
      <c r="X301">
        <f t="shared" si="56"/>
        <v>1094.234375</v>
      </c>
      <c r="Y301" t="str">
        <f t="shared" si="57"/>
        <v/>
      </c>
      <c r="Z301">
        <f t="shared" si="58"/>
        <v>1</v>
      </c>
    </row>
    <row r="302" spans="1:26" x14ac:dyDescent="0.25">
      <c r="A302" t="s">
        <v>324</v>
      </c>
      <c r="B302">
        <v>42272.460937999997</v>
      </c>
      <c r="C302">
        <v>43702</v>
      </c>
      <c r="D302">
        <v>41623</v>
      </c>
      <c r="E302">
        <v>42577</v>
      </c>
      <c r="F302">
        <v>41620</v>
      </c>
      <c r="G302">
        <v>42456</v>
      </c>
      <c r="H302">
        <v>43702</v>
      </c>
      <c r="I302">
        <v>43678</v>
      </c>
      <c r="J302">
        <v>42864</v>
      </c>
      <c r="L302" s="1" t="str">
        <f t="shared" si="48"/>
        <v>13FEB2022:13:00:00</v>
      </c>
      <c r="M302">
        <v>13</v>
      </c>
      <c r="N302">
        <f t="shared" si="49"/>
        <v>1429.5390620000035</v>
      </c>
      <c r="O302" t="str">
        <f t="shared" si="50"/>
        <v/>
      </c>
      <c r="P302">
        <f t="shared" si="51"/>
        <v>1429.5390620000035</v>
      </c>
      <c r="Q302" t="str">
        <f t="shared" si="52"/>
        <v/>
      </c>
      <c r="R302">
        <f t="shared" si="53"/>
        <v>1</v>
      </c>
      <c r="S302">
        <f t="shared" si="54"/>
        <v>3.3817266141582674</v>
      </c>
      <c r="V302">
        <v>13</v>
      </c>
      <c r="W302" t="str">
        <f t="shared" si="55"/>
        <v/>
      </c>
      <c r="X302">
        <f t="shared" si="56"/>
        <v>1429.5390620000035</v>
      </c>
      <c r="Y302" t="str">
        <f t="shared" si="57"/>
        <v/>
      </c>
      <c r="Z302">
        <f t="shared" si="58"/>
        <v>1</v>
      </c>
    </row>
    <row r="303" spans="1:26" x14ac:dyDescent="0.25">
      <c r="A303" t="s">
        <v>325</v>
      </c>
      <c r="B303">
        <v>40373.105469000002</v>
      </c>
      <c r="C303">
        <v>42021</v>
      </c>
      <c r="D303">
        <v>39904</v>
      </c>
      <c r="E303">
        <v>40418</v>
      </c>
      <c r="F303">
        <v>40169</v>
      </c>
      <c r="G303">
        <v>40857</v>
      </c>
      <c r="H303">
        <v>42021</v>
      </c>
      <c r="I303">
        <v>42000</v>
      </c>
      <c r="J303">
        <v>41261</v>
      </c>
      <c r="L303" s="1" t="str">
        <f t="shared" si="48"/>
        <v>13FEB2022:14:00:00</v>
      </c>
      <c r="M303">
        <v>14</v>
      </c>
      <c r="N303">
        <f t="shared" si="49"/>
        <v>1647.8945309999981</v>
      </c>
      <c r="O303" t="str">
        <f t="shared" si="50"/>
        <v/>
      </c>
      <c r="P303">
        <f t="shared" si="51"/>
        <v>1647.8945309999981</v>
      </c>
      <c r="Q303" t="str">
        <f t="shared" si="52"/>
        <v/>
      </c>
      <c r="R303">
        <f t="shared" si="53"/>
        <v>1</v>
      </c>
      <c r="S303">
        <f t="shared" si="54"/>
        <v>4.0816640480265107</v>
      </c>
      <c r="V303">
        <v>14</v>
      </c>
      <c r="W303" t="str">
        <f t="shared" si="55"/>
        <v/>
      </c>
      <c r="X303">
        <f t="shared" si="56"/>
        <v>1647.8945309999981</v>
      </c>
      <c r="Y303" t="str">
        <f t="shared" si="57"/>
        <v/>
      </c>
      <c r="Z303">
        <f t="shared" si="58"/>
        <v>1</v>
      </c>
    </row>
    <row r="304" spans="1:26" x14ac:dyDescent="0.25">
      <c r="A304" t="s">
        <v>326</v>
      </c>
      <c r="B304">
        <v>39008.867187999997</v>
      </c>
      <c r="C304">
        <v>40753</v>
      </c>
      <c r="D304">
        <v>38714</v>
      </c>
      <c r="E304">
        <v>38986</v>
      </c>
      <c r="F304">
        <v>39065</v>
      </c>
      <c r="G304">
        <v>39641</v>
      </c>
      <c r="H304">
        <v>40753</v>
      </c>
      <c r="I304">
        <v>40738</v>
      </c>
      <c r="J304">
        <v>40049</v>
      </c>
      <c r="L304" s="1" t="str">
        <f t="shared" si="48"/>
        <v>13FEB2022:15:00:00</v>
      </c>
      <c r="M304">
        <v>15</v>
      </c>
      <c r="N304">
        <f t="shared" si="49"/>
        <v>1744.1328120000035</v>
      </c>
      <c r="O304" t="str">
        <f t="shared" si="50"/>
        <v/>
      </c>
      <c r="P304">
        <f t="shared" si="51"/>
        <v>1744.1328120000035</v>
      </c>
      <c r="Q304" t="str">
        <f t="shared" si="52"/>
        <v/>
      </c>
      <c r="R304">
        <f t="shared" si="53"/>
        <v>1</v>
      </c>
      <c r="S304">
        <f t="shared" si="54"/>
        <v>4.4711188448367398</v>
      </c>
      <c r="V304">
        <v>15</v>
      </c>
      <c r="W304" t="str">
        <f t="shared" si="55"/>
        <v/>
      </c>
      <c r="X304">
        <f t="shared" si="56"/>
        <v>1744.1328120000035</v>
      </c>
      <c r="Y304" t="str">
        <f t="shared" si="57"/>
        <v/>
      </c>
      <c r="Z304">
        <f t="shared" si="58"/>
        <v>1</v>
      </c>
    </row>
    <row r="305" spans="1:26" x14ac:dyDescent="0.25">
      <c r="A305" t="s">
        <v>327</v>
      </c>
      <c r="B305">
        <v>38388.277344000002</v>
      </c>
      <c r="C305">
        <v>40164</v>
      </c>
      <c r="D305">
        <v>38130</v>
      </c>
      <c r="E305">
        <v>38546</v>
      </c>
      <c r="F305">
        <v>38508</v>
      </c>
      <c r="G305">
        <v>39063</v>
      </c>
      <c r="H305">
        <v>40164</v>
      </c>
      <c r="I305">
        <v>40150</v>
      </c>
      <c r="J305">
        <v>39471</v>
      </c>
      <c r="L305" s="1" t="str">
        <f t="shared" si="48"/>
        <v>13FEB2022:16:00:00</v>
      </c>
      <c r="M305">
        <v>16</v>
      </c>
      <c r="N305">
        <f t="shared" si="49"/>
        <v>1775.7226559999981</v>
      </c>
      <c r="O305" t="str">
        <f t="shared" si="50"/>
        <v/>
      </c>
      <c r="P305">
        <f t="shared" si="51"/>
        <v>1775.7226559999981</v>
      </c>
      <c r="Q305" t="str">
        <f t="shared" si="52"/>
        <v/>
      </c>
      <c r="R305">
        <f t="shared" si="53"/>
        <v>1</v>
      </c>
      <c r="S305">
        <f t="shared" si="54"/>
        <v>4.6256898690389905</v>
      </c>
      <c r="V305">
        <v>16</v>
      </c>
      <c r="W305" t="str">
        <f t="shared" si="55"/>
        <v/>
      </c>
      <c r="X305">
        <f t="shared" si="56"/>
        <v>1775.7226559999981</v>
      </c>
      <c r="Y305" t="str">
        <f t="shared" si="57"/>
        <v/>
      </c>
      <c r="Z305">
        <f t="shared" si="58"/>
        <v>1</v>
      </c>
    </row>
    <row r="306" spans="1:26" x14ac:dyDescent="0.25">
      <c r="A306" t="s">
        <v>328</v>
      </c>
      <c r="B306">
        <v>38506.121094000002</v>
      </c>
      <c r="C306">
        <v>40388</v>
      </c>
      <c r="D306">
        <v>38203</v>
      </c>
      <c r="E306">
        <v>38369</v>
      </c>
      <c r="F306">
        <v>38570</v>
      </c>
      <c r="G306">
        <v>39220</v>
      </c>
      <c r="H306">
        <v>40388</v>
      </c>
      <c r="I306">
        <v>40373</v>
      </c>
      <c r="J306">
        <v>39638</v>
      </c>
      <c r="L306" s="1" t="str">
        <f t="shared" si="48"/>
        <v>13FEB2022:17:00:00</v>
      </c>
      <c r="M306">
        <v>17</v>
      </c>
      <c r="N306">
        <f t="shared" si="49"/>
        <v>1881.8789059999981</v>
      </c>
      <c r="O306" t="str">
        <f t="shared" si="50"/>
        <v/>
      </c>
      <c r="P306">
        <f t="shared" si="51"/>
        <v>1881.8789059999981</v>
      </c>
      <c r="Q306" t="str">
        <f t="shared" si="52"/>
        <v/>
      </c>
      <c r="R306">
        <f t="shared" si="53"/>
        <v>1</v>
      </c>
      <c r="S306">
        <f t="shared" si="54"/>
        <v>4.887220141976937</v>
      </c>
      <c r="V306">
        <v>17</v>
      </c>
      <c r="W306" t="str">
        <f t="shared" si="55"/>
        <v/>
      </c>
      <c r="X306">
        <f t="shared" si="56"/>
        <v>1881.8789059999981</v>
      </c>
      <c r="Y306" t="str">
        <f t="shared" si="57"/>
        <v/>
      </c>
      <c r="Z306">
        <f t="shared" si="58"/>
        <v>1</v>
      </c>
    </row>
    <row r="307" spans="1:26" x14ac:dyDescent="0.25">
      <c r="A307" t="s">
        <v>329</v>
      </c>
      <c r="B307">
        <v>38911.085937999997</v>
      </c>
      <c r="C307">
        <v>41617</v>
      </c>
      <c r="D307">
        <v>39318</v>
      </c>
      <c r="E307">
        <v>39158</v>
      </c>
      <c r="F307">
        <v>39488</v>
      </c>
      <c r="G307">
        <v>40319</v>
      </c>
      <c r="H307">
        <v>41617</v>
      </c>
      <c r="I307">
        <v>41599</v>
      </c>
      <c r="J307">
        <v>40756</v>
      </c>
      <c r="L307" s="1" t="str">
        <f t="shared" si="48"/>
        <v>13FEB2022:18:00:00</v>
      </c>
      <c r="M307">
        <v>18</v>
      </c>
      <c r="N307">
        <f t="shared" si="49"/>
        <v>2705.9140620000035</v>
      </c>
      <c r="O307" t="str">
        <f t="shared" si="50"/>
        <v/>
      </c>
      <c r="P307">
        <f t="shared" si="51"/>
        <v>2705.9140620000035</v>
      </c>
      <c r="Q307" t="str">
        <f t="shared" si="52"/>
        <v/>
      </c>
      <c r="R307">
        <f t="shared" si="53"/>
        <v>1</v>
      </c>
      <c r="S307">
        <f t="shared" si="54"/>
        <v>6.9540954634664862</v>
      </c>
      <c r="V307">
        <v>18</v>
      </c>
      <c r="W307" t="str">
        <f t="shared" si="55"/>
        <v/>
      </c>
      <c r="X307">
        <f t="shared" si="56"/>
        <v>2705.9140620000035</v>
      </c>
      <c r="Y307" t="str">
        <f t="shared" si="57"/>
        <v/>
      </c>
      <c r="Z307">
        <f t="shared" si="58"/>
        <v>1</v>
      </c>
    </row>
    <row r="308" spans="1:26" x14ac:dyDescent="0.25">
      <c r="A308" t="s">
        <v>330</v>
      </c>
      <c r="B308">
        <v>40411.871094000002</v>
      </c>
      <c r="C308">
        <v>44317</v>
      </c>
      <c r="D308">
        <v>41662</v>
      </c>
      <c r="E308">
        <v>41341</v>
      </c>
      <c r="F308">
        <v>41845</v>
      </c>
      <c r="G308">
        <v>42883</v>
      </c>
      <c r="H308">
        <v>44317</v>
      </c>
      <c r="I308">
        <v>44293</v>
      </c>
      <c r="J308">
        <v>43334</v>
      </c>
      <c r="L308" s="1" t="str">
        <f t="shared" si="48"/>
        <v>13FEB2022:19:00:00</v>
      </c>
      <c r="M308">
        <v>19</v>
      </c>
      <c r="N308">
        <f t="shared" si="49"/>
        <v>3905.1289059999981</v>
      </c>
      <c r="O308" t="str">
        <f t="shared" si="50"/>
        <v/>
      </c>
      <c r="P308">
        <f t="shared" si="51"/>
        <v>3905.1289059999981</v>
      </c>
      <c r="Q308" t="str">
        <f t="shared" si="52"/>
        <v/>
      </c>
      <c r="R308">
        <f t="shared" si="53"/>
        <v>1</v>
      </c>
      <c r="S308">
        <f t="shared" si="54"/>
        <v>9.663321198160995</v>
      </c>
      <c r="V308">
        <v>19</v>
      </c>
      <c r="W308" t="str">
        <f t="shared" si="55"/>
        <v/>
      </c>
      <c r="X308">
        <f t="shared" si="56"/>
        <v>3905.1289059999981</v>
      </c>
      <c r="Y308" t="str">
        <f t="shared" si="57"/>
        <v/>
      </c>
      <c r="Z308">
        <f t="shared" si="58"/>
        <v>1</v>
      </c>
    </row>
    <row r="309" spans="1:26" x14ac:dyDescent="0.25">
      <c r="A309" t="s">
        <v>331</v>
      </c>
      <c r="B309">
        <v>41515.175780999998</v>
      </c>
      <c r="C309">
        <v>46067</v>
      </c>
      <c r="D309">
        <v>42762</v>
      </c>
      <c r="E309">
        <v>42839</v>
      </c>
      <c r="F309">
        <v>43397</v>
      </c>
      <c r="G309">
        <v>44567</v>
      </c>
      <c r="H309">
        <v>46067</v>
      </c>
      <c r="I309">
        <v>46032</v>
      </c>
      <c r="J309">
        <v>45016</v>
      </c>
      <c r="L309" s="1" t="str">
        <f t="shared" si="48"/>
        <v>13FEB2022:20:00:00</v>
      </c>
      <c r="M309">
        <v>20</v>
      </c>
      <c r="N309">
        <f t="shared" si="49"/>
        <v>4551.8242190000019</v>
      </c>
      <c r="O309" t="str">
        <f t="shared" si="50"/>
        <v/>
      </c>
      <c r="P309">
        <f t="shared" si="51"/>
        <v>4551.8242190000019</v>
      </c>
      <c r="Q309" t="str">
        <f t="shared" si="52"/>
        <v/>
      </c>
      <c r="R309">
        <f t="shared" si="53"/>
        <v>1</v>
      </c>
      <c r="S309">
        <f t="shared" si="54"/>
        <v>10.964241710095825</v>
      </c>
      <c r="V309">
        <v>20</v>
      </c>
      <c r="W309" t="str">
        <f t="shared" si="55"/>
        <v/>
      </c>
      <c r="X309">
        <f t="shared" si="56"/>
        <v>4551.8242190000019</v>
      </c>
      <c r="Y309" t="str">
        <f t="shared" si="57"/>
        <v/>
      </c>
      <c r="Z309">
        <f t="shared" si="58"/>
        <v>1</v>
      </c>
    </row>
    <row r="310" spans="1:26" x14ac:dyDescent="0.25">
      <c r="A310" t="s">
        <v>332</v>
      </c>
      <c r="B310">
        <v>42258.234375</v>
      </c>
      <c r="C310">
        <v>46547</v>
      </c>
      <c r="D310">
        <v>42975</v>
      </c>
      <c r="E310">
        <v>43075</v>
      </c>
      <c r="F310">
        <v>43780</v>
      </c>
      <c r="G310">
        <v>44985</v>
      </c>
      <c r="H310">
        <v>46547</v>
      </c>
      <c r="I310">
        <v>46510</v>
      </c>
      <c r="J310">
        <v>45455</v>
      </c>
      <c r="L310" s="1" t="str">
        <f t="shared" si="48"/>
        <v>13FEB2022:21:00:00</v>
      </c>
      <c r="M310">
        <v>21</v>
      </c>
      <c r="N310">
        <f t="shared" si="49"/>
        <v>4288.765625</v>
      </c>
      <c r="O310" t="str">
        <f t="shared" si="50"/>
        <v/>
      </c>
      <c r="P310">
        <f t="shared" si="51"/>
        <v>4288.765625</v>
      </c>
      <c r="Q310" t="str">
        <f t="shared" si="52"/>
        <v/>
      </c>
      <c r="R310">
        <f t="shared" si="53"/>
        <v>1</v>
      </c>
      <c r="S310">
        <f t="shared" si="54"/>
        <v>10.148946562559738</v>
      </c>
      <c r="V310">
        <v>21</v>
      </c>
      <c r="W310" t="str">
        <f t="shared" si="55"/>
        <v/>
      </c>
      <c r="X310">
        <f t="shared" si="56"/>
        <v>4288.765625</v>
      </c>
      <c r="Y310" t="str">
        <f t="shared" si="57"/>
        <v/>
      </c>
      <c r="Z310">
        <f t="shared" si="58"/>
        <v>1</v>
      </c>
    </row>
    <row r="311" spans="1:26" x14ac:dyDescent="0.25">
      <c r="A311" t="s">
        <v>333</v>
      </c>
      <c r="B311">
        <v>43156.382812999997</v>
      </c>
      <c r="C311">
        <v>46330</v>
      </c>
      <c r="D311">
        <v>42875</v>
      </c>
      <c r="E311">
        <v>42991</v>
      </c>
      <c r="F311">
        <v>43575</v>
      </c>
      <c r="G311">
        <v>44735</v>
      </c>
      <c r="H311">
        <v>46330</v>
      </c>
      <c r="I311">
        <v>46296</v>
      </c>
      <c r="J311">
        <v>45234</v>
      </c>
      <c r="L311" s="1" t="str">
        <f t="shared" si="48"/>
        <v>13FEB2022:22:00:00</v>
      </c>
      <c r="M311">
        <v>22</v>
      </c>
      <c r="N311">
        <f t="shared" si="49"/>
        <v>3173.6171870000035</v>
      </c>
      <c r="O311" t="str">
        <f t="shared" si="50"/>
        <v/>
      </c>
      <c r="P311">
        <f t="shared" si="51"/>
        <v>3173.6171870000035</v>
      </c>
      <c r="Q311" t="str">
        <f t="shared" si="52"/>
        <v/>
      </c>
      <c r="R311">
        <f t="shared" si="53"/>
        <v>1</v>
      </c>
      <c r="S311">
        <f t="shared" si="54"/>
        <v>7.3537608579281004</v>
      </c>
      <c r="V311">
        <v>22</v>
      </c>
      <c r="W311" t="str">
        <f t="shared" si="55"/>
        <v/>
      </c>
      <c r="X311">
        <f t="shared" si="56"/>
        <v>3173.6171870000035</v>
      </c>
      <c r="Y311" t="str">
        <f t="shared" si="57"/>
        <v/>
      </c>
      <c r="Z311">
        <f t="shared" si="58"/>
        <v>1</v>
      </c>
    </row>
    <row r="312" spans="1:26" x14ac:dyDescent="0.25">
      <c r="A312" t="s">
        <v>334</v>
      </c>
      <c r="B312">
        <v>42810.425780999998</v>
      </c>
      <c r="C312">
        <v>45125</v>
      </c>
      <c r="D312">
        <v>41682</v>
      </c>
      <c r="E312">
        <v>42012</v>
      </c>
      <c r="F312">
        <v>42555</v>
      </c>
      <c r="G312">
        <v>43597</v>
      </c>
      <c r="H312">
        <v>45125</v>
      </c>
      <c r="I312">
        <v>45094</v>
      </c>
      <c r="J312">
        <v>44093</v>
      </c>
      <c r="L312" s="1" t="str">
        <f t="shared" si="48"/>
        <v>13FEB2022:23:00:00</v>
      </c>
      <c r="M312">
        <v>23</v>
      </c>
      <c r="N312">
        <f t="shared" si="49"/>
        <v>2314.5742190000019</v>
      </c>
      <c r="O312" t="str">
        <f t="shared" si="50"/>
        <v/>
      </c>
      <c r="P312">
        <f t="shared" si="51"/>
        <v>2314.5742190000019</v>
      </c>
      <c r="Q312" t="str">
        <f t="shared" si="52"/>
        <v/>
      </c>
      <c r="R312">
        <f t="shared" si="53"/>
        <v>1</v>
      </c>
      <c r="S312">
        <f t="shared" si="54"/>
        <v>5.4065666873774694</v>
      </c>
      <c r="V312">
        <v>23</v>
      </c>
      <c r="W312" t="str">
        <f t="shared" si="55"/>
        <v/>
      </c>
      <c r="X312">
        <f t="shared" si="56"/>
        <v>2314.5742190000019</v>
      </c>
      <c r="Y312" t="str">
        <f t="shared" si="57"/>
        <v/>
      </c>
      <c r="Z312">
        <f t="shared" si="58"/>
        <v>1</v>
      </c>
    </row>
    <row r="313" spans="1:26" x14ac:dyDescent="0.25">
      <c r="A313" t="s">
        <v>335</v>
      </c>
      <c r="B313">
        <v>41750.683594000002</v>
      </c>
      <c r="C313">
        <v>43633</v>
      </c>
      <c r="D313">
        <v>40154</v>
      </c>
      <c r="E313">
        <v>40865</v>
      </c>
      <c r="F313">
        <v>41244</v>
      </c>
      <c r="G313">
        <v>42168</v>
      </c>
      <c r="H313">
        <v>43633</v>
      </c>
      <c r="I313">
        <v>43603</v>
      </c>
      <c r="J313">
        <v>42662</v>
      </c>
      <c r="L313" s="1" t="str">
        <f t="shared" si="48"/>
        <v>14FEB2022:00:00:00</v>
      </c>
      <c r="M313">
        <v>24</v>
      </c>
      <c r="N313">
        <f t="shared" si="49"/>
        <v>1882.3164059999981</v>
      </c>
      <c r="O313" t="str">
        <f t="shared" si="50"/>
        <v/>
      </c>
      <c r="P313">
        <f t="shared" si="51"/>
        <v>1882.3164059999981</v>
      </c>
      <c r="Q313" t="str">
        <f t="shared" si="52"/>
        <v/>
      </c>
      <c r="R313">
        <f t="shared" si="53"/>
        <v>1</v>
      </c>
      <c r="S313">
        <f t="shared" si="54"/>
        <v>4.5084684703713593</v>
      </c>
      <c r="V313">
        <v>24</v>
      </c>
      <c r="W313" t="str">
        <f t="shared" si="55"/>
        <v/>
      </c>
      <c r="X313">
        <f t="shared" si="56"/>
        <v>1882.3164059999981</v>
      </c>
      <c r="Y313" t="str">
        <f t="shared" si="57"/>
        <v/>
      </c>
      <c r="Z313">
        <f t="shared" si="58"/>
        <v>1</v>
      </c>
    </row>
    <row r="314" spans="1:26" x14ac:dyDescent="0.25">
      <c r="A314" t="s">
        <v>336</v>
      </c>
      <c r="B314">
        <v>41079.523437999997</v>
      </c>
      <c r="C314">
        <v>41718</v>
      </c>
      <c r="D314">
        <v>39690</v>
      </c>
      <c r="E314">
        <v>40468</v>
      </c>
      <c r="F314">
        <v>41009</v>
      </c>
      <c r="G314">
        <v>41405</v>
      </c>
      <c r="H314">
        <v>41718</v>
      </c>
      <c r="I314">
        <v>41699</v>
      </c>
      <c r="J314">
        <v>41458</v>
      </c>
      <c r="L314" s="1" t="str">
        <f t="shared" si="48"/>
        <v>14FEB2022:01:00:00</v>
      </c>
      <c r="M314">
        <v>1</v>
      </c>
      <c r="N314">
        <f t="shared" si="49"/>
        <v>638.47656200000347</v>
      </c>
      <c r="O314" t="str">
        <f t="shared" si="50"/>
        <v/>
      </c>
      <c r="P314">
        <f t="shared" si="51"/>
        <v>638.47656200000347</v>
      </c>
      <c r="Q314" t="str">
        <f t="shared" si="52"/>
        <v/>
      </c>
      <c r="R314">
        <f t="shared" si="53"/>
        <v>1</v>
      </c>
      <c r="S314">
        <f t="shared" si="54"/>
        <v>1.5542452992757707</v>
      </c>
      <c r="V314">
        <v>1</v>
      </c>
      <c r="W314" t="str">
        <f t="shared" si="55"/>
        <v/>
      </c>
      <c r="X314">
        <f t="shared" si="56"/>
        <v>638.47656200000347</v>
      </c>
      <c r="Y314" t="str">
        <f t="shared" si="57"/>
        <v/>
      </c>
      <c r="Z314">
        <f t="shared" si="58"/>
        <v>1</v>
      </c>
    </row>
    <row r="315" spans="1:26" x14ac:dyDescent="0.25">
      <c r="A315" t="s">
        <v>337</v>
      </c>
      <c r="B315">
        <v>41084</v>
      </c>
      <c r="C315">
        <v>41107</v>
      </c>
      <c r="D315">
        <v>39788</v>
      </c>
      <c r="E315">
        <v>40735</v>
      </c>
      <c r="F315">
        <v>40403</v>
      </c>
      <c r="G315">
        <v>40852</v>
      </c>
      <c r="H315">
        <v>41107</v>
      </c>
      <c r="I315">
        <v>41088</v>
      </c>
      <c r="J315">
        <v>40862</v>
      </c>
      <c r="L315" s="1" t="str">
        <f t="shared" si="48"/>
        <v>14FEB2022:02:00:00</v>
      </c>
      <c r="M315">
        <v>2</v>
      </c>
      <c r="N315">
        <f t="shared" si="49"/>
        <v>23</v>
      </c>
      <c r="O315" t="str">
        <f t="shared" si="50"/>
        <v/>
      </c>
      <c r="P315">
        <f t="shared" si="51"/>
        <v>23</v>
      </c>
      <c r="Q315" t="str">
        <f t="shared" si="52"/>
        <v/>
      </c>
      <c r="R315">
        <f t="shared" si="53"/>
        <v>1</v>
      </c>
      <c r="S315">
        <f t="shared" si="54"/>
        <v>5.5982864375425961E-2</v>
      </c>
      <c r="V315">
        <v>2</v>
      </c>
      <c r="W315" t="str">
        <f t="shared" si="55"/>
        <v/>
      </c>
      <c r="X315">
        <f t="shared" si="56"/>
        <v>23</v>
      </c>
      <c r="Y315" t="str">
        <f t="shared" si="57"/>
        <v/>
      </c>
      <c r="Z315">
        <f t="shared" si="58"/>
        <v>1</v>
      </c>
    </row>
    <row r="316" spans="1:26" x14ac:dyDescent="0.25">
      <c r="A316" t="s">
        <v>338</v>
      </c>
      <c r="B316">
        <v>41393.945312999997</v>
      </c>
      <c r="C316">
        <v>40982</v>
      </c>
      <c r="D316">
        <v>40236</v>
      </c>
      <c r="E316">
        <v>41387</v>
      </c>
      <c r="F316">
        <v>40294</v>
      </c>
      <c r="G316">
        <v>40796</v>
      </c>
      <c r="H316">
        <v>40982</v>
      </c>
      <c r="I316">
        <v>40960</v>
      </c>
      <c r="J316">
        <v>40758</v>
      </c>
      <c r="L316" s="1" t="str">
        <f t="shared" si="48"/>
        <v>14FEB2022:03:00:00</v>
      </c>
      <c r="M316">
        <v>3</v>
      </c>
      <c r="N316">
        <f t="shared" si="49"/>
        <v>-411.94531299999653</v>
      </c>
      <c r="O316">
        <f t="shared" si="50"/>
        <v>-411.94531299999653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54"/>
        <v>0.99518253185357253</v>
      </c>
      <c r="V316">
        <v>3</v>
      </c>
      <c r="W316">
        <f t="shared" si="55"/>
        <v>-411.94531299999653</v>
      </c>
      <c r="X316" t="str">
        <f t="shared" si="56"/>
        <v/>
      </c>
      <c r="Y316">
        <f t="shared" si="57"/>
        <v>1</v>
      </c>
      <c r="Z316" t="str">
        <f t="shared" si="58"/>
        <v/>
      </c>
    </row>
    <row r="317" spans="1:26" x14ac:dyDescent="0.25">
      <c r="A317" t="s">
        <v>339</v>
      </c>
      <c r="B317">
        <v>42269.625</v>
      </c>
      <c r="C317">
        <v>41670</v>
      </c>
      <c r="D317">
        <v>41408</v>
      </c>
      <c r="E317">
        <v>42422</v>
      </c>
      <c r="F317">
        <v>40965</v>
      </c>
      <c r="G317">
        <v>41493</v>
      </c>
      <c r="H317">
        <v>41670</v>
      </c>
      <c r="I317">
        <v>41648</v>
      </c>
      <c r="J317">
        <v>41444</v>
      </c>
      <c r="L317" s="1" t="str">
        <f t="shared" si="48"/>
        <v>14FEB2022:04:00:00</v>
      </c>
      <c r="M317">
        <v>4</v>
      </c>
      <c r="N317">
        <f t="shared" si="49"/>
        <v>-599.625</v>
      </c>
      <c r="O317">
        <f t="shared" si="50"/>
        <v>-599.625</v>
      </c>
      <c r="P317" t="str">
        <f t="shared" si="51"/>
        <v/>
      </c>
      <c r="Q317">
        <f t="shared" si="52"/>
        <v>1</v>
      </c>
      <c r="R317" t="str">
        <f t="shared" si="53"/>
        <v/>
      </c>
      <c r="S317">
        <f t="shared" si="54"/>
        <v>1.4185718468048865</v>
      </c>
      <c r="V317">
        <v>4</v>
      </c>
      <c r="W317">
        <f t="shared" si="55"/>
        <v>-599.625</v>
      </c>
      <c r="X317" t="str">
        <f t="shared" si="56"/>
        <v/>
      </c>
      <c r="Y317">
        <f t="shared" si="57"/>
        <v>1</v>
      </c>
      <c r="Z317" t="str">
        <f t="shared" si="58"/>
        <v/>
      </c>
    </row>
    <row r="318" spans="1:26" x14ac:dyDescent="0.25">
      <c r="A318" t="s">
        <v>340</v>
      </c>
      <c r="B318">
        <v>43861.441405999998</v>
      </c>
      <c r="C318">
        <v>43154</v>
      </c>
      <c r="D318">
        <v>43093</v>
      </c>
      <c r="E318">
        <v>44018</v>
      </c>
      <c r="F318">
        <v>42438</v>
      </c>
      <c r="G318">
        <v>42992</v>
      </c>
      <c r="H318">
        <v>43154</v>
      </c>
      <c r="I318">
        <v>43130</v>
      </c>
      <c r="J318">
        <v>42929</v>
      </c>
      <c r="L318" s="1" t="str">
        <f t="shared" si="48"/>
        <v>14FEB2022:05:00:00</v>
      </c>
      <c r="M318">
        <v>5</v>
      </c>
      <c r="N318">
        <f t="shared" si="49"/>
        <v>-707.4414059999981</v>
      </c>
      <c r="O318">
        <f t="shared" si="50"/>
        <v>-707.4414059999981</v>
      </c>
      <c r="P318" t="str">
        <f t="shared" si="51"/>
        <v/>
      </c>
      <c r="Q318">
        <f t="shared" si="52"/>
        <v>1</v>
      </c>
      <c r="R318" t="str">
        <f t="shared" si="53"/>
        <v/>
      </c>
      <c r="S318">
        <f t="shared" si="54"/>
        <v>1.6129004960225135</v>
      </c>
      <c r="V318">
        <v>5</v>
      </c>
      <c r="W318">
        <f t="shared" si="55"/>
        <v>-707.4414059999981</v>
      </c>
      <c r="X318" t="str">
        <f t="shared" si="56"/>
        <v/>
      </c>
      <c r="Y318">
        <f t="shared" si="57"/>
        <v>1</v>
      </c>
      <c r="Z318" t="str">
        <f t="shared" si="58"/>
        <v/>
      </c>
    </row>
    <row r="319" spans="1:26" x14ac:dyDescent="0.25">
      <c r="A319" t="s">
        <v>341</v>
      </c>
      <c r="B319">
        <v>46864.375</v>
      </c>
      <c r="C319">
        <v>46060</v>
      </c>
      <c r="D319">
        <v>46336</v>
      </c>
      <c r="E319">
        <v>47077</v>
      </c>
      <c r="F319">
        <v>45360</v>
      </c>
      <c r="G319">
        <v>45935</v>
      </c>
      <c r="H319">
        <v>46060</v>
      </c>
      <c r="I319">
        <v>46037</v>
      </c>
      <c r="J319">
        <v>45848</v>
      </c>
      <c r="L319" s="1" t="str">
        <f t="shared" si="48"/>
        <v>14FEB2022:06:00:00</v>
      </c>
      <c r="M319">
        <v>6</v>
      </c>
      <c r="N319">
        <f t="shared" si="49"/>
        <v>-804.375</v>
      </c>
      <c r="O319">
        <f t="shared" si="50"/>
        <v>-804.375</v>
      </c>
      <c r="P319" t="str">
        <f t="shared" si="51"/>
        <v/>
      </c>
      <c r="Q319">
        <f t="shared" si="52"/>
        <v>1</v>
      </c>
      <c r="R319" t="str">
        <f t="shared" si="53"/>
        <v/>
      </c>
      <c r="S319">
        <f t="shared" si="54"/>
        <v>1.716389048184255</v>
      </c>
      <c r="V319">
        <v>6</v>
      </c>
      <c r="W319">
        <f t="shared" si="55"/>
        <v>-804.375</v>
      </c>
      <c r="X319" t="str">
        <f t="shared" si="56"/>
        <v/>
      </c>
      <c r="Y319">
        <f t="shared" si="57"/>
        <v>1</v>
      </c>
      <c r="Z319" t="str">
        <f t="shared" si="58"/>
        <v/>
      </c>
    </row>
    <row r="320" spans="1:26" x14ac:dyDescent="0.25">
      <c r="A320" t="s">
        <v>342</v>
      </c>
      <c r="B320">
        <v>51295.335937999997</v>
      </c>
      <c r="C320">
        <v>50233</v>
      </c>
      <c r="D320">
        <v>50736</v>
      </c>
      <c r="E320">
        <v>51274</v>
      </c>
      <c r="F320">
        <v>49576</v>
      </c>
      <c r="G320">
        <v>50165</v>
      </c>
      <c r="H320">
        <v>50233</v>
      </c>
      <c r="I320">
        <v>50208</v>
      </c>
      <c r="J320">
        <v>50046</v>
      </c>
      <c r="L320" s="1" t="str">
        <f t="shared" si="48"/>
        <v>14FEB2022:07:00:00</v>
      </c>
      <c r="M320">
        <v>7</v>
      </c>
      <c r="N320">
        <f t="shared" si="49"/>
        <v>-1062.3359379999965</v>
      </c>
      <c r="O320">
        <f t="shared" si="50"/>
        <v>-1062.3359379999965</v>
      </c>
      <c r="P320" t="str">
        <f t="shared" si="51"/>
        <v/>
      </c>
      <c r="Q320">
        <f t="shared" si="52"/>
        <v>1</v>
      </c>
      <c r="R320" t="str">
        <f t="shared" si="53"/>
        <v/>
      </c>
      <c r="S320">
        <f t="shared" si="54"/>
        <v>2.0710185800986434</v>
      </c>
      <c r="V320">
        <v>7</v>
      </c>
      <c r="W320">
        <f t="shared" si="55"/>
        <v>-1062.3359379999965</v>
      </c>
      <c r="X320" t="str">
        <f t="shared" si="56"/>
        <v/>
      </c>
      <c r="Y320">
        <f t="shared" si="57"/>
        <v>1</v>
      </c>
      <c r="Z320" t="str">
        <f t="shared" si="58"/>
        <v/>
      </c>
    </row>
    <row r="321" spans="1:26" x14ac:dyDescent="0.25">
      <c r="A321" t="s">
        <v>343</v>
      </c>
      <c r="B321">
        <v>53155.097655999998</v>
      </c>
      <c r="C321">
        <v>51858</v>
      </c>
      <c r="D321">
        <v>52126</v>
      </c>
      <c r="E321">
        <v>52920</v>
      </c>
      <c r="F321">
        <v>51216</v>
      </c>
      <c r="G321">
        <v>51827</v>
      </c>
      <c r="H321">
        <v>51858</v>
      </c>
      <c r="I321">
        <v>51833</v>
      </c>
      <c r="J321">
        <v>51683</v>
      </c>
      <c r="L321" s="1" t="str">
        <f t="shared" si="48"/>
        <v>14FEB2022:08:00:00</v>
      </c>
      <c r="M321">
        <v>8</v>
      </c>
      <c r="N321">
        <f t="shared" si="49"/>
        <v>-1297.0976559999981</v>
      </c>
      <c r="O321">
        <f t="shared" si="50"/>
        <v>-1297.0976559999981</v>
      </c>
      <c r="P321" t="str">
        <f t="shared" si="51"/>
        <v/>
      </c>
      <c r="Q321">
        <f t="shared" si="52"/>
        <v>1</v>
      </c>
      <c r="R321" t="str">
        <f t="shared" si="53"/>
        <v/>
      </c>
      <c r="S321">
        <f t="shared" si="54"/>
        <v>2.4402130993989157</v>
      </c>
      <c r="V321">
        <v>8</v>
      </c>
      <c r="W321">
        <f t="shared" si="55"/>
        <v>-1297.0976559999981</v>
      </c>
      <c r="X321" t="str">
        <f t="shared" si="56"/>
        <v/>
      </c>
      <c r="Y321">
        <f t="shared" si="57"/>
        <v>1</v>
      </c>
      <c r="Z321" t="str">
        <f t="shared" si="58"/>
        <v/>
      </c>
    </row>
    <row r="322" spans="1:26" x14ac:dyDescent="0.25">
      <c r="A322" t="s">
        <v>344</v>
      </c>
      <c r="B322">
        <v>51139.449219000002</v>
      </c>
      <c r="C322">
        <v>50345</v>
      </c>
      <c r="D322">
        <v>50580</v>
      </c>
      <c r="E322">
        <v>52447</v>
      </c>
      <c r="F322">
        <v>49767</v>
      </c>
      <c r="G322">
        <v>50329</v>
      </c>
      <c r="H322">
        <v>50345</v>
      </c>
      <c r="I322">
        <v>50322</v>
      </c>
      <c r="J322">
        <v>50191</v>
      </c>
      <c r="L322" s="1" t="str">
        <f t="shared" si="48"/>
        <v>14FEB2022:09:00:00</v>
      </c>
      <c r="M322">
        <v>9</v>
      </c>
      <c r="N322">
        <f t="shared" si="49"/>
        <v>-794.4492190000019</v>
      </c>
      <c r="O322">
        <f t="shared" si="50"/>
        <v>-794.4492190000019</v>
      </c>
      <c r="P322" t="str">
        <f t="shared" si="51"/>
        <v/>
      </c>
      <c r="Q322">
        <f t="shared" si="52"/>
        <v>1</v>
      </c>
      <c r="R322" t="str">
        <f t="shared" si="53"/>
        <v/>
      </c>
      <c r="S322">
        <f t="shared" si="54"/>
        <v>1.5534958454437904</v>
      </c>
      <c r="V322">
        <v>9</v>
      </c>
      <c r="W322">
        <f t="shared" si="55"/>
        <v>-794.4492190000019</v>
      </c>
      <c r="X322" t="str">
        <f t="shared" si="56"/>
        <v/>
      </c>
      <c r="Y322">
        <f t="shared" si="57"/>
        <v>1</v>
      </c>
      <c r="Z322" t="str">
        <f t="shared" si="58"/>
        <v/>
      </c>
    </row>
    <row r="323" spans="1:26" x14ac:dyDescent="0.25">
      <c r="A323" t="s">
        <v>345</v>
      </c>
      <c r="B323">
        <v>47932.53125</v>
      </c>
      <c r="C323">
        <v>47867</v>
      </c>
      <c r="D323">
        <v>48384</v>
      </c>
      <c r="E323">
        <v>50516</v>
      </c>
      <c r="F323">
        <v>47381</v>
      </c>
      <c r="G323">
        <v>47839</v>
      </c>
      <c r="H323">
        <v>47867</v>
      </c>
      <c r="I323">
        <v>47846</v>
      </c>
      <c r="J323">
        <v>47733</v>
      </c>
      <c r="L323" s="1" t="str">
        <f t="shared" ref="L323:L386" si="59">A323</f>
        <v>14FEB2022:10:00:00</v>
      </c>
      <c r="M323">
        <v>10</v>
      </c>
      <c r="N323">
        <f t="shared" ref="N323:N386" si="60">C323-B323</f>
        <v>-65.53125</v>
      </c>
      <c r="O323">
        <f t="shared" ref="O323:O386" si="61">IF(N323&lt;0,N323,"")</f>
        <v>-65.53125</v>
      </c>
      <c r="P323" t="str">
        <f t="shared" ref="P323:P386" si="62">IF(N323&gt;0,N323,"")</f>
        <v/>
      </c>
      <c r="Q323">
        <f t="shared" ref="Q323:Q386" si="63">IF(O323&lt;0,1,"")</f>
        <v>1</v>
      </c>
      <c r="R323" t="str">
        <f t="shared" ref="R323:R386" si="64">IF(AND(P323&gt;0,P323&lt;&gt;""),1,"")</f>
        <v/>
      </c>
      <c r="S323">
        <f t="shared" ref="S323:S386" si="65">ABS((B323-C323)/B323)*100</f>
        <v>0.13671560481171124</v>
      </c>
      <c r="V323">
        <v>10</v>
      </c>
      <c r="W323">
        <f t="shared" ref="W323:W386" si="66">O323</f>
        <v>-65.53125</v>
      </c>
      <c r="X323" t="str">
        <f t="shared" ref="X323:X386" si="67">P323</f>
        <v/>
      </c>
      <c r="Y323">
        <f t="shared" ref="Y323:Y386" si="68">Q323</f>
        <v>1</v>
      </c>
      <c r="Z323" t="str">
        <f t="shared" ref="Z323:Z386" si="69">R323</f>
        <v/>
      </c>
    </row>
    <row r="324" spans="1:26" x14ac:dyDescent="0.25">
      <c r="A324" t="s">
        <v>346</v>
      </c>
      <c r="B324">
        <v>45184.355469000002</v>
      </c>
      <c r="C324">
        <v>45590</v>
      </c>
      <c r="D324">
        <v>45893</v>
      </c>
      <c r="E324">
        <v>47182</v>
      </c>
      <c r="F324">
        <v>45245</v>
      </c>
      <c r="G324">
        <v>45551</v>
      </c>
      <c r="H324">
        <v>45590</v>
      </c>
      <c r="I324">
        <v>45571</v>
      </c>
      <c r="J324">
        <v>45489</v>
      </c>
      <c r="L324" s="1" t="str">
        <f t="shared" si="59"/>
        <v>14FEB2022:11:00:00</v>
      </c>
      <c r="M324">
        <v>11</v>
      </c>
      <c r="N324">
        <f t="shared" si="60"/>
        <v>405.6445309999981</v>
      </c>
      <c r="O324" t="str">
        <f t="shared" si="61"/>
        <v/>
      </c>
      <c r="P324">
        <f t="shared" si="62"/>
        <v>405.6445309999981</v>
      </c>
      <c r="Q324" t="str">
        <f t="shared" si="63"/>
        <v/>
      </c>
      <c r="R324">
        <f t="shared" si="64"/>
        <v>1</v>
      </c>
      <c r="S324">
        <f t="shared" si="65"/>
        <v>0.89775438155425702</v>
      </c>
      <c r="V324">
        <v>11</v>
      </c>
      <c r="W324" t="str">
        <f t="shared" si="66"/>
        <v/>
      </c>
      <c r="X324">
        <f t="shared" si="67"/>
        <v>405.6445309999981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347</v>
      </c>
      <c r="B325">
        <v>42902.824219000002</v>
      </c>
      <c r="C325">
        <v>43649</v>
      </c>
      <c r="D325">
        <v>43702</v>
      </c>
      <c r="E325">
        <v>44798</v>
      </c>
      <c r="F325">
        <v>43501</v>
      </c>
      <c r="G325">
        <v>43617</v>
      </c>
      <c r="H325">
        <v>43649</v>
      </c>
      <c r="I325">
        <v>43635</v>
      </c>
      <c r="J325">
        <v>43601</v>
      </c>
      <c r="L325" s="1" t="str">
        <f t="shared" si="59"/>
        <v>14FEB2022:12:00:00</v>
      </c>
      <c r="M325">
        <v>12</v>
      </c>
      <c r="N325">
        <f t="shared" si="60"/>
        <v>746.1757809999981</v>
      </c>
      <c r="O325" t="str">
        <f t="shared" si="61"/>
        <v/>
      </c>
      <c r="P325">
        <f t="shared" si="62"/>
        <v>746.1757809999981</v>
      </c>
      <c r="Q325" t="str">
        <f t="shared" si="63"/>
        <v/>
      </c>
      <c r="R325">
        <f t="shared" si="64"/>
        <v>1</v>
      </c>
      <c r="S325">
        <f t="shared" si="65"/>
        <v>1.7392229872586003</v>
      </c>
      <c r="V325">
        <v>12</v>
      </c>
      <c r="W325" t="str">
        <f t="shared" si="66"/>
        <v/>
      </c>
      <c r="X325">
        <f t="shared" si="67"/>
        <v>746.1757809999981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348</v>
      </c>
      <c r="B326">
        <v>41194.222655999998</v>
      </c>
      <c r="C326">
        <v>42136</v>
      </c>
      <c r="D326">
        <v>42079</v>
      </c>
      <c r="E326">
        <v>42525</v>
      </c>
      <c r="F326">
        <v>42241</v>
      </c>
      <c r="G326">
        <v>42113</v>
      </c>
      <c r="H326">
        <v>42136</v>
      </c>
      <c r="I326">
        <v>42125</v>
      </c>
      <c r="J326">
        <v>42154</v>
      </c>
      <c r="L326" s="1" t="str">
        <f t="shared" si="59"/>
        <v>14FEB2022:13:00:00</v>
      </c>
      <c r="M326">
        <v>13</v>
      </c>
      <c r="N326">
        <f t="shared" si="60"/>
        <v>941.7773440000019</v>
      </c>
      <c r="O326" t="str">
        <f t="shared" si="61"/>
        <v/>
      </c>
      <c r="P326">
        <f t="shared" si="62"/>
        <v>941.7773440000019</v>
      </c>
      <c r="Q326" t="str">
        <f t="shared" si="63"/>
        <v/>
      </c>
      <c r="R326">
        <f t="shared" si="64"/>
        <v>1</v>
      </c>
      <c r="S326">
        <f t="shared" si="65"/>
        <v>2.2861879246138188</v>
      </c>
      <c r="V326">
        <v>13</v>
      </c>
      <c r="W326" t="str">
        <f t="shared" si="66"/>
        <v/>
      </c>
      <c r="X326">
        <f t="shared" si="67"/>
        <v>941.7773440000019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349</v>
      </c>
      <c r="B327">
        <v>40298.289062999997</v>
      </c>
      <c r="C327">
        <v>41150</v>
      </c>
      <c r="D327">
        <v>41008</v>
      </c>
      <c r="E327">
        <v>41586</v>
      </c>
      <c r="F327">
        <v>41485</v>
      </c>
      <c r="G327">
        <v>41115</v>
      </c>
      <c r="H327">
        <v>41150</v>
      </c>
      <c r="I327">
        <v>41138</v>
      </c>
      <c r="J327">
        <v>41222</v>
      </c>
      <c r="L327" s="1" t="str">
        <f t="shared" si="59"/>
        <v>14FEB2022:14:00:00</v>
      </c>
      <c r="M327">
        <v>14</v>
      </c>
      <c r="N327">
        <f t="shared" si="60"/>
        <v>851.71093700000347</v>
      </c>
      <c r="O327" t="str">
        <f t="shared" si="61"/>
        <v/>
      </c>
      <c r="P327">
        <f t="shared" si="62"/>
        <v>851.71093700000347</v>
      </c>
      <c r="Q327" t="str">
        <f t="shared" si="63"/>
        <v/>
      </c>
      <c r="R327">
        <f t="shared" si="64"/>
        <v>1</v>
      </c>
      <c r="S327">
        <f t="shared" si="65"/>
        <v>2.1135163720437071</v>
      </c>
      <c r="V327">
        <v>14</v>
      </c>
      <c r="W327" t="str">
        <f t="shared" si="66"/>
        <v/>
      </c>
      <c r="X327">
        <f t="shared" si="67"/>
        <v>851.71093700000347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350</v>
      </c>
      <c r="B328">
        <v>39510.820312999997</v>
      </c>
      <c r="C328">
        <v>40321</v>
      </c>
      <c r="D328">
        <v>40350</v>
      </c>
      <c r="E328">
        <v>40290</v>
      </c>
      <c r="F328">
        <v>40835</v>
      </c>
      <c r="G328">
        <v>40281</v>
      </c>
      <c r="H328">
        <v>40321</v>
      </c>
      <c r="I328">
        <v>40313</v>
      </c>
      <c r="J328">
        <v>40438</v>
      </c>
      <c r="L328" s="1" t="str">
        <f t="shared" si="59"/>
        <v>14FEB2022:15:00:00</v>
      </c>
      <c r="M328">
        <v>15</v>
      </c>
      <c r="N328">
        <f t="shared" si="60"/>
        <v>810.17968700000347</v>
      </c>
      <c r="O328" t="str">
        <f t="shared" si="61"/>
        <v/>
      </c>
      <c r="P328">
        <f t="shared" si="62"/>
        <v>810.17968700000347</v>
      </c>
      <c r="Q328" t="str">
        <f t="shared" si="63"/>
        <v/>
      </c>
      <c r="R328">
        <f t="shared" si="64"/>
        <v>1</v>
      </c>
      <c r="S328">
        <f t="shared" si="65"/>
        <v>2.0505261105232866</v>
      </c>
      <c r="V328">
        <v>15</v>
      </c>
      <c r="W328" t="str">
        <f t="shared" si="66"/>
        <v/>
      </c>
      <c r="X328">
        <f t="shared" si="67"/>
        <v>810.17968700000347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351</v>
      </c>
      <c r="B329">
        <v>39190.335937999997</v>
      </c>
      <c r="C329">
        <v>39715</v>
      </c>
      <c r="D329">
        <v>39947</v>
      </c>
      <c r="E329">
        <v>39756</v>
      </c>
      <c r="F329">
        <v>40301</v>
      </c>
      <c r="G329">
        <v>39644</v>
      </c>
      <c r="H329">
        <v>39715</v>
      </c>
      <c r="I329">
        <v>39706</v>
      </c>
      <c r="J329">
        <v>39841</v>
      </c>
      <c r="L329" s="1" t="str">
        <f t="shared" si="59"/>
        <v>14FEB2022:16:00:00</v>
      </c>
      <c r="M329">
        <v>16</v>
      </c>
      <c r="N329">
        <f t="shared" si="60"/>
        <v>524.66406200000347</v>
      </c>
      <c r="O329" t="str">
        <f t="shared" si="61"/>
        <v/>
      </c>
      <c r="P329">
        <f t="shared" si="62"/>
        <v>524.66406200000347</v>
      </c>
      <c r="Q329" t="str">
        <f t="shared" si="63"/>
        <v/>
      </c>
      <c r="R329">
        <f t="shared" si="64"/>
        <v>1</v>
      </c>
      <c r="S329">
        <f t="shared" si="65"/>
        <v>1.3387587767301459</v>
      </c>
      <c r="V329">
        <v>16</v>
      </c>
      <c r="W329" t="str">
        <f t="shared" si="66"/>
        <v/>
      </c>
      <c r="X329">
        <f t="shared" si="67"/>
        <v>524.66406200000347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352</v>
      </c>
      <c r="B330">
        <v>39356.6875</v>
      </c>
      <c r="C330">
        <v>39631</v>
      </c>
      <c r="D330">
        <v>40026</v>
      </c>
      <c r="E330">
        <v>39831</v>
      </c>
      <c r="F330">
        <v>40115</v>
      </c>
      <c r="G330">
        <v>39485</v>
      </c>
      <c r="H330">
        <v>39631</v>
      </c>
      <c r="I330">
        <v>39617</v>
      </c>
      <c r="J330">
        <v>39712</v>
      </c>
      <c r="L330" s="1" t="str">
        <f t="shared" si="59"/>
        <v>14FEB2022:17:00:00</v>
      </c>
      <c r="M330">
        <v>17</v>
      </c>
      <c r="N330">
        <f t="shared" si="60"/>
        <v>274.3125</v>
      </c>
      <c r="O330" t="str">
        <f t="shared" si="61"/>
        <v/>
      </c>
      <c r="P330">
        <f t="shared" si="62"/>
        <v>274.3125</v>
      </c>
      <c r="Q330" t="str">
        <f t="shared" si="63"/>
        <v/>
      </c>
      <c r="R330">
        <f t="shared" si="64"/>
        <v>1</v>
      </c>
      <c r="S330">
        <f t="shared" si="65"/>
        <v>0.69699082271596158</v>
      </c>
      <c r="V330">
        <v>17</v>
      </c>
      <c r="W330" t="str">
        <f t="shared" si="66"/>
        <v/>
      </c>
      <c r="X330">
        <f t="shared" si="67"/>
        <v>274.3125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353</v>
      </c>
      <c r="B331">
        <v>39768.140625</v>
      </c>
      <c r="C331">
        <v>40148</v>
      </c>
      <c r="D331">
        <v>40721</v>
      </c>
      <c r="E331">
        <v>40466</v>
      </c>
      <c r="F331">
        <v>40347</v>
      </c>
      <c r="G331">
        <v>39893</v>
      </c>
      <c r="H331">
        <v>40148</v>
      </c>
      <c r="I331">
        <v>40124</v>
      </c>
      <c r="J331">
        <v>40128</v>
      </c>
      <c r="L331" s="1" t="str">
        <f t="shared" si="59"/>
        <v>14FEB2022:18:00:00</v>
      </c>
      <c r="M331">
        <v>18</v>
      </c>
      <c r="N331">
        <f t="shared" si="60"/>
        <v>379.859375</v>
      </c>
      <c r="O331" t="str">
        <f t="shared" si="61"/>
        <v/>
      </c>
      <c r="P331">
        <f t="shared" si="62"/>
        <v>379.859375</v>
      </c>
      <c r="Q331" t="str">
        <f t="shared" si="63"/>
        <v/>
      </c>
      <c r="R331">
        <f t="shared" si="64"/>
        <v>1</v>
      </c>
      <c r="S331">
        <f t="shared" si="65"/>
        <v>0.95518515331643061</v>
      </c>
      <c r="V331">
        <v>18</v>
      </c>
      <c r="W331" t="str">
        <f t="shared" si="66"/>
        <v/>
      </c>
      <c r="X331">
        <f t="shared" si="67"/>
        <v>379.859375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354</v>
      </c>
      <c r="B332">
        <v>41497.292969000002</v>
      </c>
      <c r="C332">
        <v>42203</v>
      </c>
      <c r="D332">
        <v>42577</v>
      </c>
      <c r="E332">
        <v>42119</v>
      </c>
      <c r="F332">
        <v>42167</v>
      </c>
      <c r="G332">
        <v>41932</v>
      </c>
      <c r="H332">
        <v>42203</v>
      </c>
      <c r="I332">
        <v>42171</v>
      </c>
      <c r="J332">
        <v>42118</v>
      </c>
      <c r="L332" s="1" t="str">
        <f t="shared" si="59"/>
        <v>14FEB2022:19:00:00</v>
      </c>
      <c r="M332">
        <v>19</v>
      </c>
      <c r="N332">
        <f t="shared" si="60"/>
        <v>705.7070309999981</v>
      </c>
      <c r="O332" t="str">
        <f t="shared" si="61"/>
        <v/>
      </c>
      <c r="P332">
        <f t="shared" si="62"/>
        <v>705.7070309999981</v>
      </c>
      <c r="Q332" t="str">
        <f t="shared" si="63"/>
        <v/>
      </c>
      <c r="R332">
        <f t="shared" si="64"/>
        <v>1</v>
      </c>
      <c r="S332">
        <f t="shared" si="65"/>
        <v>1.7006098000830732</v>
      </c>
      <c r="V332">
        <v>19</v>
      </c>
      <c r="W332" t="str">
        <f t="shared" si="66"/>
        <v/>
      </c>
      <c r="X332">
        <f t="shared" si="67"/>
        <v>705.7070309999981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355</v>
      </c>
      <c r="B333">
        <v>42590.808594000002</v>
      </c>
      <c r="C333">
        <v>43331</v>
      </c>
      <c r="D333">
        <v>43156</v>
      </c>
      <c r="E333">
        <v>42922</v>
      </c>
      <c r="F333">
        <v>43095</v>
      </c>
      <c r="G333">
        <v>43073</v>
      </c>
      <c r="H333">
        <v>43331</v>
      </c>
      <c r="I333">
        <v>43298</v>
      </c>
      <c r="J333">
        <v>43199</v>
      </c>
      <c r="L333" s="1" t="str">
        <f t="shared" si="59"/>
        <v>14FEB2022:20:00:00</v>
      </c>
      <c r="M333">
        <v>20</v>
      </c>
      <c r="N333">
        <f t="shared" si="60"/>
        <v>740.1914059999981</v>
      </c>
      <c r="O333" t="str">
        <f t="shared" si="61"/>
        <v/>
      </c>
      <c r="P333">
        <f t="shared" si="62"/>
        <v>740.1914059999981</v>
      </c>
      <c r="Q333" t="str">
        <f t="shared" si="63"/>
        <v/>
      </c>
      <c r="R333">
        <f t="shared" si="64"/>
        <v>1</v>
      </c>
      <c r="S333">
        <f t="shared" si="65"/>
        <v>1.7379134851745286</v>
      </c>
      <c r="V333">
        <v>20</v>
      </c>
      <c r="W333" t="str">
        <f t="shared" si="66"/>
        <v/>
      </c>
      <c r="X333">
        <f t="shared" si="67"/>
        <v>740.1914059999981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356</v>
      </c>
      <c r="B334">
        <v>42605.820312999997</v>
      </c>
      <c r="C334">
        <v>43221</v>
      </c>
      <c r="D334">
        <v>42945</v>
      </c>
      <c r="E334">
        <v>42853</v>
      </c>
      <c r="F334">
        <v>42782</v>
      </c>
      <c r="G334">
        <v>42953</v>
      </c>
      <c r="H334">
        <v>43221</v>
      </c>
      <c r="I334">
        <v>43187</v>
      </c>
      <c r="J334">
        <v>43036</v>
      </c>
      <c r="L334" s="1" t="str">
        <f t="shared" si="59"/>
        <v>14FEB2022:21:00:00</v>
      </c>
      <c r="M334">
        <v>21</v>
      </c>
      <c r="N334">
        <f t="shared" si="60"/>
        <v>615.17968700000347</v>
      </c>
      <c r="O334" t="str">
        <f t="shared" si="61"/>
        <v/>
      </c>
      <c r="P334">
        <f t="shared" si="62"/>
        <v>615.17968700000347</v>
      </c>
      <c r="Q334" t="str">
        <f t="shared" si="63"/>
        <v/>
      </c>
      <c r="R334">
        <f t="shared" si="64"/>
        <v>1</v>
      </c>
      <c r="S334">
        <f t="shared" si="65"/>
        <v>1.4438864983249677</v>
      </c>
      <c r="V334">
        <v>21</v>
      </c>
      <c r="W334" t="str">
        <f t="shared" si="66"/>
        <v/>
      </c>
      <c r="X334">
        <f t="shared" si="67"/>
        <v>615.17968700000347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357</v>
      </c>
      <c r="B335">
        <v>41881.738280999998</v>
      </c>
      <c r="C335">
        <v>42364</v>
      </c>
      <c r="D335">
        <v>42035</v>
      </c>
      <c r="E335">
        <v>41917</v>
      </c>
      <c r="F335">
        <v>41742</v>
      </c>
      <c r="G335">
        <v>42081</v>
      </c>
      <c r="H335">
        <v>42364</v>
      </c>
      <c r="I335">
        <v>42332</v>
      </c>
      <c r="J335">
        <v>42130</v>
      </c>
      <c r="L335" s="1" t="str">
        <f t="shared" si="59"/>
        <v>14FEB2022:22:00:00</v>
      </c>
      <c r="M335">
        <v>22</v>
      </c>
      <c r="N335">
        <f t="shared" si="60"/>
        <v>482.2617190000019</v>
      </c>
      <c r="O335" t="str">
        <f t="shared" si="61"/>
        <v/>
      </c>
      <c r="P335">
        <f t="shared" si="62"/>
        <v>482.2617190000019</v>
      </c>
      <c r="Q335" t="str">
        <f t="shared" si="63"/>
        <v/>
      </c>
      <c r="R335">
        <f t="shared" si="64"/>
        <v>1</v>
      </c>
      <c r="S335">
        <f t="shared" si="65"/>
        <v>1.1514844865423934</v>
      </c>
      <c r="V335">
        <v>22</v>
      </c>
      <c r="W335" t="str">
        <f t="shared" si="66"/>
        <v/>
      </c>
      <c r="X335">
        <f t="shared" si="67"/>
        <v>482.2617190000019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358</v>
      </c>
      <c r="B336">
        <v>40310.6875</v>
      </c>
      <c r="C336">
        <v>40784</v>
      </c>
      <c r="D336">
        <v>40407</v>
      </c>
      <c r="E336">
        <v>40373</v>
      </c>
      <c r="F336">
        <v>39962</v>
      </c>
      <c r="G336">
        <v>40484</v>
      </c>
      <c r="H336">
        <v>40784</v>
      </c>
      <c r="I336">
        <v>40755</v>
      </c>
      <c r="J336">
        <v>40496</v>
      </c>
      <c r="L336" s="1" t="str">
        <f t="shared" si="59"/>
        <v>14FEB2022:23:00:00</v>
      </c>
      <c r="M336">
        <v>23</v>
      </c>
      <c r="N336">
        <f t="shared" si="60"/>
        <v>473.3125</v>
      </c>
      <c r="O336" t="str">
        <f t="shared" si="61"/>
        <v/>
      </c>
      <c r="P336">
        <f t="shared" si="62"/>
        <v>473.3125</v>
      </c>
      <c r="Q336" t="str">
        <f t="shared" si="63"/>
        <v/>
      </c>
      <c r="R336">
        <f t="shared" si="64"/>
        <v>1</v>
      </c>
      <c r="S336">
        <f t="shared" si="65"/>
        <v>1.1741613188810041</v>
      </c>
      <c r="V336">
        <v>23</v>
      </c>
      <c r="W336" t="str">
        <f t="shared" si="66"/>
        <v/>
      </c>
      <c r="X336">
        <f t="shared" si="67"/>
        <v>473.3125</v>
      </c>
      <c r="Y336" t="str">
        <f t="shared" si="68"/>
        <v/>
      </c>
      <c r="Z336">
        <f t="shared" si="69"/>
        <v>1</v>
      </c>
    </row>
    <row r="337" spans="1:26" x14ac:dyDescent="0.25">
      <c r="A337" t="s">
        <v>359</v>
      </c>
      <c r="B337">
        <v>38633.550780999998</v>
      </c>
      <c r="C337">
        <v>39107</v>
      </c>
      <c r="D337">
        <v>38717</v>
      </c>
      <c r="E337">
        <v>38744</v>
      </c>
      <c r="F337">
        <v>38094</v>
      </c>
      <c r="G337">
        <v>38794</v>
      </c>
      <c r="H337">
        <v>39107</v>
      </c>
      <c r="I337">
        <v>39080</v>
      </c>
      <c r="J337">
        <v>38769</v>
      </c>
      <c r="L337" s="1" t="str">
        <f t="shared" si="59"/>
        <v>15FEB2022:00:00:00</v>
      </c>
      <c r="M337">
        <v>24</v>
      </c>
      <c r="N337">
        <f t="shared" si="60"/>
        <v>473.4492190000019</v>
      </c>
      <c r="O337" t="str">
        <f t="shared" si="61"/>
        <v/>
      </c>
      <c r="P337">
        <f t="shared" si="62"/>
        <v>473.4492190000019</v>
      </c>
      <c r="Q337" t="str">
        <f t="shared" si="63"/>
        <v/>
      </c>
      <c r="R337">
        <f t="shared" si="64"/>
        <v>1</v>
      </c>
      <c r="S337">
        <f t="shared" si="65"/>
        <v>1.225487198119114</v>
      </c>
      <c r="V337">
        <v>24</v>
      </c>
      <c r="W337" t="str">
        <f t="shared" si="66"/>
        <v/>
      </c>
      <c r="X337">
        <f t="shared" si="67"/>
        <v>473.4492190000019</v>
      </c>
      <c r="Y337" t="str">
        <f t="shared" si="68"/>
        <v/>
      </c>
      <c r="Z337">
        <f t="shared" si="69"/>
        <v>1</v>
      </c>
    </row>
    <row r="338" spans="1:26" x14ac:dyDescent="0.25">
      <c r="A338" t="s">
        <v>360</v>
      </c>
      <c r="B338">
        <v>37718.425780999998</v>
      </c>
      <c r="C338">
        <v>38215</v>
      </c>
      <c r="D338">
        <v>37528</v>
      </c>
      <c r="E338">
        <v>37591</v>
      </c>
      <c r="F338">
        <v>36821</v>
      </c>
      <c r="G338">
        <v>37540</v>
      </c>
      <c r="H338">
        <v>37785</v>
      </c>
      <c r="I338">
        <v>38215</v>
      </c>
      <c r="J338">
        <v>37590</v>
      </c>
      <c r="L338" s="1" t="str">
        <f t="shared" si="59"/>
        <v>15FEB2022:01:00:00</v>
      </c>
      <c r="M338">
        <v>1</v>
      </c>
      <c r="N338">
        <f t="shared" si="60"/>
        <v>496.5742190000019</v>
      </c>
      <c r="O338" t="str">
        <f t="shared" si="61"/>
        <v/>
      </c>
      <c r="P338">
        <f t="shared" si="62"/>
        <v>496.5742190000019</v>
      </c>
      <c r="Q338" t="str">
        <f t="shared" si="63"/>
        <v/>
      </c>
      <c r="R338">
        <f t="shared" si="64"/>
        <v>1</v>
      </c>
      <c r="S338">
        <f t="shared" si="65"/>
        <v>1.3165295441628493</v>
      </c>
      <c r="V338">
        <v>1</v>
      </c>
      <c r="W338" t="str">
        <f t="shared" si="66"/>
        <v/>
      </c>
      <c r="X338">
        <f t="shared" si="67"/>
        <v>496.5742190000019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361</v>
      </c>
      <c r="B339">
        <v>37405.777344000002</v>
      </c>
      <c r="C339">
        <v>37463</v>
      </c>
      <c r="D339">
        <v>37214</v>
      </c>
      <c r="E339">
        <v>37394</v>
      </c>
      <c r="F339">
        <v>36007</v>
      </c>
      <c r="G339">
        <v>36918</v>
      </c>
      <c r="H339">
        <v>37110</v>
      </c>
      <c r="I339">
        <v>37463</v>
      </c>
      <c r="J339">
        <v>36875</v>
      </c>
      <c r="L339" s="1" t="str">
        <f t="shared" si="59"/>
        <v>15FEB2022:02:00:00</v>
      </c>
      <c r="M339">
        <v>2</v>
      </c>
      <c r="N339">
        <f t="shared" si="60"/>
        <v>57.222655999998096</v>
      </c>
      <c r="O339" t="str">
        <f t="shared" si="61"/>
        <v/>
      </c>
      <c r="P339">
        <f t="shared" si="62"/>
        <v>57.222655999998096</v>
      </c>
      <c r="Q339" t="str">
        <f t="shared" si="63"/>
        <v/>
      </c>
      <c r="R339">
        <f t="shared" si="64"/>
        <v>1</v>
      </c>
      <c r="S339">
        <f t="shared" si="65"/>
        <v>0.15297812280106721</v>
      </c>
      <c r="V339">
        <v>2</v>
      </c>
      <c r="W339" t="str">
        <f t="shared" si="66"/>
        <v/>
      </c>
      <c r="X339">
        <f t="shared" si="67"/>
        <v>57.222655999998096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362</v>
      </c>
      <c r="B340">
        <v>37524.542969000002</v>
      </c>
      <c r="C340">
        <v>37190</v>
      </c>
      <c r="D340">
        <v>37262</v>
      </c>
      <c r="E340">
        <v>37530</v>
      </c>
      <c r="F340">
        <v>35713</v>
      </c>
      <c r="G340">
        <v>36782</v>
      </c>
      <c r="H340">
        <v>36915</v>
      </c>
      <c r="I340">
        <v>37190</v>
      </c>
      <c r="J340">
        <v>36650</v>
      </c>
      <c r="L340" s="1" t="str">
        <f t="shared" si="59"/>
        <v>15FEB2022:03:00:00</v>
      </c>
      <c r="M340">
        <v>3</v>
      </c>
      <c r="N340">
        <f t="shared" si="60"/>
        <v>-334.5429690000019</v>
      </c>
      <c r="O340">
        <f t="shared" si="61"/>
        <v>-334.5429690000019</v>
      </c>
      <c r="P340" t="str">
        <f t="shared" si="62"/>
        <v/>
      </c>
      <c r="Q340">
        <f t="shared" si="63"/>
        <v>1</v>
      </c>
      <c r="R340" t="str">
        <f t="shared" si="64"/>
        <v/>
      </c>
      <c r="S340">
        <f t="shared" si="65"/>
        <v>0.89153109546564369</v>
      </c>
      <c r="V340">
        <v>3</v>
      </c>
      <c r="W340">
        <f t="shared" si="66"/>
        <v>-334.5429690000019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363</v>
      </c>
      <c r="B341">
        <v>38204.789062999997</v>
      </c>
      <c r="C341">
        <v>37429</v>
      </c>
      <c r="D341">
        <v>37809</v>
      </c>
      <c r="E341">
        <v>38004</v>
      </c>
      <c r="F341">
        <v>35983</v>
      </c>
      <c r="G341">
        <v>37055</v>
      </c>
      <c r="H341">
        <v>37200</v>
      </c>
      <c r="I341">
        <v>37429</v>
      </c>
      <c r="J341">
        <v>36917</v>
      </c>
      <c r="L341" s="1" t="str">
        <f t="shared" si="59"/>
        <v>15FEB2022:04:00:00</v>
      </c>
      <c r="M341">
        <v>4</v>
      </c>
      <c r="N341">
        <f t="shared" si="60"/>
        <v>-775.78906299999653</v>
      </c>
      <c r="O341">
        <f t="shared" si="61"/>
        <v>-775.78906299999653</v>
      </c>
      <c r="P341" t="str">
        <f t="shared" si="62"/>
        <v/>
      </c>
      <c r="Q341">
        <f t="shared" si="63"/>
        <v>1</v>
      </c>
      <c r="R341" t="str">
        <f t="shared" si="64"/>
        <v/>
      </c>
      <c r="S341">
        <f t="shared" si="65"/>
        <v>2.0306068480595831</v>
      </c>
      <c r="V341">
        <v>4</v>
      </c>
      <c r="W341">
        <f t="shared" si="66"/>
        <v>-775.78906299999653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364</v>
      </c>
      <c r="B342">
        <v>39548.433594000002</v>
      </c>
      <c r="C342">
        <v>38504</v>
      </c>
      <c r="D342">
        <v>38963</v>
      </c>
      <c r="E342">
        <v>39011</v>
      </c>
      <c r="F342">
        <v>37104</v>
      </c>
      <c r="G342">
        <v>38150</v>
      </c>
      <c r="H342">
        <v>38286</v>
      </c>
      <c r="I342">
        <v>38504</v>
      </c>
      <c r="J342">
        <v>38011</v>
      </c>
      <c r="L342" s="1" t="str">
        <f t="shared" si="59"/>
        <v>15FEB2022:05:00:00</v>
      </c>
      <c r="M342">
        <v>5</v>
      </c>
      <c r="N342">
        <f t="shared" si="60"/>
        <v>-1044.4335940000019</v>
      </c>
      <c r="O342">
        <f t="shared" si="61"/>
        <v>-1044.4335940000019</v>
      </c>
      <c r="P342" t="str">
        <f t="shared" si="62"/>
        <v/>
      </c>
      <c r="Q342">
        <f t="shared" si="63"/>
        <v>1</v>
      </c>
      <c r="R342" t="str">
        <f t="shared" si="64"/>
        <v/>
      </c>
      <c r="S342">
        <f t="shared" si="65"/>
        <v>2.6408974998151526</v>
      </c>
      <c r="V342">
        <v>5</v>
      </c>
      <c r="W342">
        <f t="shared" si="66"/>
        <v>-1044.4335940000019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365</v>
      </c>
      <c r="B343">
        <v>42287.148437999997</v>
      </c>
      <c r="C343">
        <v>41116</v>
      </c>
      <c r="D343">
        <v>41351</v>
      </c>
      <c r="E343">
        <v>41329</v>
      </c>
      <c r="F343">
        <v>39819</v>
      </c>
      <c r="G343">
        <v>40773</v>
      </c>
      <c r="H343">
        <v>40878</v>
      </c>
      <c r="I343">
        <v>41116</v>
      </c>
      <c r="J343">
        <v>40646</v>
      </c>
      <c r="L343" s="1" t="str">
        <f t="shared" si="59"/>
        <v>15FEB2022:06:00:00</v>
      </c>
      <c r="M343">
        <v>6</v>
      </c>
      <c r="N343">
        <f t="shared" si="60"/>
        <v>-1171.1484379999965</v>
      </c>
      <c r="O343">
        <f t="shared" si="61"/>
        <v>-1171.1484379999965</v>
      </c>
      <c r="P343" t="str">
        <f t="shared" si="62"/>
        <v/>
      </c>
      <c r="Q343">
        <f t="shared" si="63"/>
        <v>1</v>
      </c>
      <c r="R343" t="str">
        <f t="shared" si="64"/>
        <v/>
      </c>
      <c r="S343">
        <f t="shared" si="65"/>
        <v>2.7695138623903555</v>
      </c>
      <c r="V343">
        <v>6</v>
      </c>
      <c r="W343">
        <f t="shared" si="66"/>
        <v>-1171.1484379999965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366</v>
      </c>
      <c r="B344">
        <v>46415.628905999998</v>
      </c>
      <c r="C344">
        <v>45273</v>
      </c>
      <c r="D344">
        <v>44903</v>
      </c>
      <c r="E344">
        <v>44936</v>
      </c>
      <c r="F344">
        <v>44109</v>
      </c>
      <c r="G344">
        <v>44860</v>
      </c>
      <c r="H344">
        <v>44909</v>
      </c>
      <c r="I344">
        <v>45273</v>
      </c>
      <c r="J344">
        <v>44788</v>
      </c>
      <c r="L344" s="1" t="str">
        <f t="shared" si="59"/>
        <v>15FEB2022:07:00:00</v>
      </c>
      <c r="M344">
        <v>7</v>
      </c>
      <c r="N344">
        <f t="shared" si="60"/>
        <v>-1142.6289059999981</v>
      </c>
      <c r="O344">
        <f t="shared" si="61"/>
        <v>-1142.6289059999981</v>
      </c>
      <c r="P344" t="str">
        <f t="shared" si="62"/>
        <v/>
      </c>
      <c r="Q344">
        <f t="shared" si="63"/>
        <v>1</v>
      </c>
      <c r="R344" t="str">
        <f t="shared" si="64"/>
        <v/>
      </c>
      <c r="S344">
        <f t="shared" si="65"/>
        <v>2.4617331121679449</v>
      </c>
      <c r="V344">
        <v>7</v>
      </c>
      <c r="W344">
        <f t="shared" si="66"/>
        <v>-1142.6289059999981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367</v>
      </c>
      <c r="B345">
        <v>47894.667969000002</v>
      </c>
      <c r="C345">
        <v>46939</v>
      </c>
      <c r="D345">
        <v>46260</v>
      </c>
      <c r="E345">
        <v>46109</v>
      </c>
      <c r="F345">
        <v>45862</v>
      </c>
      <c r="G345">
        <v>46484</v>
      </c>
      <c r="H345">
        <v>46511</v>
      </c>
      <c r="I345">
        <v>46939</v>
      </c>
      <c r="J345">
        <v>46449</v>
      </c>
      <c r="L345" s="1" t="str">
        <f t="shared" si="59"/>
        <v>15FEB2022:08:00:00</v>
      </c>
      <c r="M345">
        <v>8</v>
      </c>
      <c r="N345">
        <f t="shared" si="60"/>
        <v>-955.6679690000019</v>
      </c>
      <c r="O345">
        <f t="shared" si="61"/>
        <v>-955.6679690000019</v>
      </c>
      <c r="P345" t="str">
        <f t="shared" si="62"/>
        <v/>
      </c>
      <c r="Q345">
        <f t="shared" si="63"/>
        <v>1</v>
      </c>
      <c r="R345" t="str">
        <f t="shared" si="64"/>
        <v/>
      </c>
      <c r="S345">
        <f t="shared" si="65"/>
        <v>1.9953535738436718</v>
      </c>
      <c r="V345">
        <v>8</v>
      </c>
      <c r="W345">
        <f t="shared" si="66"/>
        <v>-955.6679690000019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368</v>
      </c>
      <c r="B346">
        <v>46241.175780999998</v>
      </c>
      <c r="C346">
        <v>46031</v>
      </c>
      <c r="D346">
        <v>45044</v>
      </c>
      <c r="E346">
        <v>44654</v>
      </c>
      <c r="F346">
        <v>44861</v>
      </c>
      <c r="G346">
        <v>45480</v>
      </c>
      <c r="H346">
        <v>45489</v>
      </c>
      <c r="I346">
        <v>46031</v>
      </c>
      <c r="J346">
        <v>45465</v>
      </c>
      <c r="L346" s="1" t="str">
        <f t="shared" si="59"/>
        <v>15FEB2022:09:00:00</v>
      </c>
      <c r="M346">
        <v>9</v>
      </c>
      <c r="N346">
        <f t="shared" si="60"/>
        <v>-210.1757809999981</v>
      </c>
      <c r="O346">
        <f t="shared" si="61"/>
        <v>-210.1757809999981</v>
      </c>
      <c r="P346" t="str">
        <f t="shared" si="62"/>
        <v/>
      </c>
      <c r="Q346">
        <f t="shared" si="63"/>
        <v>1</v>
      </c>
      <c r="R346" t="str">
        <f t="shared" si="64"/>
        <v/>
      </c>
      <c r="S346">
        <f t="shared" si="65"/>
        <v>0.45452084089599876</v>
      </c>
      <c r="V346">
        <v>9</v>
      </c>
      <c r="W346">
        <f t="shared" si="66"/>
        <v>-210.1757809999981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369</v>
      </c>
      <c r="B347">
        <v>44153.054687999997</v>
      </c>
      <c r="C347">
        <v>44776</v>
      </c>
      <c r="D347">
        <v>43809</v>
      </c>
      <c r="E347">
        <v>43796</v>
      </c>
      <c r="F347">
        <v>43454</v>
      </c>
      <c r="G347">
        <v>44092</v>
      </c>
      <c r="H347">
        <v>44054</v>
      </c>
      <c r="I347">
        <v>44776</v>
      </c>
      <c r="J347">
        <v>44094</v>
      </c>
      <c r="L347" s="1" t="str">
        <f t="shared" si="59"/>
        <v>15FEB2022:10:00:00</v>
      </c>
      <c r="M347">
        <v>10</v>
      </c>
      <c r="N347">
        <f t="shared" si="60"/>
        <v>622.94531200000347</v>
      </c>
      <c r="O347" t="str">
        <f t="shared" si="61"/>
        <v/>
      </c>
      <c r="P347">
        <f t="shared" si="62"/>
        <v>622.94531200000347</v>
      </c>
      <c r="Q347" t="str">
        <f t="shared" si="63"/>
        <v/>
      </c>
      <c r="R347">
        <f t="shared" si="64"/>
        <v>1</v>
      </c>
      <c r="S347">
        <f t="shared" si="65"/>
        <v>1.41087704214791</v>
      </c>
      <c r="V347">
        <v>10</v>
      </c>
      <c r="W347" t="str">
        <f t="shared" si="66"/>
        <v/>
      </c>
      <c r="X347">
        <f t="shared" si="67"/>
        <v>622.94531200000347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370</v>
      </c>
      <c r="B348">
        <v>42495.09375</v>
      </c>
      <c r="C348">
        <v>43744</v>
      </c>
      <c r="D348">
        <v>42743</v>
      </c>
      <c r="E348">
        <v>42255</v>
      </c>
      <c r="F348">
        <v>42449</v>
      </c>
      <c r="G348">
        <v>43014</v>
      </c>
      <c r="H348">
        <v>42955</v>
      </c>
      <c r="I348">
        <v>43744</v>
      </c>
      <c r="J348">
        <v>43040</v>
      </c>
      <c r="L348" s="1" t="str">
        <f t="shared" si="59"/>
        <v>15FEB2022:11:00:00</v>
      </c>
      <c r="M348">
        <v>11</v>
      </c>
      <c r="N348">
        <f t="shared" si="60"/>
        <v>1248.90625</v>
      </c>
      <c r="O348" t="str">
        <f t="shared" si="61"/>
        <v/>
      </c>
      <c r="P348">
        <f t="shared" si="62"/>
        <v>1248.90625</v>
      </c>
      <c r="Q348" t="str">
        <f t="shared" si="63"/>
        <v/>
      </c>
      <c r="R348">
        <f t="shared" si="64"/>
        <v>1</v>
      </c>
      <c r="S348">
        <f t="shared" si="65"/>
        <v>2.9389422161234791</v>
      </c>
      <c r="V348">
        <v>11</v>
      </c>
      <c r="W348" t="str">
        <f t="shared" si="66"/>
        <v/>
      </c>
      <c r="X348">
        <f t="shared" si="67"/>
        <v>1248.90625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371</v>
      </c>
      <c r="B349">
        <v>41351.0625</v>
      </c>
      <c r="C349">
        <v>42754</v>
      </c>
      <c r="D349">
        <v>41796</v>
      </c>
      <c r="E349">
        <v>41536</v>
      </c>
      <c r="F349">
        <v>41721</v>
      </c>
      <c r="G349">
        <v>42084</v>
      </c>
      <c r="H349">
        <v>42033</v>
      </c>
      <c r="I349">
        <v>42754</v>
      </c>
      <c r="J349">
        <v>42148</v>
      </c>
      <c r="L349" s="1" t="str">
        <f t="shared" si="59"/>
        <v>15FEB2022:12:00:00</v>
      </c>
      <c r="M349">
        <v>12</v>
      </c>
      <c r="N349">
        <f t="shared" si="60"/>
        <v>1402.9375</v>
      </c>
      <c r="O349" t="str">
        <f t="shared" si="61"/>
        <v/>
      </c>
      <c r="P349">
        <f t="shared" si="62"/>
        <v>1402.9375</v>
      </c>
      <c r="Q349" t="str">
        <f t="shared" si="63"/>
        <v/>
      </c>
      <c r="R349">
        <f t="shared" si="64"/>
        <v>1</v>
      </c>
      <c r="S349">
        <f t="shared" si="65"/>
        <v>3.3927483725478638</v>
      </c>
      <c r="V349">
        <v>12</v>
      </c>
      <c r="W349" t="str">
        <f t="shared" si="66"/>
        <v/>
      </c>
      <c r="X349">
        <f t="shared" si="67"/>
        <v>1402.9375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372</v>
      </c>
      <c r="B350">
        <v>40365.238280999998</v>
      </c>
      <c r="C350">
        <v>41873</v>
      </c>
      <c r="D350">
        <v>41022</v>
      </c>
      <c r="E350">
        <v>40474</v>
      </c>
      <c r="F350">
        <v>41278</v>
      </c>
      <c r="G350">
        <v>41320</v>
      </c>
      <c r="H350">
        <v>41288</v>
      </c>
      <c r="I350">
        <v>41873</v>
      </c>
      <c r="J350">
        <v>41440</v>
      </c>
      <c r="L350" s="1" t="str">
        <f t="shared" si="59"/>
        <v>15FEB2022:13:00:00</v>
      </c>
      <c r="M350">
        <v>13</v>
      </c>
      <c r="N350">
        <f t="shared" si="60"/>
        <v>1507.7617190000019</v>
      </c>
      <c r="O350" t="str">
        <f t="shared" si="61"/>
        <v/>
      </c>
      <c r="P350">
        <f t="shared" si="62"/>
        <v>1507.7617190000019</v>
      </c>
      <c r="Q350" t="str">
        <f t="shared" si="63"/>
        <v/>
      </c>
      <c r="R350">
        <f t="shared" si="64"/>
        <v>1</v>
      </c>
      <c r="S350">
        <f t="shared" si="65"/>
        <v>3.7352974569450477</v>
      </c>
      <c r="V350">
        <v>13</v>
      </c>
      <c r="W350" t="str">
        <f t="shared" si="66"/>
        <v/>
      </c>
      <c r="X350">
        <f t="shared" si="67"/>
        <v>1507.7617190000019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373</v>
      </c>
      <c r="B351">
        <v>39956.90625</v>
      </c>
      <c r="C351">
        <v>41395</v>
      </c>
      <c r="D351">
        <v>40532</v>
      </c>
      <c r="E351">
        <v>40333</v>
      </c>
      <c r="F351">
        <v>41090</v>
      </c>
      <c r="G351">
        <v>40910</v>
      </c>
      <c r="H351">
        <v>40853</v>
      </c>
      <c r="I351">
        <v>41395</v>
      </c>
      <c r="J351">
        <v>41062</v>
      </c>
      <c r="L351" s="1" t="str">
        <f t="shared" si="59"/>
        <v>15FEB2022:14:00:00</v>
      </c>
      <c r="M351">
        <v>14</v>
      </c>
      <c r="N351">
        <f t="shared" si="60"/>
        <v>1438.09375</v>
      </c>
      <c r="O351" t="str">
        <f t="shared" si="61"/>
        <v/>
      </c>
      <c r="P351">
        <f t="shared" si="62"/>
        <v>1438.09375</v>
      </c>
      <c r="Q351" t="str">
        <f t="shared" si="63"/>
        <v/>
      </c>
      <c r="R351">
        <f t="shared" si="64"/>
        <v>1</v>
      </c>
      <c r="S351">
        <f t="shared" si="65"/>
        <v>3.5991118556632498</v>
      </c>
      <c r="V351">
        <v>14</v>
      </c>
      <c r="W351" t="str">
        <f t="shared" si="66"/>
        <v/>
      </c>
      <c r="X351">
        <f t="shared" si="67"/>
        <v>1438.09375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374</v>
      </c>
      <c r="B352">
        <v>39723.398437999997</v>
      </c>
      <c r="C352">
        <v>40999</v>
      </c>
      <c r="D352">
        <v>40226</v>
      </c>
      <c r="E352">
        <v>39887</v>
      </c>
      <c r="F352">
        <v>40923</v>
      </c>
      <c r="G352">
        <v>40538</v>
      </c>
      <c r="H352">
        <v>40431</v>
      </c>
      <c r="I352">
        <v>40999</v>
      </c>
      <c r="J352">
        <v>40723</v>
      </c>
      <c r="L352" s="1" t="str">
        <f t="shared" si="59"/>
        <v>15FEB2022:15:00:00</v>
      </c>
      <c r="M352">
        <v>15</v>
      </c>
      <c r="N352">
        <f t="shared" si="60"/>
        <v>1275.6015620000035</v>
      </c>
      <c r="O352" t="str">
        <f t="shared" si="61"/>
        <v/>
      </c>
      <c r="P352">
        <f t="shared" si="62"/>
        <v>1275.6015620000035</v>
      </c>
      <c r="Q352" t="str">
        <f t="shared" si="63"/>
        <v/>
      </c>
      <c r="R352">
        <f t="shared" si="64"/>
        <v>1</v>
      </c>
      <c r="S352">
        <f t="shared" si="65"/>
        <v>3.2112095443972484</v>
      </c>
      <c r="V352">
        <v>15</v>
      </c>
      <c r="W352" t="str">
        <f t="shared" si="66"/>
        <v/>
      </c>
      <c r="X352">
        <f t="shared" si="67"/>
        <v>1275.6015620000035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375</v>
      </c>
      <c r="B353">
        <v>39723.910155999998</v>
      </c>
      <c r="C353">
        <v>40675</v>
      </c>
      <c r="D353">
        <v>40053</v>
      </c>
      <c r="E353">
        <v>39746</v>
      </c>
      <c r="F353">
        <v>40720</v>
      </c>
      <c r="G353">
        <v>40299</v>
      </c>
      <c r="H353">
        <v>40139</v>
      </c>
      <c r="I353">
        <v>40675</v>
      </c>
      <c r="J353">
        <v>40458</v>
      </c>
      <c r="L353" s="1" t="str">
        <f t="shared" si="59"/>
        <v>15FEB2022:16:00:00</v>
      </c>
      <c r="M353">
        <v>16</v>
      </c>
      <c r="N353">
        <f t="shared" si="60"/>
        <v>951.0898440000019</v>
      </c>
      <c r="O353" t="str">
        <f t="shared" si="61"/>
        <v/>
      </c>
      <c r="P353">
        <f t="shared" si="62"/>
        <v>951.0898440000019</v>
      </c>
      <c r="Q353" t="str">
        <f t="shared" si="63"/>
        <v/>
      </c>
      <c r="R353">
        <f t="shared" si="64"/>
        <v>1</v>
      </c>
      <c r="S353">
        <f t="shared" si="65"/>
        <v>2.3942503148984362</v>
      </c>
      <c r="V353">
        <v>16</v>
      </c>
      <c r="W353" t="str">
        <f t="shared" si="66"/>
        <v/>
      </c>
      <c r="X353">
        <f t="shared" si="67"/>
        <v>951.0898440000019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376</v>
      </c>
      <c r="B354">
        <v>39940.511719000002</v>
      </c>
      <c r="C354">
        <v>40811</v>
      </c>
      <c r="D354">
        <v>40280</v>
      </c>
      <c r="E354">
        <v>40210</v>
      </c>
      <c r="F354">
        <v>40894</v>
      </c>
      <c r="G354">
        <v>40474</v>
      </c>
      <c r="H354">
        <v>40276</v>
      </c>
      <c r="I354">
        <v>40811</v>
      </c>
      <c r="J354">
        <v>40614</v>
      </c>
      <c r="L354" s="1" t="str">
        <f t="shared" si="59"/>
        <v>15FEB2022:17:00:00</v>
      </c>
      <c r="M354">
        <v>17</v>
      </c>
      <c r="N354">
        <f t="shared" si="60"/>
        <v>870.4882809999981</v>
      </c>
      <c r="O354" t="str">
        <f t="shared" si="61"/>
        <v/>
      </c>
      <c r="P354">
        <f t="shared" si="62"/>
        <v>870.4882809999981</v>
      </c>
      <c r="Q354" t="str">
        <f t="shared" si="63"/>
        <v/>
      </c>
      <c r="R354">
        <f t="shared" si="64"/>
        <v>1</v>
      </c>
      <c r="S354">
        <f t="shared" si="65"/>
        <v>2.1794620137175165</v>
      </c>
      <c r="V354">
        <v>17</v>
      </c>
      <c r="W354" t="str">
        <f t="shared" si="66"/>
        <v/>
      </c>
      <c r="X354">
        <f t="shared" si="67"/>
        <v>870.4882809999981</v>
      </c>
      <c r="Y354" t="str">
        <f t="shared" si="68"/>
        <v/>
      </c>
      <c r="Z354">
        <f t="shared" si="69"/>
        <v>1</v>
      </c>
    </row>
    <row r="355" spans="1:26" x14ac:dyDescent="0.25">
      <c r="A355" t="s">
        <v>377</v>
      </c>
      <c r="B355">
        <v>40458.402344000002</v>
      </c>
      <c r="C355">
        <v>41292</v>
      </c>
      <c r="D355">
        <v>40805</v>
      </c>
      <c r="E355">
        <v>40638</v>
      </c>
      <c r="F355">
        <v>41213</v>
      </c>
      <c r="G355">
        <v>40945</v>
      </c>
      <c r="H355">
        <v>40708</v>
      </c>
      <c r="I355">
        <v>41292</v>
      </c>
      <c r="J355">
        <v>41040</v>
      </c>
      <c r="L355" s="1" t="str">
        <f t="shared" si="59"/>
        <v>15FEB2022:18:00:00</v>
      </c>
      <c r="M355">
        <v>18</v>
      </c>
      <c r="N355">
        <f t="shared" si="60"/>
        <v>833.5976559999981</v>
      </c>
      <c r="O355" t="str">
        <f t="shared" si="61"/>
        <v/>
      </c>
      <c r="P355">
        <f t="shared" si="62"/>
        <v>833.5976559999981</v>
      </c>
      <c r="Q355" t="str">
        <f t="shared" si="63"/>
        <v/>
      </c>
      <c r="R355">
        <f t="shared" si="64"/>
        <v>1</v>
      </c>
      <c r="S355">
        <f t="shared" si="65"/>
        <v>2.0603820410709348</v>
      </c>
      <c r="V355">
        <v>18</v>
      </c>
      <c r="W355" t="str">
        <f t="shared" si="66"/>
        <v/>
      </c>
      <c r="X355">
        <f t="shared" si="67"/>
        <v>833.5976559999981</v>
      </c>
      <c r="Y355" t="str">
        <f t="shared" si="68"/>
        <v/>
      </c>
      <c r="Z355">
        <f t="shared" si="69"/>
        <v>1</v>
      </c>
    </row>
    <row r="356" spans="1:26" x14ac:dyDescent="0.25">
      <c r="A356" t="s">
        <v>378</v>
      </c>
      <c r="B356">
        <v>41882.179687999997</v>
      </c>
      <c r="C356">
        <v>42687</v>
      </c>
      <c r="D356">
        <v>42212</v>
      </c>
      <c r="E356">
        <v>41843</v>
      </c>
      <c r="F356">
        <v>42823</v>
      </c>
      <c r="G356">
        <v>42448</v>
      </c>
      <c r="H356">
        <v>42201</v>
      </c>
      <c r="I356">
        <v>42687</v>
      </c>
      <c r="J356">
        <v>42540</v>
      </c>
      <c r="L356" s="1" t="str">
        <f t="shared" si="59"/>
        <v>15FEB2022:19:00:00</v>
      </c>
      <c r="M356">
        <v>19</v>
      </c>
      <c r="N356">
        <f t="shared" si="60"/>
        <v>804.82031200000347</v>
      </c>
      <c r="O356" t="str">
        <f t="shared" si="61"/>
        <v/>
      </c>
      <c r="P356">
        <f t="shared" si="62"/>
        <v>804.82031200000347</v>
      </c>
      <c r="Q356" t="str">
        <f t="shared" si="63"/>
        <v/>
      </c>
      <c r="R356">
        <f t="shared" si="64"/>
        <v>1</v>
      </c>
      <c r="S356">
        <f t="shared" si="65"/>
        <v>1.9216294805941034</v>
      </c>
      <c r="V356">
        <v>19</v>
      </c>
      <c r="W356" t="str">
        <f t="shared" si="66"/>
        <v/>
      </c>
      <c r="X356">
        <f t="shared" si="67"/>
        <v>804.82031200000347</v>
      </c>
      <c r="Y356" t="str">
        <f t="shared" si="68"/>
        <v/>
      </c>
      <c r="Z356">
        <f t="shared" si="69"/>
        <v>1</v>
      </c>
    </row>
    <row r="357" spans="1:26" x14ac:dyDescent="0.25">
      <c r="A357" t="s">
        <v>379</v>
      </c>
      <c r="B357">
        <v>42521.691405999998</v>
      </c>
      <c r="C357">
        <v>43338</v>
      </c>
      <c r="D357">
        <v>42198</v>
      </c>
      <c r="E357">
        <v>41929</v>
      </c>
      <c r="F357">
        <v>43545</v>
      </c>
      <c r="G357">
        <v>43209</v>
      </c>
      <c r="H357">
        <v>42966</v>
      </c>
      <c r="I357">
        <v>43338</v>
      </c>
      <c r="J357">
        <v>43264</v>
      </c>
      <c r="L357" s="1" t="str">
        <f t="shared" si="59"/>
        <v>15FEB2022:20:00:00</v>
      </c>
      <c r="M357">
        <v>20</v>
      </c>
      <c r="N357">
        <f t="shared" si="60"/>
        <v>816.3085940000019</v>
      </c>
      <c r="O357" t="str">
        <f t="shared" si="61"/>
        <v/>
      </c>
      <c r="P357">
        <f t="shared" si="62"/>
        <v>816.3085940000019</v>
      </c>
      <c r="Q357" t="str">
        <f t="shared" si="63"/>
        <v/>
      </c>
      <c r="R357">
        <f t="shared" si="64"/>
        <v>1</v>
      </c>
      <c r="S357">
        <f t="shared" si="65"/>
        <v>1.9197462918533321</v>
      </c>
      <c r="V357">
        <v>20</v>
      </c>
      <c r="W357" t="str">
        <f t="shared" si="66"/>
        <v/>
      </c>
      <c r="X357">
        <f t="shared" si="67"/>
        <v>816.3085940000019</v>
      </c>
      <c r="Y357" t="str">
        <f t="shared" si="68"/>
        <v/>
      </c>
      <c r="Z357">
        <f t="shared" si="69"/>
        <v>1</v>
      </c>
    </row>
    <row r="358" spans="1:26" x14ac:dyDescent="0.25">
      <c r="A358" t="s">
        <v>380</v>
      </c>
      <c r="B358">
        <v>41934.363280999998</v>
      </c>
      <c r="C358">
        <v>42741</v>
      </c>
      <c r="D358">
        <v>41453</v>
      </c>
      <c r="E358">
        <v>41363</v>
      </c>
      <c r="F358">
        <v>42943</v>
      </c>
      <c r="G358">
        <v>42686</v>
      </c>
      <c r="H358">
        <v>42459</v>
      </c>
      <c r="I358">
        <v>42741</v>
      </c>
      <c r="J358">
        <v>42707</v>
      </c>
      <c r="L358" s="1" t="str">
        <f t="shared" si="59"/>
        <v>15FEB2022:21:00:00</v>
      </c>
      <c r="M358">
        <v>21</v>
      </c>
      <c r="N358">
        <f t="shared" si="60"/>
        <v>806.6367190000019</v>
      </c>
      <c r="O358" t="str">
        <f t="shared" si="61"/>
        <v/>
      </c>
      <c r="P358">
        <f t="shared" si="62"/>
        <v>806.6367190000019</v>
      </c>
      <c r="Q358" t="str">
        <f t="shared" si="63"/>
        <v/>
      </c>
      <c r="R358">
        <f t="shared" si="64"/>
        <v>1</v>
      </c>
      <c r="S358">
        <f t="shared" si="65"/>
        <v>1.9235697310932589</v>
      </c>
      <c r="V358">
        <v>21</v>
      </c>
      <c r="W358" t="str">
        <f t="shared" si="66"/>
        <v/>
      </c>
      <c r="X358">
        <f t="shared" si="67"/>
        <v>806.6367190000019</v>
      </c>
      <c r="Y358" t="str">
        <f t="shared" si="68"/>
        <v/>
      </c>
      <c r="Z358">
        <f t="shared" si="69"/>
        <v>1</v>
      </c>
    </row>
    <row r="359" spans="1:26" x14ac:dyDescent="0.25">
      <c r="A359" t="s">
        <v>381</v>
      </c>
      <c r="B359">
        <v>40660.847655999998</v>
      </c>
      <c r="C359">
        <v>41383</v>
      </c>
      <c r="D359">
        <v>40373</v>
      </c>
      <c r="E359">
        <v>40240</v>
      </c>
      <c r="F359">
        <v>41530</v>
      </c>
      <c r="G359">
        <v>41368</v>
      </c>
      <c r="H359">
        <v>41175</v>
      </c>
      <c r="I359">
        <v>41383</v>
      </c>
      <c r="J359">
        <v>41364</v>
      </c>
      <c r="L359" s="1" t="str">
        <f t="shared" si="59"/>
        <v>15FEB2022:22:00:00</v>
      </c>
      <c r="M359">
        <v>22</v>
      </c>
      <c r="N359">
        <f t="shared" si="60"/>
        <v>722.1523440000019</v>
      </c>
      <c r="O359" t="str">
        <f t="shared" si="61"/>
        <v/>
      </c>
      <c r="P359">
        <f t="shared" si="62"/>
        <v>722.1523440000019</v>
      </c>
      <c r="Q359" t="str">
        <f t="shared" si="63"/>
        <v/>
      </c>
      <c r="R359">
        <f t="shared" si="64"/>
        <v>1</v>
      </c>
      <c r="S359">
        <f t="shared" si="65"/>
        <v>1.7760385865773745</v>
      </c>
      <c r="V359">
        <v>22</v>
      </c>
      <c r="W359" t="str">
        <f t="shared" si="66"/>
        <v/>
      </c>
      <c r="X359">
        <f t="shared" si="67"/>
        <v>722.1523440000019</v>
      </c>
      <c r="Y359" t="str">
        <f t="shared" si="68"/>
        <v/>
      </c>
      <c r="Z359">
        <f t="shared" si="69"/>
        <v>1</v>
      </c>
    </row>
    <row r="360" spans="1:26" x14ac:dyDescent="0.25">
      <c r="A360" t="s">
        <v>382</v>
      </c>
      <c r="B360">
        <v>38421.347655999998</v>
      </c>
      <c r="C360">
        <v>39262</v>
      </c>
      <c r="D360">
        <v>38504</v>
      </c>
      <c r="E360">
        <v>38348</v>
      </c>
      <c r="F360">
        <v>39219</v>
      </c>
      <c r="G360">
        <v>39207</v>
      </c>
      <c r="H360">
        <v>39059</v>
      </c>
      <c r="I360">
        <v>39262</v>
      </c>
      <c r="J360">
        <v>39187</v>
      </c>
      <c r="L360" s="1" t="str">
        <f t="shared" si="59"/>
        <v>15FEB2022:23:00:00</v>
      </c>
      <c r="M360">
        <v>23</v>
      </c>
      <c r="N360">
        <f t="shared" si="60"/>
        <v>840.6523440000019</v>
      </c>
      <c r="O360" t="str">
        <f t="shared" si="61"/>
        <v/>
      </c>
      <c r="P360">
        <f t="shared" si="62"/>
        <v>840.6523440000019</v>
      </c>
      <c r="Q360" t="str">
        <f t="shared" si="63"/>
        <v/>
      </c>
      <c r="R360">
        <f t="shared" si="64"/>
        <v>1</v>
      </c>
      <c r="S360">
        <f t="shared" si="65"/>
        <v>2.1879824506070471</v>
      </c>
      <c r="V360">
        <v>23</v>
      </c>
      <c r="W360" t="str">
        <f t="shared" si="66"/>
        <v/>
      </c>
      <c r="X360">
        <f t="shared" si="67"/>
        <v>840.6523440000019</v>
      </c>
      <c r="Y360" t="str">
        <f t="shared" si="68"/>
        <v/>
      </c>
      <c r="Z360">
        <f t="shared" si="69"/>
        <v>1</v>
      </c>
    </row>
    <row r="361" spans="1:26" x14ac:dyDescent="0.25">
      <c r="A361" t="s">
        <v>383</v>
      </c>
      <c r="B361">
        <v>36229.617187999997</v>
      </c>
      <c r="C361">
        <v>37243</v>
      </c>
      <c r="D361">
        <v>36458</v>
      </c>
      <c r="E361">
        <v>36163</v>
      </c>
      <c r="F361">
        <v>36823</v>
      </c>
      <c r="G361">
        <v>37046</v>
      </c>
      <c r="H361">
        <v>36976</v>
      </c>
      <c r="I361">
        <v>37243</v>
      </c>
      <c r="J361">
        <v>37022</v>
      </c>
      <c r="L361" s="1" t="str">
        <f t="shared" si="59"/>
        <v>16FEB2022:00:00:00</v>
      </c>
      <c r="M361">
        <v>24</v>
      </c>
      <c r="N361">
        <f t="shared" si="60"/>
        <v>1013.3828120000035</v>
      </c>
      <c r="O361" t="str">
        <f t="shared" si="61"/>
        <v/>
      </c>
      <c r="P361">
        <f t="shared" si="62"/>
        <v>1013.3828120000035</v>
      </c>
      <c r="Q361" t="str">
        <f t="shared" si="63"/>
        <v/>
      </c>
      <c r="R361">
        <f t="shared" si="64"/>
        <v>1</v>
      </c>
      <c r="S361">
        <f t="shared" si="65"/>
        <v>2.7971115641146134</v>
      </c>
      <c r="V361">
        <v>24</v>
      </c>
      <c r="W361" t="str">
        <f t="shared" si="66"/>
        <v/>
      </c>
      <c r="X361">
        <f t="shared" si="67"/>
        <v>1013.3828120000035</v>
      </c>
      <c r="Y361" t="str">
        <f t="shared" si="68"/>
        <v/>
      </c>
      <c r="Z361">
        <f t="shared" si="69"/>
        <v>1</v>
      </c>
    </row>
    <row r="362" spans="1:26" x14ac:dyDescent="0.25">
      <c r="A362" t="s">
        <v>384</v>
      </c>
      <c r="B362">
        <v>34511.8125</v>
      </c>
      <c r="C362">
        <v>35537</v>
      </c>
      <c r="D362">
        <v>35192</v>
      </c>
      <c r="E362">
        <v>34984</v>
      </c>
      <c r="F362">
        <v>35145</v>
      </c>
      <c r="G362">
        <v>35334</v>
      </c>
      <c r="H362">
        <v>35537</v>
      </c>
      <c r="I362">
        <v>35081</v>
      </c>
      <c r="J362">
        <v>35274</v>
      </c>
      <c r="L362" s="1" t="str">
        <f t="shared" si="59"/>
        <v>16FEB2022:01:00:00</v>
      </c>
      <c r="M362">
        <v>1</v>
      </c>
      <c r="N362">
        <f t="shared" si="60"/>
        <v>1025.1875</v>
      </c>
      <c r="O362" t="str">
        <f t="shared" si="61"/>
        <v/>
      </c>
      <c r="P362">
        <f t="shared" si="62"/>
        <v>1025.1875</v>
      </c>
      <c r="Q362" t="str">
        <f t="shared" si="63"/>
        <v/>
      </c>
      <c r="R362">
        <f t="shared" si="64"/>
        <v>1</v>
      </c>
      <c r="S362">
        <f t="shared" si="65"/>
        <v>2.9705408836467226</v>
      </c>
      <c r="V362">
        <v>1</v>
      </c>
      <c r="W362" t="str">
        <f t="shared" si="66"/>
        <v/>
      </c>
      <c r="X362">
        <f t="shared" si="67"/>
        <v>1025.1875</v>
      </c>
      <c r="Y362" t="str">
        <f t="shared" si="68"/>
        <v/>
      </c>
      <c r="Z362">
        <f t="shared" si="69"/>
        <v>1</v>
      </c>
    </row>
    <row r="363" spans="1:26" x14ac:dyDescent="0.25">
      <c r="A363" t="s">
        <v>385</v>
      </c>
      <c r="B363">
        <v>33633.125</v>
      </c>
      <c r="C363">
        <v>34217</v>
      </c>
      <c r="D363">
        <v>34496</v>
      </c>
      <c r="E363">
        <v>34097</v>
      </c>
      <c r="F363">
        <v>33914</v>
      </c>
      <c r="G363">
        <v>34080</v>
      </c>
      <c r="H363">
        <v>34217</v>
      </c>
      <c r="I363">
        <v>33856</v>
      </c>
      <c r="J363">
        <v>34017</v>
      </c>
      <c r="L363" s="1" t="str">
        <f t="shared" si="59"/>
        <v>16FEB2022:02:00:00</v>
      </c>
      <c r="M363">
        <v>2</v>
      </c>
      <c r="N363">
        <f t="shared" si="60"/>
        <v>583.875</v>
      </c>
      <c r="O363" t="str">
        <f t="shared" si="61"/>
        <v/>
      </c>
      <c r="P363">
        <f t="shared" si="62"/>
        <v>583.875</v>
      </c>
      <c r="Q363" t="str">
        <f t="shared" si="63"/>
        <v/>
      </c>
      <c r="R363">
        <f t="shared" si="64"/>
        <v>1</v>
      </c>
      <c r="S363">
        <f t="shared" si="65"/>
        <v>1.7360117443740362</v>
      </c>
      <c r="V363">
        <v>2</v>
      </c>
      <c r="W363" t="str">
        <f t="shared" si="66"/>
        <v/>
      </c>
      <c r="X363">
        <f t="shared" si="67"/>
        <v>583.875</v>
      </c>
      <c r="Y363" t="str">
        <f t="shared" si="68"/>
        <v/>
      </c>
      <c r="Z363">
        <f t="shared" si="69"/>
        <v>1</v>
      </c>
    </row>
    <row r="364" spans="1:26" x14ac:dyDescent="0.25">
      <c r="A364" t="s">
        <v>386</v>
      </c>
      <c r="B364">
        <v>33082.367187999997</v>
      </c>
      <c r="C364">
        <v>33544</v>
      </c>
      <c r="D364">
        <v>34120</v>
      </c>
      <c r="E364">
        <v>33543</v>
      </c>
      <c r="F364">
        <v>33253</v>
      </c>
      <c r="G364">
        <v>33412</v>
      </c>
      <c r="H364">
        <v>33544</v>
      </c>
      <c r="I364">
        <v>33197</v>
      </c>
      <c r="J364">
        <v>33352</v>
      </c>
      <c r="L364" s="1" t="str">
        <f t="shared" si="59"/>
        <v>16FEB2022:03:00:00</v>
      </c>
      <c r="M364">
        <v>3</v>
      </c>
      <c r="N364">
        <f t="shared" si="60"/>
        <v>461.63281200000347</v>
      </c>
      <c r="O364" t="str">
        <f t="shared" si="61"/>
        <v/>
      </c>
      <c r="P364">
        <f t="shared" si="62"/>
        <v>461.63281200000347</v>
      </c>
      <c r="Q364" t="str">
        <f t="shared" si="63"/>
        <v/>
      </c>
      <c r="R364">
        <f t="shared" si="64"/>
        <v>1</v>
      </c>
      <c r="S364">
        <f t="shared" si="65"/>
        <v>1.395404414008959</v>
      </c>
      <c r="V364">
        <v>3</v>
      </c>
      <c r="W364" t="str">
        <f t="shared" si="66"/>
        <v/>
      </c>
      <c r="X364">
        <f t="shared" si="67"/>
        <v>461.63281200000347</v>
      </c>
      <c r="Y364" t="str">
        <f t="shared" si="68"/>
        <v/>
      </c>
      <c r="Z364">
        <f t="shared" si="69"/>
        <v>1</v>
      </c>
    </row>
    <row r="365" spans="1:26" x14ac:dyDescent="0.25">
      <c r="A365" t="s">
        <v>387</v>
      </c>
      <c r="B365">
        <v>33047.25</v>
      </c>
      <c r="C365">
        <v>33439</v>
      </c>
      <c r="D365">
        <v>34237</v>
      </c>
      <c r="E365">
        <v>33632</v>
      </c>
      <c r="F365">
        <v>33063</v>
      </c>
      <c r="G365">
        <v>33306</v>
      </c>
      <c r="H365">
        <v>33439</v>
      </c>
      <c r="I365">
        <v>33058</v>
      </c>
      <c r="J365">
        <v>33217</v>
      </c>
      <c r="L365" s="1" t="str">
        <f t="shared" si="59"/>
        <v>16FEB2022:04:00:00</v>
      </c>
      <c r="M365">
        <v>4</v>
      </c>
      <c r="N365">
        <f t="shared" si="60"/>
        <v>391.75</v>
      </c>
      <c r="O365" t="str">
        <f t="shared" si="61"/>
        <v/>
      </c>
      <c r="P365">
        <f t="shared" si="62"/>
        <v>391.75</v>
      </c>
      <c r="Q365" t="str">
        <f t="shared" si="63"/>
        <v/>
      </c>
      <c r="R365">
        <f t="shared" si="64"/>
        <v>1</v>
      </c>
      <c r="S365">
        <f t="shared" si="65"/>
        <v>1.1854239006271323</v>
      </c>
      <c r="V365">
        <v>4</v>
      </c>
      <c r="W365" t="str">
        <f t="shared" si="66"/>
        <v/>
      </c>
      <c r="X365">
        <f t="shared" si="67"/>
        <v>391.75</v>
      </c>
      <c r="Y365" t="str">
        <f t="shared" si="68"/>
        <v/>
      </c>
      <c r="Z365">
        <f t="shared" si="69"/>
        <v>1</v>
      </c>
    </row>
    <row r="366" spans="1:26" x14ac:dyDescent="0.25">
      <c r="A366" t="s">
        <v>388</v>
      </c>
      <c r="B366">
        <v>33658.03125</v>
      </c>
      <c r="C366">
        <v>34226</v>
      </c>
      <c r="D366">
        <v>34804</v>
      </c>
      <c r="E366">
        <v>34097</v>
      </c>
      <c r="F366">
        <v>33730</v>
      </c>
      <c r="G366">
        <v>33990</v>
      </c>
      <c r="H366">
        <v>34226</v>
      </c>
      <c r="I366">
        <v>33760</v>
      </c>
      <c r="J366">
        <v>33927</v>
      </c>
      <c r="L366" s="1" t="str">
        <f t="shared" si="59"/>
        <v>16FEB2022:05:00:00</v>
      </c>
      <c r="M366">
        <v>5</v>
      </c>
      <c r="N366">
        <f t="shared" si="60"/>
        <v>567.96875</v>
      </c>
      <c r="O366" t="str">
        <f t="shared" si="61"/>
        <v/>
      </c>
      <c r="P366">
        <f t="shared" si="62"/>
        <v>567.96875</v>
      </c>
      <c r="Q366" t="str">
        <f t="shared" si="63"/>
        <v/>
      </c>
      <c r="R366">
        <f t="shared" si="64"/>
        <v>1</v>
      </c>
      <c r="S366">
        <f t="shared" si="65"/>
        <v>1.687468722639563</v>
      </c>
      <c r="V366">
        <v>5</v>
      </c>
      <c r="W366" t="str">
        <f t="shared" si="66"/>
        <v/>
      </c>
      <c r="X366">
        <f t="shared" si="67"/>
        <v>567.96875</v>
      </c>
      <c r="Y366" t="str">
        <f t="shared" si="68"/>
        <v/>
      </c>
      <c r="Z366">
        <f t="shared" si="69"/>
        <v>1</v>
      </c>
    </row>
    <row r="367" spans="1:26" x14ac:dyDescent="0.25">
      <c r="A367" t="s">
        <v>389</v>
      </c>
      <c r="B367">
        <v>35490.367187999997</v>
      </c>
      <c r="C367">
        <v>36572</v>
      </c>
      <c r="D367">
        <v>36544</v>
      </c>
      <c r="E367">
        <v>35676</v>
      </c>
      <c r="F367">
        <v>35799</v>
      </c>
      <c r="G367">
        <v>36123</v>
      </c>
      <c r="H367">
        <v>36572</v>
      </c>
      <c r="I367">
        <v>35918</v>
      </c>
      <c r="J367">
        <v>36103</v>
      </c>
      <c r="L367" s="1" t="str">
        <f t="shared" si="59"/>
        <v>16FEB2022:06:00:00</v>
      </c>
      <c r="M367">
        <v>6</v>
      </c>
      <c r="N367">
        <f t="shared" si="60"/>
        <v>1081.6328120000035</v>
      </c>
      <c r="O367" t="str">
        <f t="shared" si="61"/>
        <v/>
      </c>
      <c r="P367">
        <f t="shared" si="62"/>
        <v>1081.6328120000035</v>
      </c>
      <c r="Q367" t="str">
        <f t="shared" si="63"/>
        <v/>
      </c>
      <c r="R367">
        <f t="shared" si="64"/>
        <v>1</v>
      </c>
      <c r="S367">
        <f t="shared" si="65"/>
        <v>3.0476799698080472</v>
      </c>
      <c r="V367">
        <v>6</v>
      </c>
      <c r="W367" t="str">
        <f t="shared" si="66"/>
        <v/>
      </c>
      <c r="X367">
        <f t="shared" si="67"/>
        <v>1081.6328120000035</v>
      </c>
      <c r="Y367" t="str">
        <f t="shared" si="68"/>
        <v/>
      </c>
      <c r="Z367">
        <f t="shared" si="69"/>
        <v>1</v>
      </c>
    </row>
    <row r="368" spans="1:26" x14ac:dyDescent="0.25">
      <c r="A368" t="s">
        <v>390</v>
      </c>
      <c r="B368">
        <v>38660.929687999997</v>
      </c>
      <c r="C368">
        <v>40506</v>
      </c>
      <c r="D368">
        <v>39474</v>
      </c>
      <c r="E368">
        <v>38737</v>
      </c>
      <c r="F368">
        <v>39281</v>
      </c>
      <c r="G368">
        <v>39701</v>
      </c>
      <c r="H368">
        <v>40506</v>
      </c>
      <c r="I368">
        <v>39547</v>
      </c>
      <c r="J368">
        <v>39759</v>
      </c>
      <c r="L368" s="1" t="str">
        <f t="shared" si="59"/>
        <v>16FEB2022:07:00:00</v>
      </c>
      <c r="M368">
        <v>7</v>
      </c>
      <c r="N368">
        <f t="shared" si="60"/>
        <v>1845.0703120000035</v>
      </c>
      <c r="O368" t="str">
        <f t="shared" si="61"/>
        <v/>
      </c>
      <c r="P368">
        <f t="shared" si="62"/>
        <v>1845.0703120000035</v>
      </c>
      <c r="Q368" t="str">
        <f t="shared" si="63"/>
        <v/>
      </c>
      <c r="R368">
        <f t="shared" si="64"/>
        <v>1</v>
      </c>
      <c r="S368">
        <f t="shared" si="65"/>
        <v>4.7724416533436251</v>
      </c>
      <c r="V368">
        <v>7</v>
      </c>
      <c r="W368" t="str">
        <f t="shared" si="66"/>
        <v/>
      </c>
      <c r="X368">
        <f t="shared" si="67"/>
        <v>1845.0703120000035</v>
      </c>
      <c r="Y368" t="str">
        <f t="shared" si="68"/>
        <v/>
      </c>
      <c r="Z368">
        <f t="shared" si="69"/>
        <v>1</v>
      </c>
    </row>
    <row r="369" spans="1:26" x14ac:dyDescent="0.25">
      <c r="A369" t="s">
        <v>391</v>
      </c>
      <c r="B369">
        <v>40063.585937999997</v>
      </c>
      <c r="C369">
        <v>42198</v>
      </c>
      <c r="D369">
        <v>40569</v>
      </c>
      <c r="E369">
        <v>39671</v>
      </c>
      <c r="F369">
        <v>40738</v>
      </c>
      <c r="G369">
        <v>41174</v>
      </c>
      <c r="H369">
        <v>42198</v>
      </c>
      <c r="I369">
        <v>41094</v>
      </c>
      <c r="J369">
        <v>41301</v>
      </c>
      <c r="L369" s="1" t="str">
        <f t="shared" si="59"/>
        <v>16FEB2022:08:00:00</v>
      </c>
      <c r="M369">
        <v>8</v>
      </c>
      <c r="N369">
        <f t="shared" si="60"/>
        <v>2134.4140620000035</v>
      </c>
      <c r="O369" t="str">
        <f t="shared" si="61"/>
        <v/>
      </c>
      <c r="P369">
        <f t="shared" si="62"/>
        <v>2134.4140620000035</v>
      </c>
      <c r="Q369" t="str">
        <f t="shared" si="63"/>
        <v/>
      </c>
      <c r="R369">
        <f t="shared" si="64"/>
        <v>1</v>
      </c>
      <c r="S369">
        <f t="shared" si="65"/>
        <v>5.32756619765164</v>
      </c>
      <c r="V369">
        <v>8</v>
      </c>
      <c r="W369" t="str">
        <f t="shared" si="66"/>
        <v/>
      </c>
      <c r="X369">
        <f t="shared" si="67"/>
        <v>2134.4140620000035</v>
      </c>
      <c r="Y369" t="str">
        <f t="shared" si="68"/>
        <v/>
      </c>
      <c r="Z369">
        <f t="shared" si="69"/>
        <v>1</v>
      </c>
    </row>
    <row r="370" spans="1:26" x14ac:dyDescent="0.25">
      <c r="A370" t="s">
        <v>392</v>
      </c>
      <c r="B370">
        <v>40307.617187999997</v>
      </c>
      <c r="C370">
        <v>41969</v>
      </c>
      <c r="D370">
        <v>39927</v>
      </c>
      <c r="E370">
        <v>38973</v>
      </c>
      <c r="F370">
        <v>40575</v>
      </c>
      <c r="G370">
        <v>40986</v>
      </c>
      <c r="H370">
        <v>41969</v>
      </c>
      <c r="I370">
        <v>40923</v>
      </c>
      <c r="J370">
        <v>41113</v>
      </c>
      <c r="L370" s="1" t="str">
        <f t="shared" si="59"/>
        <v>16FEB2022:09:00:00</v>
      </c>
      <c r="M370">
        <v>9</v>
      </c>
      <c r="N370">
        <f t="shared" si="60"/>
        <v>1661.3828120000035</v>
      </c>
      <c r="O370" t="str">
        <f t="shared" si="61"/>
        <v/>
      </c>
      <c r="P370">
        <f t="shared" si="62"/>
        <v>1661.3828120000035</v>
      </c>
      <c r="Q370" t="str">
        <f t="shared" si="63"/>
        <v/>
      </c>
      <c r="R370">
        <f t="shared" si="64"/>
        <v>1</v>
      </c>
      <c r="S370">
        <f t="shared" si="65"/>
        <v>4.1217589326878263</v>
      </c>
      <c r="V370">
        <v>9</v>
      </c>
      <c r="W370" t="str">
        <f t="shared" si="66"/>
        <v/>
      </c>
      <c r="X370">
        <f t="shared" si="67"/>
        <v>1661.3828120000035</v>
      </c>
      <c r="Y370" t="str">
        <f t="shared" si="68"/>
        <v/>
      </c>
      <c r="Z370">
        <f t="shared" si="69"/>
        <v>1</v>
      </c>
    </row>
    <row r="371" spans="1:26" x14ac:dyDescent="0.25">
      <c r="A371" t="s">
        <v>393</v>
      </c>
      <c r="B371">
        <v>40582.886719000002</v>
      </c>
      <c r="C371">
        <v>42064</v>
      </c>
      <c r="D371">
        <v>40266</v>
      </c>
      <c r="E371">
        <v>39444</v>
      </c>
      <c r="F371">
        <v>40715</v>
      </c>
      <c r="G371">
        <v>41102</v>
      </c>
      <c r="H371">
        <v>42064</v>
      </c>
      <c r="I371">
        <v>41017</v>
      </c>
      <c r="J371">
        <v>41224</v>
      </c>
      <c r="L371" s="1" t="str">
        <f t="shared" si="59"/>
        <v>16FEB2022:10:00:00</v>
      </c>
      <c r="M371">
        <v>10</v>
      </c>
      <c r="N371">
        <f t="shared" si="60"/>
        <v>1481.1132809999981</v>
      </c>
      <c r="O371" t="str">
        <f t="shared" si="61"/>
        <v/>
      </c>
      <c r="P371">
        <f t="shared" si="62"/>
        <v>1481.1132809999981</v>
      </c>
      <c r="Q371" t="str">
        <f t="shared" si="63"/>
        <v/>
      </c>
      <c r="R371">
        <f t="shared" si="64"/>
        <v>1</v>
      </c>
      <c r="S371">
        <f t="shared" si="65"/>
        <v>3.6496006093784699</v>
      </c>
      <c r="V371">
        <v>10</v>
      </c>
      <c r="W371" t="str">
        <f t="shared" si="66"/>
        <v/>
      </c>
      <c r="X371">
        <f t="shared" si="67"/>
        <v>1481.1132809999981</v>
      </c>
      <c r="Y371" t="str">
        <f t="shared" si="68"/>
        <v/>
      </c>
      <c r="Z371">
        <f t="shared" si="69"/>
        <v>1</v>
      </c>
    </row>
    <row r="372" spans="1:26" x14ac:dyDescent="0.25">
      <c r="A372" t="s">
        <v>394</v>
      </c>
      <c r="B372">
        <v>41019.613280999998</v>
      </c>
      <c r="C372">
        <v>42213</v>
      </c>
      <c r="D372">
        <v>40923</v>
      </c>
      <c r="E372">
        <v>40085</v>
      </c>
      <c r="F372">
        <v>41019</v>
      </c>
      <c r="G372">
        <v>41300</v>
      </c>
      <c r="H372">
        <v>42213</v>
      </c>
      <c r="I372">
        <v>41174</v>
      </c>
      <c r="J372">
        <v>41427</v>
      </c>
      <c r="L372" s="1" t="str">
        <f t="shared" si="59"/>
        <v>16FEB2022:11:00:00</v>
      </c>
      <c r="M372">
        <v>11</v>
      </c>
      <c r="N372">
        <f t="shared" si="60"/>
        <v>1193.3867190000019</v>
      </c>
      <c r="O372" t="str">
        <f t="shared" si="61"/>
        <v/>
      </c>
      <c r="P372">
        <f t="shared" si="62"/>
        <v>1193.3867190000019</v>
      </c>
      <c r="Q372" t="str">
        <f t="shared" si="63"/>
        <v/>
      </c>
      <c r="R372">
        <f t="shared" si="64"/>
        <v>1</v>
      </c>
      <c r="S372">
        <f t="shared" si="65"/>
        <v>2.9093075812900713</v>
      </c>
      <c r="V372">
        <v>11</v>
      </c>
      <c r="W372" t="str">
        <f t="shared" si="66"/>
        <v/>
      </c>
      <c r="X372">
        <f t="shared" si="67"/>
        <v>1193.3867190000019</v>
      </c>
      <c r="Y372" t="str">
        <f t="shared" si="68"/>
        <v/>
      </c>
      <c r="Z372">
        <f t="shared" si="69"/>
        <v>1</v>
      </c>
    </row>
    <row r="373" spans="1:26" x14ac:dyDescent="0.25">
      <c r="A373" t="s">
        <v>395</v>
      </c>
      <c r="B373">
        <v>41342.429687999997</v>
      </c>
      <c r="C373">
        <v>42144</v>
      </c>
      <c r="D373">
        <v>41119</v>
      </c>
      <c r="E373">
        <v>40375</v>
      </c>
      <c r="F373">
        <v>41265</v>
      </c>
      <c r="G373">
        <v>41420</v>
      </c>
      <c r="H373">
        <v>42144</v>
      </c>
      <c r="I373">
        <v>41209</v>
      </c>
      <c r="J373">
        <v>41510</v>
      </c>
      <c r="L373" s="1" t="str">
        <f t="shared" si="59"/>
        <v>16FEB2022:12:00:00</v>
      </c>
      <c r="M373">
        <v>12</v>
      </c>
      <c r="N373">
        <f t="shared" si="60"/>
        <v>801.57031200000347</v>
      </c>
      <c r="O373" t="str">
        <f t="shared" si="61"/>
        <v/>
      </c>
      <c r="P373">
        <f t="shared" si="62"/>
        <v>801.57031200000347</v>
      </c>
      <c r="Q373" t="str">
        <f t="shared" si="63"/>
        <v/>
      </c>
      <c r="R373">
        <f t="shared" si="64"/>
        <v>1</v>
      </c>
      <c r="S373">
        <f t="shared" si="65"/>
        <v>1.9388563227880782</v>
      </c>
      <c r="V373">
        <v>12</v>
      </c>
      <c r="W373" t="str">
        <f t="shared" si="66"/>
        <v/>
      </c>
      <c r="X373">
        <f t="shared" si="67"/>
        <v>801.57031200000347</v>
      </c>
      <c r="Y373" t="str">
        <f t="shared" si="68"/>
        <v/>
      </c>
      <c r="Z373">
        <f t="shared" si="69"/>
        <v>1</v>
      </c>
    </row>
    <row r="374" spans="1:26" x14ac:dyDescent="0.25">
      <c r="A374" t="s">
        <v>396</v>
      </c>
      <c r="B374">
        <v>41279.003905999998</v>
      </c>
      <c r="C374">
        <v>41909</v>
      </c>
      <c r="D374">
        <v>41109</v>
      </c>
      <c r="E374">
        <v>40752</v>
      </c>
      <c r="F374">
        <v>41544</v>
      </c>
      <c r="G374">
        <v>41453</v>
      </c>
      <c r="H374">
        <v>41909</v>
      </c>
      <c r="I374">
        <v>41167</v>
      </c>
      <c r="J374">
        <v>41518</v>
      </c>
      <c r="L374" s="1" t="str">
        <f t="shared" si="59"/>
        <v>16FEB2022:13:00:00</v>
      </c>
      <c r="M374">
        <v>13</v>
      </c>
      <c r="N374">
        <f t="shared" si="60"/>
        <v>629.9960940000019</v>
      </c>
      <c r="O374" t="str">
        <f t="shared" si="61"/>
        <v/>
      </c>
      <c r="P374">
        <f t="shared" si="62"/>
        <v>629.9960940000019</v>
      </c>
      <c r="Q374" t="str">
        <f t="shared" si="63"/>
        <v/>
      </c>
      <c r="R374">
        <f t="shared" si="64"/>
        <v>1</v>
      </c>
      <c r="S374">
        <f t="shared" si="65"/>
        <v>1.5261901557378192</v>
      </c>
      <c r="V374">
        <v>13</v>
      </c>
      <c r="W374" t="str">
        <f t="shared" si="66"/>
        <v/>
      </c>
      <c r="X374">
        <f t="shared" si="67"/>
        <v>629.9960940000019</v>
      </c>
      <c r="Y374" t="str">
        <f t="shared" si="68"/>
        <v/>
      </c>
      <c r="Z374">
        <f t="shared" si="69"/>
        <v>1</v>
      </c>
    </row>
    <row r="375" spans="1:26" x14ac:dyDescent="0.25">
      <c r="A375" t="s">
        <v>397</v>
      </c>
      <c r="B375">
        <v>41279.414062999997</v>
      </c>
      <c r="C375">
        <v>41849</v>
      </c>
      <c r="D375">
        <v>41112</v>
      </c>
      <c r="E375">
        <v>41050</v>
      </c>
      <c r="F375">
        <v>41931</v>
      </c>
      <c r="G375">
        <v>41692</v>
      </c>
      <c r="H375">
        <v>41849</v>
      </c>
      <c r="I375">
        <v>41318</v>
      </c>
      <c r="J375">
        <v>41698</v>
      </c>
      <c r="L375" s="1" t="str">
        <f t="shared" si="59"/>
        <v>16FEB2022:14:00:00</v>
      </c>
      <c r="M375">
        <v>14</v>
      </c>
      <c r="N375">
        <f t="shared" si="60"/>
        <v>569.58593700000347</v>
      </c>
      <c r="O375" t="str">
        <f t="shared" si="61"/>
        <v/>
      </c>
      <c r="P375">
        <f t="shared" si="62"/>
        <v>569.58593700000347</v>
      </c>
      <c r="Q375" t="str">
        <f t="shared" si="63"/>
        <v/>
      </c>
      <c r="R375">
        <f t="shared" si="64"/>
        <v>1</v>
      </c>
      <c r="S375">
        <f t="shared" si="65"/>
        <v>1.3798304794993221</v>
      </c>
      <c r="V375">
        <v>14</v>
      </c>
      <c r="W375" t="str">
        <f t="shared" si="66"/>
        <v/>
      </c>
      <c r="X375">
        <f t="shared" si="67"/>
        <v>569.58593700000347</v>
      </c>
      <c r="Y375" t="str">
        <f t="shared" si="68"/>
        <v/>
      </c>
      <c r="Z375">
        <f t="shared" si="69"/>
        <v>1</v>
      </c>
    </row>
    <row r="376" spans="1:26" x14ac:dyDescent="0.25">
      <c r="A376" t="s">
        <v>398</v>
      </c>
      <c r="B376">
        <v>41365.34375</v>
      </c>
      <c r="C376">
        <v>41878</v>
      </c>
      <c r="D376">
        <v>41006</v>
      </c>
      <c r="E376">
        <v>40969</v>
      </c>
      <c r="F376">
        <v>42444</v>
      </c>
      <c r="G376">
        <v>41844</v>
      </c>
      <c r="H376">
        <v>41878</v>
      </c>
      <c r="I376">
        <v>41594</v>
      </c>
      <c r="J376">
        <v>41940</v>
      </c>
      <c r="L376" s="1" t="str">
        <f t="shared" si="59"/>
        <v>16FEB2022:15:00:00</v>
      </c>
      <c r="M376">
        <v>15</v>
      </c>
      <c r="N376">
        <f t="shared" si="60"/>
        <v>512.65625</v>
      </c>
      <c r="O376" t="str">
        <f t="shared" si="61"/>
        <v/>
      </c>
      <c r="P376">
        <f t="shared" si="62"/>
        <v>512.65625</v>
      </c>
      <c r="Q376" t="str">
        <f t="shared" si="63"/>
        <v/>
      </c>
      <c r="R376">
        <f t="shared" si="64"/>
        <v>1</v>
      </c>
      <c r="S376">
        <f t="shared" si="65"/>
        <v>1.2393375795408446</v>
      </c>
      <c r="V376">
        <v>15</v>
      </c>
      <c r="W376" t="str">
        <f t="shared" si="66"/>
        <v/>
      </c>
      <c r="X376">
        <f t="shared" si="67"/>
        <v>512.65625</v>
      </c>
      <c r="Y376" t="str">
        <f t="shared" si="68"/>
        <v/>
      </c>
      <c r="Z376">
        <f t="shared" si="69"/>
        <v>1</v>
      </c>
    </row>
    <row r="377" spans="1:26" x14ac:dyDescent="0.25">
      <c r="A377" t="s">
        <v>399</v>
      </c>
      <c r="B377">
        <v>41411.859375</v>
      </c>
      <c r="C377">
        <v>41962</v>
      </c>
      <c r="D377">
        <v>41022</v>
      </c>
      <c r="E377">
        <v>41156</v>
      </c>
      <c r="F377">
        <v>42861</v>
      </c>
      <c r="G377">
        <v>42105</v>
      </c>
      <c r="H377">
        <v>41962</v>
      </c>
      <c r="I377">
        <v>41861</v>
      </c>
      <c r="J377">
        <v>42197</v>
      </c>
      <c r="L377" s="1" t="str">
        <f t="shared" si="59"/>
        <v>16FEB2022:16:00:00</v>
      </c>
      <c r="M377">
        <v>16</v>
      </c>
      <c r="N377">
        <f t="shared" si="60"/>
        <v>550.140625</v>
      </c>
      <c r="O377" t="str">
        <f t="shared" si="61"/>
        <v/>
      </c>
      <c r="P377">
        <f t="shared" si="62"/>
        <v>550.140625</v>
      </c>
      <c r="Q377" t="str">
        <f t="shared" si="63"/>
        <v/>
      </c>
      <c r="R377">
        <f t="shared" si="64"/>
        <v>1</v>
      </c>
      <c r="S377">
        <f t="shared" si="65"/>
        <v>1.3284615404931934</v>
      </c>
      <c r="V377">
        <v>16</v>
      </c>
      <c r="W377" t="str">
        <f t="shared" si="66"/>
        <v/>
      </c>
      <c r="X377">
        <f t="shared" si="67"/>
        <v>550.140625</v>
      </c>
      <c r="Y377" t="str">
        <f t="shared" si="68"/>
        <v/>
      </c>
      <c r="Z377">
        <f t="shared" si="69"/>
        <v>1</v>
      </c>
    </row>
    <row r="378" spans="1:26" x14ac:dyDescent="0.25">
      <c r="A378" t="s">
        <v>400</v>
      </c>
      <c r="B378">
        <v>41774.003905999998</v>
      </c>
      <c r="C378">
        <v>42382</v>
      </c>
      <c r="D378">
        <v>41323</v>
      </c>
      <c r="E378">
        <v>41587</v>
      </c>
      <c r="F378">
        <v>43073</v>
      </c>
      <c r="G378">
        <v>42513</v>
      </c>
      <c r="H378">
        <v>42382</v>
      </c>
      <c r="I378">
        <v>42105</v>
      </c>
      <c r="J378">
        <v>42518</v>
      </c>
      <c r="L378" s="1" t="str">
        <f t="shared" si="59"/>
        <v>16FEB2022:17:00:00</v>
      </c>
      <c r="M378">
        <v>17</v>
      </c>
      <c r="N378">
        <f t="shared" si="60"/>
        <v>607.9960940000019</v>
      </c>
      <c r="O378" t="str">
        <f t="shared" si="61"/>
        <v/>
      </c>
      <c r="P378">
        <f t="shared" si="62"/>
        <v>607.9960940000019</v>
      </c>
      <c r="Q378" t="str">
        <f t="shared" si="63"/>
        <v/>
      </c>
      <c r="R378">
        <f t="shared" si="64"/>
        <v>1</v>
      </c>
      <c r="S378">
        <f t="shared" si="65"/>
        <v>1.4554412724433041</v>
      </c>
      <c r="V378">
        <v>17</v>
      </c>
      <c r="W378" t="str">
        <f t="shared" si="66"/>
        <v/>
      </c>
      <c r="X378">
        <f t="shared" si="67"/>
        <v>607.9960940000019</v>
      </c>
      <c r="Y378" t="str">
        <f t="shared" si="68"/>
        <v/>
      </c>
      <c r="Z378">
        <f t="shared" si="69"/>
        <v>1</v>
      </c>
    </row>
    <row r="379" spans="1:26" x14ac:dyDescent="0.25">
      <c r="A379" t="s">
        <v>401</v>
      </c>
      <c r="B379">
        <v>42315.109375</v>
      </c>
      <c r="C379">
        <v>43056</v>
      </c>
      <c r="D379">
        <v>41726</v>
      </c>
      <c r="E379">
        <v>42043</v>
      </c>
      <c r="F379">
        <v>43386</v>
      </c>
      <c r="G379">
        <v>42941</v>
      </c>
      <c r="H379">
        <v>43056</v>
      </c>
      <c r="I379">
        <v>42573</v>
      </c>
      <c r="J379">
        <v>42989</v>
      </c>
      <c r="L379" s="1" t="str">
        <f t="shared" si="59"/>
        <v>16FEB2022:18:00:00</v>
      </c>
      <c r="M379">
        <v>18</v>
      </c>
      <c r="N379">
        <f t="shared" si="60"/>
        <v>740.890625</v>
      </c>
      <c r="O379" t="str">
        <f t="shared" si="61"/>
        <v/>
      </c>
      <c r="P379">
        <f t="shared" si="62"/>
        <v>740.890625</v>
      </c>
      <c r="Q379" t="str">
        <f t="shared" si="63"/>
        <v/>
      </c>
      <c r="R379">
        <f t="shared" si="64"/>
        <v>1</v>
      </c>
      <c r="S379">
        <f t="shared" si="65"/>
        <v>1.7508890699871906</v>
      </c>
      <c r="V379">
        <v>18</v>
      </c>
      <c r="W379" t="str">
        <f t="shared" si="66"/>
        <v/>
      </c>
      <c r="X379">
        <f t="shared" si="67"/>
        <v>740.890625</v>
      </c>
      <c r="Y379" t="str">
        <f t="shared" si="68"/>
        <v/>
      </c>
      <c r="Z379">
        <f t="shared" si="69"/>
        <v>1</v>
      </c>
    </row>
    <row r="380" spans="1:26" x14ac:dyDescent="0.25">
      <c r="A380" t="s">
        <v>402</v>
      </c>
      <c r="B380">
        <v>43249.703125</v>
      </c>
      <c r="C380">
        <v>44168</v>
      </c>
      <c r="D380">
        <v>43094</v>
      </c>
      <c r="E380">
        <v>43458</v>
      </c>
      <c r="F380">
        <v>44258</v>
      </c>
      <c r="G380">
        <v>43985</v>
      </c>
      <c r="H380">
        <v>44168</v>
      </c>
      <c r="I380">
        <v>43616</v>
      </c>
      <c r="J380">
        <v>44007</v>
      </c>
      <c r="L380" s="1" t="str">
        <f t="shared" si="59"/>
        <v>16FEB2022:19:00:00</v>
      </c>
      <c r="M380">
        <v>19</v>
      </c>
      <c r="N380">
        <f t="shared" si="60"/>
        <v>918.296875</v>
      </c>
      <c r="O380" t="str">
        <f t="shared" si="61"/>
        <v/>
      </c>
      <c r="P380">
        <f t="shared" si="62"/>
        <v>918.296875</v>
      </c>
      <c r="Q380" t="str">
        <f t="shared" si="63"/>
        <v/>
      </c>
      <c r="R380">
        <f t="shared" si="64"/>
        <v>1</v>
      </c>
      <c r="S380">
        <f t="shared" si="65"/>
        <v>2.1232443430789445</v>
      </c>
      <c r="V380">
        <v>19</v>
      </c>
      <c r="W380" t="str">
        <f t="shared" si="66"/>
        <v/>
      </c>
      <c r="X380">
        <f t="shared" si="67"/>
        <v>918.296875</v>
      </c>
      <c r="Y380" t="str">
        <f t="shared" si="68"/>
        <v/>
      </c>
      <c r="Z380">
        <f t="shared" si="69"/>
        <v>1</v>
      </c>
    </row>
    <row r="381" spans="1:26" x14ac:dyDescent="0.25">
      <c r="A381" t="s">
        <v>403</v>
      </c>
      <c r="B381">
        <v>43483.859375</v>
      </c>
      <c r="C381">
        <v>44486</v>
      </c>
      <c r="D381">
        <v>42939</v>
      </c>
      <c r="E381">
        <v>43445</v>
      </c>
      <c r="F381">
        <v>44402</v>
      </c>
      <c r="G381">
        <v>44219</v>
      </c>
      <c r="H381">
        <v>44486</v>
      </c>
      <c r="I381">
        <v>43860</v>
      </c>
      <c r="J381">
        <v>44242</v>
      </c>
      <c r="L381" s="1" t="str">
        <f t="shared" si="59"/>
        <v>16FEB2022:20:00:00</v>
      </c>
      <c r="M381">
        <v>20</v>
      </c>
      <c r="N381">
        <f t="shared" si="60"/>
        <v>1002.140625</v>
      </c>
      <c r="O381" t="str">
        <f t="shared" si="61"/>
        <v/>
      </c>
      <c r="P381">
        <f t="shared" si="62"/>
        <v>1002.140625</v>
      </c>
      <c r="Q381" t="str">
        <f t="shared" si="63"/>
        <v/>
      </c>
      <c r="R381">
        <f t="shared" si="64"/>
        <v>1</v>
      </c>
      <c r="S381">
        <f t="shared" si="65"/>
        <v>2.3046266808050544</v>
      </c>
      <c r="V381">
        <v>20</v>
      </c>
      <c r="W381" t="str">
        <f t="shared" si="66"/>
        <v/>
      </c>
      <c r="X381">
        <f t="shared" si="67"/>
        <v>1002.140625</v>
      </c>
      <c r="Y381" t="str">
        <f t="shared" si="68"/>
        <v/>
      </c>
      <c r="Z381">
        <f t="shared" si="69"/>
        <v>1</v>
      </c>
    </row>
    <row r="382" spans="1:26" x14ac:dyDescent="0.25">
      <c r="A382" t="s">
        <v>404</v>
      </c>
      <c r="B382">
        <v>42687.855469000002</v>
      </c>
      <c r="C382">
        <v>43633</v>
      </c>
      <c r="D382">
        <v>42047</v>
      </c>
      <c r="E382">
        <v>42640</v>
      </c>
      <c r="F382">
        <v>43498</v>
      </c>
      <c r="G382">
        <v>43373</v>
      </c>
      <c r="H382">
        <v>43633</v>
      </c>
      <c r="I382">
        <v>43046</v>
      </c>
      <c r="J382">
        <v>43387</v>
      </c>
      <c r="L382" s="1" t="str">
        <f t="shared" si="59"/>
        <v>16FEB2022:21:00:00</v>
      </c>
      <c r="M382">
        <v>21</v>
      </c>
      <c r="N382">
        <f t="shared" si="60"/>
        <v>945.1445309999981</v>
      </c>
      <c r="O382" t="str">
        <f t="shared" si="61"/>
        <v/>
      </c>
      <c r="P382">
        <f t="shared" si="62"/>
        <v>945.1445309999981</v>
      </c>
      <c r="Q382" t="str">
        <f t="shared" si="63"/>
        <v/>
      </c>
      <c r="R382">
        <f t="shared" si="64"/>
        <v>1</v>
      </c>
      <c r="S382">
        <f t="shared" si="65"/>
        <v>2.2140829531395965</v>
      </c>
      <c r="V382">
        <v>21</v>
      </c>
      <c r="W382" t="str">
        <f t="shared" si="66"/>
        <v/>
      </c>
      <c r="X382">
        <f t="shared" si="67"/>
        <v>945.1445309999981</v>
      </c>
      <c r="Y382" t="str">
        <f t="shared" si="68"/>
        <v/>
      </c>
      <c r="Z382">
        <f t="shared" si="69"/>
        <v>1</v>
      </c>
    </row>
    <row r="383" spans="1:26" x14ac:dyDescent="0.25">
      <c r="A383" t="s">
        <v>405</v>
      </c>
      <c r="B383">
        <v>41217.398437999997</v>
      </c>
      <c r="C383">
        <v>41959</v>
      </c>
      <c r="D383">
        <v>40791</v>
      </c>
      <c r="E383">
        <v>41415</v>
      </c>
      <c r="F383">
        <v>41888</v>
      </c>
      <c r="G383">
        <v>41767</v>
      </c>
      <c r="H383">
        <v>41959</v>
      </c>
      <c r="I383">
        <v>41504</v>
      </c>
      <c r="J383">
        <v>41780</v>
      </c>
      <c r="L383" s="1" t="str">
        <f t="shared" si="59"/>
        <v>16FEB2022:22:00:00</v>
      </c>
      <c r="M383">
        <v>22</v>
      </c>
      <c r="N383">
        <f t="shared" si="60"/>
        <v>741.60156200000347</v>
      </c>
      <c r="O383" t="str">
        <f t="shared" si="61"/>
        <v/>
      </c>
      <c r="P383">
        <f t="shared" si="62"/>
        <v>741.60156200000347</v>
      </c>
      <c r="Q383" t="str">
        <f t="shared" si="63"/>
        <v/>
      </c>
      <c r="R383">
        <f t="shared" si="64"/>
        <v>1</v>
      </c>
      <c r="S383">
        <f t="shared" si="65"/>
        <v>1.7992439845895047</v>
      </c>
      <c r="V383">
        <v>22</v>
      </c>
      <c r="W383" t="str">
        <f t="shared" si="66"/>
        <v/>
      </c>
      <c r="X383">
        <f t="shared" si="67"/>
        <v>741.60156200000347</v>
      </c>
      <c r="Y383" t="str">
        <f t="shared" si="68"/>
        <v/>
      </c>
      <c r="Z383">
        <f t="shared" si="69"/>
        <v>1</v>
      </c>
    </row>
    <row r="384" spans="1:26" x14ac:dyDescent="0.25">
      <c r="A384" t="s">
        <v>406</v>
      </c>
      <c r="B384">
        <v>38869.886719000002</v>
      </c>
      <c r="C384">
        <v>39474</v>
      </c>
      <c r="D384">
        <v>38756</v>
      </c>
      <c r="E384">
        <v>39206</v>
      </c>
      <c r="F384">
        <v>39403</v>
      </c>
      <c r="G384">
        <v>39348</v>
      </c>
      <c r="H384">
        <v>39474</v>
      </c>
      <c r="I384">
        <v>39103</v>
      </c>
      <c r="J384">
        <v>39332</v>
      </c>
      <c r="L384" s="1" t="str">
        <f t="shared" si="59"/>
        <v>16FEB2022:23:00:00</v>
      </c>
      <c r="M384">
        <v>23</v>
      </c>
      <c r="N384">
        <f t="shared" si="60"/>
        <v>604.1132809999981</v>
      </c>
      <c r="O384" t="str">
        <f t="shared" si="61"/>
        <v/>
      </c>
      <c r="P384">
        <f t="shared" si="62"/>
        <v>604.1132809999981</v>
      </c>
      <c r="Q384" t="str">
        <f t="shared" si="63"/>
        <v/>
      </c>
      <c r="R384">
        <f t="shared" si="64"/>
        <v>1</v>
      </c>
      <c r="S384">
        <f t="shared" si="65"/>
        <v>1.5541935724363747</v>
      </c>
      <c r="V384">
        <v>23</v>
      </c>
      <c r="W384" t="str">
        <f t="shared" si="66"/>
        <v/>
      </c>
      <c r="X384">
        <f t="shared" si="67"/>
        <v>604.1132809999981</v>
      </c>
      <c r="Y384" t="str">
        <f t="shared" si="68"/>
        <v/>
      </c>
      <c r="Z384">
        <f t="shared" si="69"/>
        <v>1</v>
      </c>
    </row>
    <row r="385" spans="1:26" x14ac:dyDescent="0.25">
      <c r="A385" t="s">
        <v>407</v>
      </c>
      <c r="B385">
        <v>36558.453125</v>
      </c>
      <c r="C385">
        <v>36744</v>
      </c>
      <c r="D385">
        <v>36601</v>
      </c>
      <c r="E385">
        <v>36968</v>
      </c>
      <c r="F385">
        <v>36622</v>
      </c>
      <c r="G385">
        <v>36675</v>
      </c>
      <c r="H385">
        <v>36744</v>
      </c>
      <c r="I385">
        <v>36418</v>
      </c>
      <c r="J385">
        <v>36615</v>
      </c>
      <c r="L385" s="1" t="str">
        <f t="shared" si="59"/>
        <v>17FEB2022:00:00:00</v>
      </c>
      <c r="M385">
        <v>24</v>
      </c>
      <c r="N385">
        <f t="shared" si="60"/>
        <v>185.546875</v>
      </c>
      <c r="O385" t="str">
        <f t="shared" si="61"/>
        <v/>
      </c>
      <c r="P385">
        <f t="shared" si="62"/>
        <v>185.546875</v>
      </c>
      <c r="Q385" t="str">
        <f t="shared" si="63"/>
        <v/>
      </c>
      <c r="R385">
        <f t="shared" si="64"/>
        <v>1</v>
      </c>
      <c r="S385">
        <f t="shared" si="65"/>
        <v>0.5075348083398975</v>
      </c>
      <c r="V385">
        <v>24</v>
      </c>
      <c r="W385" t="str">
        <f t="shared" si="66"/>
        <v/>
      </c>
      <c r="X385">
        <f t="shared" si="67"/>
        <v>185.546875</v>
      </c>
      <c r="Y385" t="str">
        <f t="shared" si="68"/>
        <v/>
      </c>
      <c r="Z385">
        <f t="shared" si="69"/>
        <v>1</v>
      </c>
    </row>
    <row r="386" spans="1:26" x14ac:dyDescent="0.25">
      <c r="A386" t="s">
        <v>408</v>
      </c>
      <c r="B386">
        <v>34786.191405999998</v>
      </c>
      <c r="C386">
        <v>34574</v>
      </c>
      <c r="D386">
        <v>35323</v>
      </c>
      <c r="E386">
        <v>35550</v>
      </c>
      <c r="F386">
        <v>34569</v>
      </c>
      <c r="G386">
        <v>34452</v>
      </c>
      <c r="H386">
        <v>34574</v>
      </c>
      <c r="I386">
        <v>34360</v>
      </c>
      <c r="J386">
        <v>34489</v>
      </c>
      <c r="L386" s="1" t="str">
        <f t="shared" si="59"/>
        <v>17FEB2022:01:00:00</v>
      </c>
      <c r="M386">
        <v>1</v>
      </c>
      <c r="N386">
        <f t="shared" si="60"/>
        <v>-212.1914059999981</v>
      </c>
      <c r="O386">
        <f t="shared" si="61"/>
        <v>-212.1914059999981</v>
      </c>
      <c r="P386" t="str">
        <f t="shared" si="62"/>
        <v/>
      </c>
      <c r="Q386">
        <f t="shared" si="63"/>
        <v>1</v>
      </c>
      <c r="R386" t="str">
        <f t="shared" si="64"/>
        <v/>
      </c>
      <c r="S386">
        <f t="shared" si="65"/>
        <v>0.60998746175874508</v>
      </c>
      <c r="V386">
        <v>1</v>
      </c>
      <c r="W386">
        <f t="shared" si="66"/>
        <v>-212.1914059999981</v>
      </c>
      <c r="X386" t="str">
        <f t="shared" si="67"/>
        <v/>
      </c>
      <c r="Y386">
        <f t="shared" si="68"/>
        <v>1</v>
      </c>
      <c r="Z386" t="str">
        <f t="shared" si="69"/>
        <v/>
      </c>
    </row>
    <row r="387" spans="1:26" x14ac:dyDescent="0.25">
      <c r="A387" t="s">
        <v>409</v>
      </c>
      <c r="B387">
        <v>33665.242187999997</v>
      </c>
      <c r="C387">
        <v>33397</v>
      </c>
      <c r="D387">
        <v>34538</v>
      </c>
      <c r="E387">
        <v>34491</v>
      </c>
      <c r="F387">
        <v>33141</v>
      </c>
      <c r="G387">
        <v>33083</v>
      </c>
      <c r="H387">
        <v>33397</v>
      </c>
      <c r="I387">
        <v>32897</v>
      </c>
      <c r="J387">
        <v>33130</v>
      </c>
      <c r="L387" s="1" t="str">
        <f t="shared" ref="L387:L450" si="70">A387</f>
        <v>17FEB2022:02:00:00</v>
      </c>
      <c r="M387">
        <v>2</v>
      </c>
      <c r="N387">
        <f t="shared" ref="N387:N450" si="71">C387-B387</f>
        <v>-268.24218799999653</v>
      </c>
      <c r="O387">
        <f t="shared" ref="O387:O450" si="72">IF(N387&lt;0,N387,"")</f>
        <v>-268.24218799999653</v>
      </c>
      <c r="P387" t="str">
        <f t="shared" ref="P387:P450" si="73">IF(N387&gt;0,N387,"")</f>
        <v/>
      </c>
      <c r="Q387">
        <f t="shared" ref="Q387:Q450" si="74">IF(O387&lt;0,1,"")</f>
        <v>1</v>
      </c>
      <c r="R387" t="str">
        <f t="shared" ref="R387:R450" si="75">IF(AND(P387&gt;0,P387&lt;&gt;""),1,"")</f>
        <v/>
      </c>
      <c r="S387">
        <f t="shared" ref="S387:S450" si="76">ABS((B387-C387)/B387)*100</f>
        <v>0.79679268755004429</v>
      </c>
      <c r="V387">
        <v>2</v>
      </c>
      <c r="W387">
        <f t="shared" ref="W387:W450" si="77">O387</f>
        <v>-268.24218799999653</v>
      </c>
      <c r="X387" t="str">
        <f t="shared" ref="X387:X450" si="78">P387</f>
        <v/>
      </c>
      <c r="Y387">
        <f t="shared" ref="Y387:Y450" si="79">Q387</f>
        <v>1</v>
      </c>
      <c r="Z387" t="str">
        <f t="shared" ref="Z387:Z450" si="80">R387</f>
        <v/>
      </c>
    </row>
    <row r="388" spans="1:26" x14ac:dyDescent="0.25">
      <c r="A388" t="s">
        <v>410</v>
      </c>
      <c r="B388">
        <v>33100.949219000002</v>
      </c>
      <c r="C388">
        <v>32823</v>
      </c>
      <c r="D388">
        <v>33947</v>
      </c>
      <c r="E388">
        <v>33611</v>
      </c>
      <c r="F388">
        <v>32365</v>
      </c>
      <c r="G388">
        <v>32346</v>
      </c>
      <c r="H388">
        <v>32823</v>
      </c>
      <c r="I388">
        <v>32136</v>
      </c>
      <c r="J388">
        <v>32418</v>
      </c>
      <c r="L388" s="1" t="str">
        <f t="shared" si="70"/>
        <v>17FEB2022:03:00:00</v>
      </c>
      <c r="M388">
        <v>3</v>
      </c>
      <c r="N388">
        <f t="shared" si="71"/>
        <v>-277.9492190000019</v>
      </c>
      <c r="O388">
        <f t="shared" si="72"/>
        <v>-277.9492190000019</v>
      </c>
      <c r="P388" t="str">
        <f t="shared" si="73"/>
        <v/>
      </c>
      <c r="Q388">
        <f t="shared" si="74"/>
        <v>1</v>
      </c>
      <c r="R388" t="str">
        <f t="shared" si="75"/>
        <v/>
      </c>
      <c r="S388">
        <f t="shared" si="76"/>
        <v>0.83970165677441833</v>
      </c>
      <c r="V388">
        <v>3</v>
      </c>
      <c r="W388">
        <f t="shared" si="77"/>
        <v>-277.9492190000019</v>
      </c>
      <c r="X388" t="str">
        <f t="shared" si="78"/>
        <v/>
      </c>
      <c r="Y388">
        <f t="shared" si="79"/>
        <v>1</v>
      </c>
      <c r="Z388" t="str">
        <f t="shared" si="80"/>
        <v/>
      </c>
    </row>
    <row r="389" spans="1:26" x14ac:dyDescent="0.25">
      <c r="A389" t="s">
        <v>411</v>
      </c>
      <c r="B389">
        <v>32868.238280999998</v>
      </c>
      <c r="C389">
        <v>32707</v>
      </c>
      <c r="D389">
        <v>34023</v>
      </c>
      <c r="E389">
        <v>33645</v>
      </c>
      <c r="F389">
        <v>32133</v>
      </c>
      <c r="G389">
        <v>32169</v>
      </c>
      <c r="H389">
        <v>32707</v>
      </c>
      <c r="I389">
        <v>31932</v>
      </c>
      <c r="J389">
        <v>32235</v>
      </c>
      <c r="L389" s="1" t="str">
        <f t="shared" si="70"/>
        <v>17FEB2022:04:00:00</v>
      </c>
      <c r="M389">
        <v>4</v>
      </c>
      <c r="N389">
        <f t="shared" si="71"/>
        <v>-161.2382809999981</v>
      </c>
      <c r="O389">
        <f t="shared" si="72"/>
        <v>-161.2382809999981</v>
      </c>
      <c r="P389" t="str">
        <f t="shared" si="73"/>
        <v/>
      </c>
      <c r="Q389">
        <f t="shared" si="74"/>
        <v>1</v>
      </c>
      <c r="R389" t="str">
        <f t="shared" si="75"/>
        <v/>
      </c>
      <c r="S389">
        <f t="shared" si="76"/>
        <v>0.49055954755325121</v>
      </c>
      <c r="V389">
        <v>4</v>
      </c>
      <c r="W389">
        <f t="shared" si="77"/>
        <v>-161.2382809999981</v>
      </c>
      <c r="X389" t="str">
        <f t="shared" si="78"/>
        <v/>
      </c>
      <c r="Y389">
        <f t="shared" si="79"/>
        <v>1</v>
      </c>
      <c r="Z389" t="str">
        <f t="shared" si="80"/>
        <v/>
      </c>
    </row>
    <row r="390" spans="1:26" x14ac:dyDescent="0.25">
      <c r="A390" t="s">
        <v>412</v>
      </c>
      <c r="B390">
        <v>33369.726562999997</v>
      </c>
      <c r="C390">
        <v>33455</v>
      </c>
      <c r="D390">
        <v>34652</v>
      </c>
      <c r="E390">
        <v>34325</v>
      </c>
      <c r="F390">
        <v>32869</v>
      </c>
      <c r="G390">
        <v>32864</v>
      </c>
      <c r="H390">
        <v>33455</v>
      </c>
      <c r="I390">
        <v>32683</v>
      </c>
      <c r="J390">
        <v>32968</v>
      </c>
      <c r="L390" s="1" t="str">
        <f t="shared" si="70"/>
        <v>17FEB2022:05:00:00</v>
      </c>
      <c r="M390">
        <v>5</v>
      </c>
      <c r="N390">
        <f t="shared" si="71"/>
        <v>85.273437000003469</v>
      </c>
      <c r="O390" t="str">
        <f t="shared" si="72"/>
        <v/>
      </c>
      <c r="P390">
        <f t="shared" si="73"/>
        <v>85.273437000003469</v>
      </c>
      <c r="Q390" t="str">
        <f t="shared" si="74"/>
        <v/>
      </c>
      <c r="R390">
        <f t="shared" si="75"/>
        <v>1</v>
      </c>
      <c r="S390">
        <f t="shared" si="76"/>
        <v>0.25554131179053097</v>
      </c>
      <c r="V390">
        <v>5</v>
      </c>
      <c r="W390" t="str">
        <f t="shared" si="77"/>
        <v/>
      </c>
      <c r="X390">
        <f t="shared" si="78"/>
        <v>85.273437000003469</v>
      </c>
      <c r="Y390" t="str">
        <f t="shared" si="79"/>
        <v/>
      </c>
      <c r="Z390">
        <f t="shared" si="80"/>
        <v>1</v>
      </c>
    </row>
    <row r="391" spans="1:26" x14ac:dyDescent="0.25">
      <c r="A391" t="s">
        <v>413</v>
      </c>
      <c r="B391">
        <v>35162.933594000002</v>
      </c>
      <c r="C391">
        <v>35621</v>
      </c>
      <c r="D391">
        <v>36477</v>
      </c>
      <c r="E391">
        <v>36163</v>
      </c>
      <c r="F391">
        <v>35012</v>
      </c>
      <c r="G391">
        <v>35031</v>
      </c>
      <c r="H391">
        <v>35621</v>
      </c>
      <c r="I391">
        <v>34834</v>
      </c>
      <c r="J391">
        <v>35125</v>
      </c>
      <c r="L391" s="1" t="str">
        <f t="shared" si="70"/>
        <v>17FEB2022:06:00:00</v>
      </c>
      <c r="M391">
        <v>6</v>
      </c>
      <c r="N391">
        <f t="shared" si="71"/>
        <v>458.0664059999981</v>
      </c>
      <c r="O391" t="str">
        <f t="shared" si="72"/>
        <v/>
      </c>
      <c r="P391">
        <f t="shared" si="73"/>
        <v>458.0664059999981</v>
      </c>
      <c r="Q391" t="str">
        <f t="shared" si="74"/>
        <v/>
      </c>
      <c r="R391">
        <f t="shared" si="75"/>
        <v>1</v>
      </c>
      <c r="S391">
        <f t="shared" si="76"/>
        <v>1.3026967865905246</v>
      </c>
      <c r="V391">
        <v>6</v>
      </c>
      <c r="W391" t="str">
        <f t="shared" si="77"/>
        <v/>
      </c>
      <c r="X391">
        <f t="shared" si="78"/>
        <v>458.0664059999981</v>
      </c>
      <c r="Y391" t="str">
        <f t="shared" si="79"/>
        <v/>
      </c>
      <c r="Z391">
        <f t="shared" si="80"/>
        <v>1</v>
      </c>
    </row>
    <row r="392" spans="1:26" x14ac:dyDescent="0.25">
      <c r="A392" t="s">
        <v>414</v>
      </c>
      <c r="B392">
        <v>38308.160155999998</v>
      </c>
      <c r="C392">
        <v>39280</v>
      </c>
      <c r="D392">
        <v>39673</v>
      </c>
      <c r="E392">
        <v>39308</v>
      </c>
      <c r="F392">
        <v>38787</v>
      </c>
      <c r="G392">
        <v>38785</v>
      </c>
      <c r="H392">
        <v>39280</v>
      </c>
      <c r="I392">
        <v>38620</v>
      </c>
      <c r="J392">
        <v>38868</v>
      </c>
      <c r="L392" s="1" t="str">
        <f t="shared" si="70"/>
        <v>17FEB2022:07:00:00</v>
      </c>
      <c r="M392">
        <v>7</v>
      </c>
      <c r="N392">
        <f t="shared" si="71"/>
        <v>971.8398440000019</v>
      </c>
      <c r="O392" t="str">
        <f t="shared" si="72"/>
        <v/>
      </c>
      <c r="P392">
        <f t="shared" si="73"/>
        <v>971.8398440000019</v>
      </c>
      <c r="Q392" t="str">
        <f t="shared" si="74"/>
        <v/>
      </c>
      <c r="R392">
        <f t="shared" si="75"/>
        <v>1</v>
      </c>
      <c r="S392">
        <f t="shared" si="76"/>
        <v>2.5369003367492393</v>
      </c>
      <c r="V392">
        <v>7</v>
      </c>
      <c r="W392" t="str">
        <f t="shared" si="77"/>
        <v/>
      </c>
      <c r="X392">
        <f t="shared" si="78"/>
        <v>971.8398440000019</v>
      </c>
      <c r="Y392" t="str">
        <f t="shared" si="79"/>
        <v/>
      </c>
      <c r="Z392">
        <f t="shared" si="80"/>
        <v>1</v>
      </c>
    </row>
    <row r="393" spans="1:26" x14ac:dyDescent="0.25">
      <c r="A393" t="s">
        <v>415</v>
      </c>
      <c r="B393">
        <v>40146.179687999997</v>
      </c>
      <c r="C393">
        <v>41250</v>
      </c>
      <c r="D393">
        <v>40784</v>
      </c>
      <c r="E393">
        <v>40190</v>
      </c>
      <c r="F393">
        <v>40650</v>
      </c>
      <c r="G393">
        <v>40716</v>
      </c>
      <c r="H393">
        <v>41250</v>
      </c>
      <c r="I393">
        <v>40488</v>
      </c>
      <c r="J393">
        <v>40776</v>
      </c>
      <c r="L393" s="1" t="str">
        <f t="shared" si="70"/>
        <v>17FEB2022:08:00:00</v>
      </c>
      <c r="M393">
        <v>8</v>
      </c>
      <c r="N393">
        <f t="shared" si="71"/>
        <v>1103.8203120000035</v>
      </c>
      <c r="O393" t="str">
        <f t="shared" si="72"/>
        <v/>
      </c>
      <c r="P393">
        <f t="shared" si="73"/>
        <v>1103.8203120000035</v>
      </c>
      <c r="Q393" t="str">
        <f t="shared" si="74"/>
        <v/>
      </c>
      <c r="R393">
        <f t="shared" si="75"/>
        <v>1</v>
      </c>
      <c r="S393">
        <f t="shared" si="76"/>
        <v>2.7495027436693906</v>
      </c>
      <c r="V393">
        <v>8</v>
      </c>
      <c r="W393" t="str">
        <f t="shared" si="77"/>
        <v/>
      </c>
      <c r="X393">
        <f t="shared" si="78"/>
        <v>1103.8203120000035</v>
      </c>
      <c r="Y393" t="str">
        <f t="shared" si="79"/>
        <v/>
      </c>
      <c r="Z393">
        <f t="shared" si="80"/>
        <v>1</v>
      </c>
    </row>
    <row r="394" spans="1:26" x14ac:dyDescent="0.25">
      <c r="A394" t="s">
        <v>416</v>
      </c>
      <c r="B394">
        <v>40820.523437999997</v>
      </c>
      <c r="C394">
        <v>41676</v>
      </c>
      <c r="D394">
        <v>40292</v>
      </c>
      <c r="E394">
        <v>39678</v>
      </c>
      <c r="F394">
        <v>40861</v>
      </c>
      <c r="G394">
        <v>40936</v>
      </c>
      <c r="H394">
        <v>41676</v>
      </c>
      <c r="I394">
        <v>40711</v>
      </c>
      <c r="J394">
        <v>41046</v>
      </c>
      <c r="L394" s="1" t="str">
        <f t="shared" si="70"/>
        <v>17FEB2022:09:00:00</v>
      </c>
      <c r="M394">
        <v>9</v>
      </c>
      <c r="N394">
        <f t="shared" si="71"/>
        <v>855.47656200000347</v>
      </c>
      <c r="O394" t="str">
        <f t="shared" si="72"/>
        <v/>
      </c>
      <c r="P394">
        <f t="shared" si="73"/>
        <v>855.47656200000347</v>
      </c>
      <c r="Q394" t="str">
        <f t="shared" si="74"/>
        <v/>
      </c>
      <c r="R394">
        <f t="shared" si="75"/>
        <v>1</v>
      </c>
      <c r="S394">
        <f t="shared" si="76"/>
        <v>2.0957020879444106</v>
      </c>
      <c r="V394">
        <v>9</v>
      </c>
      <c r="W394" t="str">
        <f t="shared" si="77"/>
        <v/>
      </c>
      <c r="X394">
        <f t="shared" si="78"/>
        <v>855.47656200000347</v>
      </c>
      <c r="Y394" t="str">
        <f t="shared" si="79"/>
        <v/>
      </c>
      <c r="Z394">
        <f t="shared" si="80"/>
        <v>1</v>
      </c>
    </row>
    <row r="395" spans="1:26" x14ac:dyDescent="0.25">
      <c r="A395" t="s">
        <v>417</v>
      </c>
      <c r="B395">
        <v>42007.3125</v>
      </c>
      <c r="C395">
        <v>42417</v>
      </c>
      <c r="D395">
        <v>40711</v>
      </c>
      <c r="E395">
        <v>40382</v>
      </c>
      <c r="F395">
        <v>41422</v>
      </c>
      <c r="G395">
        <v>41503</v>
      </c>
      <c r="H395">
        <v>42417</v>
      </c>
      <c r="I395">
        <v>41260</v>
      </c>
      <c r="J395">
        <v>41650</v>
      </c>
      <c r="L395" s="1" t="str">
        <f t="shared" si="70"/>
        <v>17FEB2022:10:00:00</v>
      </c>
      <c r="M395">
        <v>10</v>
      </c>
      <c r="N395">
        <f t="shared" si="71"/>
        <v>409.6875</v>
      </c>
      <c r="O395" t="str">
        <f t="shared" si="72"/>
        <v/>
      </c>
      <c r="P395">
        <f t="shared" si="73"/>
        <v>409.6875</v>
      </c>
      <c r="Q395" t="str">
        <f t="shared" si="74"/>
        <v/>
      </c>
      <c r="R395">
        <f t="shared" si="75"/>
        <v>1</v>
      </c>
      <c r="S395">
        <f t="shared" si="76"/>
        <v>0.97527662594458997</v>
      </c>
      <c r="V395">
        <v>10</v>
      </c>
      <c r="W395" t="str">
        <f t="shared" si="77"/>
        <v/>
      </c>
      <c r="X395">
        <f t="shared" si="78"/>
        <v>409.6875</v>
      </c>
      <c r="Y395" t="str">
        <f t="shared" si="79"/>
        <v/>
      </c>
      <c r="Z395">
        <f t="shared" si="80"/>
        <v>1</v>
      </c>
    </row>
    <row r="396" spans="1:26" x14ac:dyDescent="0.25">
      <c r="A396" t="s">
        <v>418</v>
      </c>
      <c r="B396">
        <v>43167.589844000002</v>
      </c>
      <c r="C396">
        <v>43216</v>
      </c>
      <c r="D396">
        <v>41720</v>
      </c>
      <c r="E396">
        <v>41522</v>
      </c>
      <c r="F396">
        <v>42182</v>
      </c>
      <c r="G396">
        <v>42189</v>
      </c>
      <c r="H396">
        <v>43216</v>
      </c>
      <c r="I396">
        <v>41958</v>
      </c>
      <c r="J396">
        <v>42386</v>
      </c>
      <c r="L396" s="1" t="str">
        <f t="shared" si="70"/>
        <v>17FEB2022:11:00:00</v>
      </c>
      <c r="M396">
        <v>11</v>
      </c>
      <c r="N396">
        <f t="shared" si="71"/>
        <v>48.410155999998096</v>
      </c>
      <c r="O396" t="str">
        <f t="shared" si="72"/>
        <v/>
      </c>
      <c r="P396">
        <f t="shared" si="73"/>
        <v>48.410155999998096</v>
      </c>
      <c r="Q396" t="str">
        <f t="shared" si="74"/>
        <v/>
      </c>
      <c r="R396">
        <f t="shared" si="75"/>
        <v>1</v>
      </c>
      <c r="S396">
        <f t="shared" si="76"/>
        <v>0.11214468117155439</v>
      </c>
      <c r="V396">
        <v>11</v>
      </c>
      <c r="W396" t="str">
        <f t="shared" si="77"/>
        <v/>
      </c>
      <c r="X396">
        <f t="shared" si="78"/>
        <v>48.410155999998096</v>
      </c>
      <c r="Y396" t="str">
        <f t="shared" si="79"/>
        <v/>
      </c>
      <c r="Z396">
        <f t="shared" si="80"/>
        <v>1</v>
      </c>
    </row>
    <row r="397" spans="1:26" x14ac:dyDescent="0.25">
      <c r="A397" t="s">
        <v>419</v>
      </c>
      <c r="B397">
        <v>44282.789062999997</v>
      </c>
      <c r="C397">
        <v>43830</v>
      </c>
      <c r="D397">
        <v>42377</v>
      </c>
      <c r="E397">
        <v>42001</v>
      </c>
      <c r="F397">
        <v>42870</v>
      </c>
      <c r="G397">
        <v>42731</v>
      </c>
      <c r="H397">
        <v>43830</v>
      </c>
      <c r="I397">
        <v>42543</v>
      </c>
      <c r="J397">
        <v>42993</v>
      </c>
      <c r="L397" s="1" t="str">
        <f t="shared" si="70"/>
        <v>17FEB2022:12:00:00</v>
      </c>
      <c r="M397">
        <v>12</v>
      </c>
      <c r="N397">
        <f t="shared" si="71"/>
        <v>-452.78906299999653</v>
      </c>
      <c r="O397">
        <f t="shared" si="72"/>
        <v>-452.78906299999653</v>
      </c>
      <c r="P397" t="str">
        <f t="shared" si="73"/>
        <v/>
      </c>
      <c r="Q397">
        <f t="shared" si="74"/>
        <v>1</v>
      </c>
      <c r="R397" t="str">
        <f t="shared" si="75"/>
        <v/>
      </c>
      <c r="S397">
        <f t="shared" si="76"/>
        <v>1.0224944557033773</v>
      </c>
      <c r="V397">
        <v>12</v>
      </c>
      <c r="W397">
        <f t="shared" si="77"/>
        <v>-452.78906299999653</v>
      </c>
      <c r="X397" t="str">
        <f t="shared" si="78"/>
        <v/>
      </c>
      <c r="Y397">
        <f t="shared" si="79"/>
        <v>1</v>
      </c>
      <c r="Z397" t="str">
        <f t="shared" si="80"/>
        <v/>
      </c>
    </row>
    <row r="398" spans="1:26" x14ac:dyDescent="0.25">
      <c r="A398" t="s">
        <v>420</v>
      </c>
      <c r="B398">
        <v>45092.929687999997</v>
      </c>
      <c r="C398">
        <v>44085</v>
      </c>
      <c r="D398">
        <v>42452</v>
      </c>
      <c r="E398">
        <v>42368</v>
      </c>
      <c r="F398">
        <v>43260</v>
      </c>
      <c r="G398">
        <v>42997</v>
      </c>
      <c r="H398">
        <v>44085</v>
      </c>
      <c r="I398">
        <v>42797</v>
      </c>
      <c r="J398">
        <v>43285</v>
      </c>
      <c r="L398" s="1" t="str">
        <f t="shared" si="70"/>
        <v>17FEB2022:13:00:00</v>
      </c>
      <c r="M398">
        <v>13</v>
      </c>
      <c r="N398">
        <f t="shared" si="71"/>
        <v>-1007.9296879999965</v>
      </c>
      <c r="O398">
        <f t="shared" si="72"/>
        <v>-1007.9296879999965</v>
      </c>
      <c r="P398" t="str">
        <f t="shared" si="73"/>
        <v/>
      </c>
      <c r="Q398">
        <f t="shared" si="74"/>
        <v>1</v>
      </c>
      <c r="R398" t="str">
        <f t="shared" si="75"/>
        <v/>
      </c>
      <c r="S398">
        <f t="shared" si="76"/>
        <v>2.2352277728990049</v>
      </c>
      <c r="V398">
        <v>13</v>
      </c>
      <c r="W398">
        <f t="shared" si="77"/>
        <v>-1007.9296879999965</v>
      </c>
      <c r="X398" t="str">
        <f t="shared" si="78"/>
        <v/>
      </c>
      <c r="Y398">
        <f t="shared" si="79"/>
        <v>1</v>
      </c>
      <c r="Z398" t="str">
        <f t="shared" si="80"/>
        <v/>
      </c>
    </row>
    <row r="399" spans="1:26" x14ac:dyDescent="0.25">
      <c r="A399" t="s">
        <v>421</v>
      </c>
      <c r="B399">
        <v>45610.609375</v>
      </c>
      <c r="C399">
        <v>44230</v>
      </c>
      <c r="D399">
        <v>42618</v>
      </c>
      <c r="E399">
        <v>42709</v>
      </c>
      <c r="F399">
        <v>43729</v>
      </c>
      <c r="G399">
        <v>43332</v>
      </c>
      <c r="H399">
        <v>44230</v>
      </c>
      <c r="I399">
        <v>42926</v>
      </c>
      <c r="J399">
        <v>43554</v>
      </c>
      <c r="L399" s="1" t="str">
        <f t="shared" si="70"/>
        <v>17FEB2022:14:00:00</v>
      </c>
      <c r="M399">
        <v>14</v>
      </c>
      <c r="N399">
        <f t="shared" si="71"/>
        <v>-1380.609375</v>
      </c>
      <c r="O399">
        <f t="shared" si="72"/>
        <v>-1380.609375</v>
      </c>
      <c r="P399" t="str">
        <f t="shared" si="73"/>
        <v/>
      </c>
      <c r="Q399">
        <f t="shared" si="74"/>
        <v>1</v>
      </c>
      <c r="R399" t="str">
        <f t="shared" si="75"/>
        <v/>
      </c>
      <c r="S399">
        <f t="shared" si="76"/>
        <v>3.0269478832193308</v>
      </c>
      <c r="V399">
        <v>14</v>
      </c>
      <c r="W399">
        <f t="shared" si="77"/>
        <v>-1380.609375</v>
      </c>
      <c r="X399" t="str">
        <f t="shared" si="78"/>
        <v/>
      </c>
      <c r="Y399">
        <f t="shared" si="79"/>
        <v>1</v>
      </c>
      <c r="Z399" t="str">
        <f t="shared" si="80"/>
        <v/>
      </c>
    </row>
    <row r="400" spans="1:26" x14ac:dyDescent="0.25">
      <c r="A400" t="s">
        <v>422</v>
      </c>
      <c r="B400">
        <v>45996.671875</v>
      </c>
      <c r="C400">
        <v>44098</v>
      </c>
      <c r="D400">
        <v>42589</v>
      </c>
      <c r="E400">
        <v>42702</v>
      </c>
      <c r="F400">
        <v>43956</v>
      </c>
      <c r="G400">
        <v>43289</v>
      </c>
      <c r="H400">
        <v>44098</v>
      </c>
      <c r="I400">
        <v>43049</v>
      </c>
      <c r="J400">
        <v>43598</v>
      </c>
      <c r="L400" s="1" t="str">
        <f t="shared" si="70"/>
        <v>17FEB2022:15:00:00</v>
      </c>
      <c r="M400">
        <v>15</v>
      </c>
      <c r="N400">
        <f t="shared" si="71"/>
        <v>-1898.671875</v>
      </c>
      <c r="O400">
        <f t="shared" si="72"/>
        <v>-1898.671875</v>
      </c>
      <c r="P400" t="str">
        <f t="shared" si="73"/>
        <v/>
      </c>
      <c r="Q400">
        <f t="shared" si="74"/>
        <v>1</v>
      </c>
      <c r="R400" t="str">
        <f t="shared" si="75"/>
        <v/>
      </c>
      <c r="S400">
        <f t="shared" si="76"/>
        <v>4.1278462062642438</v>
      </c>
      <c r="V400">
        <v>15</v>
      </c>
      <c r="W400">
        <f t="shared" si="77"/>
        <v>-1898.671875</v>
      </c>
      <c r="X400" t="str">
        <f t="shared" si="78"/>
        <v/>
      </c>
      <c r="Y400">
        <f t="shared" si="79"/>
        <v>1</v>
      </c>
      <c r="Z400" t="str">
        <f t="shared" si="80"/>
        <v/>
      </c>
    </row>
    <row r="401" spans="1:26" x14ac:dyDescent="0.25">
      <c r="A401" t="s">
        <v>423</v>
      </c>
      <c r="B401">
        <v>46332.390625</v>
      </c>
      <c r="C401">
        <v>43904</v>
      </c>
      <c r="D401">
        <v>42596</v>
      </c>
      <c r="E401">
        <v>42790</v>
      </c>
      <c r="F401">
        <v>43603</v>
      </c>
      <c r="G401">
        <v>43152</v>
      </c>
      <c r="H401">
        <v>43904</v>
      </c>
      <c r="I401">
        <v>42798</v>
      </c>
      <c r="J401">
        <v>43364</v>
      </c>
      <c r="L401" s="1" t="str">
        <f t="shared" si="70"/>
        <v>17FEB2022:16:00:00</v>
      </c>
      <c r="M401">
        <v>16</v>
      </c>
      <c r="N401">
        <f t="shared" si="71"/>
        <v>-2428.390625</v>
      </c>
      <c r="O401">
        <f t="shared" si="72"/>
        <v>-2428.390625</v>
      </c>
      <c r="P401" t="str">
        <f t="shared" si="73"/>
        <v/>
      </c>
      <c r="Q401">
        <f t="shared" si="74"/>
        <v>1</v>
      </c>
      <c r="R401" t="str">
        <f t="shared" si="75"/>
        <v/>
      </c>
      <c r="S401">
        <f t="shared" si="76"/>
        <v>5.2412374847105143</v>
      </c>
      <c r="V401">
        <v>16</v>
      </c>
      <c r="W401">
        <f t="shared" si="77"/>
        <v>-2428.390625</v>
      </c>
      <c r="X401" t="str">
        <f t="shared" si="78"/>
        <v/>
      </c>
      <c r="Y401">
        <f t="shared" si="79"/>
        <v>1</v>
      </c>
      <c r="Z401" t="str">
        <f t="shared" si="80"/>
        <v/>
      </c>
    </row>
    <row r="402" spans="1:26" x14ac:dyDescent="0.25">
      <c r="A402" t="s">
        <v>424</v>
      </c>
      <c r="B402">
        <v>47033.804687999997</v>
      </c>
      <c r="C402">
        <v>44201</v>
      </c>
      <c r="D402">
        <v>42835</v>
      </c>
      <c r="E402">
        <v>42967</v>
      </c>
      <c r="F402">
        <v>43524</v>
      </c>
      <c r="G402">
        <v>43346</v>
      </c>
      <c r="H402">
        <v>44201</v>
      </c>
      <c r="I402">
        <v>42843</v>
      </c>
      <c r="J402">
        <v>43478</v>
      </c>
      <c r="L402" s="1" t="str">
        <f t="shared" si="70"/>
        <v>17FEB2022:17:00:00</v>
      </c>
      <c r="M402">
        <v>17</v>
      </c>
      <c r="N402">
        <f t="shared" si="71"/>
        <v>-2832.8046879999965</v>
      </c>
      <c r="O402">
        <f t="shared" si="72"/>
        <v>-2832.8046879999965</v>
      </c>
      <c r="P402" t="str">
        <f t="shared" si="73"/>
        <v/>
      </c>
      <c r="Q402">
        <f t="shared" si="74"/>
        <v>1</v>
      </c>
      <c r="R402" t="str">
        <f t="shared" si="75"/>
        <v/>
      </c>
      <c r="S402">
        <f t="shared" si="76"/>
        <v>6.0229120454776774</v>
      </c>
      <c r="V402">
        <v>17</v>
      </c>
      <c r="W402">
        <f t="shared" si="77"/>
        <v>-2832.8046879999965</v>
      </c>
      <c r="X402" t="str">
        <f t="shared" si="78"/>
        <v/>
      </c>
      <c r="Y402">
        <f t="shared" si="79"/>
        <v>1</v>
      </c>
      <c r="Z402" t="str">
        <f t="shared" si="80"/>
        <v/>
      </c>
    </row>
    <row r="403" spans="1:26" x14ac:dyDescent="0.25">
      <c r="A403" t="s">
        <v>425</v>
      </c>
      <c r="B403">
        <v>47511.796875</v>
      </c>
      <c r="C403">
        <v>44828</v>
      </c>
      <c r="D403">
        <v>43376</v>
      </c>
      <c r="E403">
        <v>43198</v>
      </c>
      <c r="F403">
        <v>43648</v>
      </c>
      <c r="G403">
        <v>43735</v>
      </c>
      <c r="H403">
        <v>44828</v>
      </c>
      <c r="I403">
        <v>43152</v>
      </c>
      <c r="J403">
        <v>43841</v>
      </c>
      <c r="L403" s="1" t="str">
        <f t="shared" si="70"/>
        <v>17FEB2022:18:00:00</v>
      </c>
      <c r="M403">
        <v>18</v>
      </c>
      <c r="N403">
        <f t="shared" si="71"/>
        <v>-2683.796875</v>
      </c>
      <c r="O403">
        <f t="shared" si="72"/>
        <v>-2683.796875</v>
      </c>
      <c r="P403" t="str">
        <f t="shared" si="73"/>
        <v/>
      </c>
      <c r="Q403">
        <f t="shared" si="74"/>
        <v>1</v>
      </c>
      <c r="R403" t="str">
        <f t="shared" si="75"/>
        <v/>
      </c>
      <c r="S403">
        <f t="shared" si="76"/>
        <v>5.6486958008784001</v>
      </c>
      <c r="V403">
        <v>18</v>
      </c>
      <c r="W403">
        <f t="shared" si="77"/>
        <v>-2683.796875</v>
      </c>
      <c r="X403" t="str">
        <f t="shared" si="78"/>
        <v/>
      </c>
      <c r="Y403">
        <f t="shared" si="79"/>
        <v>1</v>
      </c>
      <c r="Z403" t="str">
        <f t="shared" si="80"/>
        <v/>
      </c>
    </row>
    <row r="404" spans="1:26" x14ac:dyDescent="0.25">
      <c r="A404" t="s">
        <v>426</v>
      </c>
      <c r="B404">
        <v>48989.882812999997</v>
      </c>
      <c r="C404">
        <v>46585</v>
      </c>
      <c r="D404">
        <v>45321</v>
      </c>
      <c r="E404">
        <v>45088</v>
      </c>
      <c r="F404">
        <v>45165</v>
      </c>
      <c r="G404">
        <v>45364</v>
      </c>
      <c r="H404">
        <v>46585</v>
      </c>
      <c r="I404">
        <v>44809</v>
      </c>
      <c r="J404">
        <v>45481</v>
      </c>
      <c r="L404" s="1" t="str">
        <f t="shared" si="70"/>
        <v>17FEB2022:19:00:00</v>
      </c>
      <c r="M404">
        <v>19</v>
      </c>
      <c r="N404">
        <f t="shared" si="71"/>
        <v>-2404.8828129999965</v>
      </c>
      <c r="O404">
        <f t="shared" si="72"/>
        <v>-2404.8828129999965</v>
      </c>
      <c r="P404" t="str">
        <f t="shared" si="73"/>
        <v/>
      </c>
      <c r="Q404">
        <f t="shared" si="74"/>
        <v>1</v>
      </c>
      <c r="R404" t="str">
        <f t="shared" si="75"/>
        <v/>
      </c>
      <c r="S404">
        <f t="shared" si="76"/>
        <v>4.908937672253086</v>
      </c>
      <c r="V404">
        <v>19</v>
      </c>
      <c r="W404">
        <f t="shared" si="77"/>
        <v>-2404.8828129999965</v>
      </c>
      <c r="X404" t="str">
        <f t="shared" si="78"/>
        <v/>
      </c>
      <c r="Y404">
        <f t="shared" si="79"/>
        <v>1</v>
      </c>
      <c r="Z404" t="str">
        <f t="shared" si="80"/>
        <v/>
      </c>
    </row>
    <row r="405" spans="1:26" x14ac:dyDescent="0.25">
      <c r="A405" t="s">
        <v>427</v>
      </c>
      <c r="B405">
        <v>49929.417969000002</v>
      </c>
      <c r="C405">
        <v>47564</v>
      </c>
      <c r="D405">
        <v>46107</v>
      </c>
      <c r="E405">
        <v>46259</v>
      </c>
      <c r="F405">
        <v>46119</v>
      </c>
      <c r="G405">
        <v>46292</v>
      </c>
      <c r="H405">
        <v>47564</v>
      </c>
      <c r="I405">
        <v>45841</v>
      </c>
      <c r="J405">
        <v>46454</v>
      </c>
      <c r="L405" s="1" t="str">
        <f t="shared" si="70"/>
        <v>17FEB2022:20:00:00</v>
      </c>
      <c r="M405">
        <v>20</v>
      </c>
      <c r="N405">
        <f t="shared" si="71"/>
        <v>-2365.4179690000019</v>
      </c>
      <c r="O405">
        <f t="shared" si="72"/>
        <v>-2365.4179690000019</v>
      </c>
      <c r="P405" t="str">
        <f t="shared" si="73"/>
        <v/>
      </c>
      <c r="Q405">
        <f t="shared" si="74"/>
        <v>1</v>
      </c>
      <c r="R405" t="str">
        <f t="shared" si="75"/>
        <v/>
      </c>
      <c r="S405">
        <f t="shared" si="76"/>
        <v>4.7375236187784813</v>
      </c>
      <c r="V405">
        <v>20</v>
      </c>
      <c r="W405">
        <f t="shared" si="77"/>
        <v>-2365.4179690000019</v>
      </c>
      <c r="X405" t="str">
        <f t="shared" si="78"/>
        <v/>
      </c>
      <c r="Y405">
        <f t="shared" si="79"/>
        <v>1</v>
      </c>
      <c r="Z405" t="str">
        <f t="shared" si="80"/>
        <v/>
      </c>
    </row>
    <row r="406" spans="1:26" x14ac:dyDescent="0.25">
      <c r="A406" t="s">
        <v>428</v>
      </c>
      <c r="B406">
        <v>50049.914062999997</v>
      </c>
      <c r="C406">
        <v>47319</v>
      </c>
      <c r="D406">
        <v>46146</v>
      </c>
      <c r="E406">
        <v>46455</v>
      </c>
      <c r="F406">
        <v>45721</v>
      </c>
      <c r="G406">
        <v>45950</v>
      </c>
      <c r="H406">
        <v>47319</v>
      </c>
      <c r="I406">
        <v>45560</v>
      </c>
      <c r="J406">
        <v>46138</v>
      </c>
      <c r="L406" s="1" t="str">
        <f t="shared" si="70"/>
        <v>17FEB2022:21:00:00</v>
      </c>
      <c r="M406">
        <v>21</v>
      </c>
      <c r="N406">
        <f t="shared" si="71"/>
        <v>-2730.9140629999965</v>
      </c>
      <c r="O406">
        <f t="shared" si="72"/>
        <v>-2730.9140629999965</v>
      </c>
      <c r="P406" t="str">
        <f t="shared" si="73"/>
        <v/>
      </c>
      <c r="Q406">
        <f t="shared" si="74"/>
        <v>1</v>
      </c>
      <c r="R406" t="str">
        <f t="shared" si="75"/>
        <v/>
      </c>
      <c r="S406">
        <f t="shared" si="76"/>
        <v>5.4563811229775068</v>
      </c>
      <c r="V406">
        <v>21</v>
      </c>
      <c r="W406">
        <f t="shared" si="77"/>
        <v>-2730.9140629999965</v>
      </c>
      <c r="X406" t="str">
        <f t="shared" si="78"/>
        <v/>
      </c>
      <c r="Y406">
        <f t="shared" si="79"/>
        <v>1</v>
      </c>
      <c r="Z406" t="str">
        <f t="shared" si="80"/>
        <v/>
      </c>
    </row>
    <row r="407" spans="1:26" x14ac:dyDescent="0.25">
      <c r="A407" t="s">
        <v>429</v>
      </c>
      <c r="B407">
        <v>49489.90625</v>
      </c>
      <c r="C407">
        <v>46346</v>
      </c>
      <c r="D407">
        <v>45939</v>
      </c>
      <c r="E407">
        <v>45836</v>
      </c>
      <c r="F407">
        <v>44677</v>
      </c>
      <c r="G407">
        <v>44926</v>
      </c>
      <c r="H407">
        <v>46346</v>
      </c>
      <c r="I407">
        <v>44614</v>
      </c>
      <c r="J407">
        <v>45141</v>
      </c>
      <c r="L407" s="1" t="str">
        <f t="shared" si="70"/>
        <v>17FEB2022:22:00:00</v>
      </c>
      <c r="M407">
        <v>22</v>
      </c>
      <c r="N407">
        <f t="shared" si="71"/>
        <v>-3143.90625</v>
      </c>
      <c r="O407">
        <f t="shared" si="72"/>
        <v>-3143.90625</v>
      </c>
      <c r="P407" t="str">
        <f t="shared" si="73"/>
        <v/>
      </c>
      <c r="Q407">
        <f t="shared" si="74"/>
        <v>1</v>
      </c>
      <c r="R407" t="str">
        <f t="shared" si="75"/>
        <v/>
      </c>
      <c r="S407">
        <f t="shared" si="76"/>
        <v>6.3526211468626501</v>
      </c>
      <c r="V407">
        <v>22</v>
      </c>
      <c r="W407">
        <f t="shared" si="77"/>
        <v>-3143.90625</v>
      </c>
      <c r="X407" t="str">
        <f t="shared" si="78"/>
        <v/>
      </c>
      <c r="Y407">
        <f t="shared" si="79"/>
        <v>1</v>
      </c>
      <c r="Z407" t="str">
        <f t="shared" si="80"/>
        <v/>
      </c>
    </row>
    <row r="408" spans="1:26" x14ac:dyDescent="0.25">
      <c r="A408" t="s">
        <v>430</v>
      </c>
      <c r="B408">
        <v>47876.113280999998</v>
      </c>
      <c r="C408">
        <v>44658</v>
      </c>
      <c r="D408">
        <v>44667</v>
      </c>
      <c r="E408">
        <v>45091</v>
      </c>
      <c r="F408">
        <v>43104</v>
      </c>
      <c r="G408">
        <v>43316</v>
      </c>
      <c r="H408">
        <v>44658</v>
      </c>
      <c r="I408">
        <v>43079</v>
      </c>
      <c r="J408">
        <v>43539</v>
      </c>
      <c r="L408" s="1" t="str">
        <f t="shared" si="70"/>
        <v>17FEB2022:23:00:00</v>
      </c>
      <c r="M408">
        <v>23</v>
      </c>
      <c r="N408">
        <f t="shared" si="71"/>
        <v>-3218.1132809999981</v>
      </c>
      <c r="O408">
        <f t="shared" si="72"/>
        <v>-3218.1132809999981</v>
      </c>
      <c r="P408" t="str">
        <f t="shared" si="73"/>
        <v/>
      </c>
      <c r="Q408">
        <f t="shared" si="74"/>
        <v>1</v>
      </c>
      <c r="R408" t="str">
        <f t="shared" si="75"/>
        <v/>
      </c>
      <c r="S408">
        <f t="shared" si="76"/>
        <v>6.721751329544813</v>
      </c>
      <c r="V408">
        <v>23</v>
      </c>
      <c r="W408">
        <f t="shared" si="77"/>
        <v>-3218.1132809999981</v>
      </c>
      <c r="X408" t="str">
        <f t="shared" si="78"/>
        <v/>
      </c>
      <c r="Y408">
        <f t="shared" si="79"/>
        <v>1</v>
      </c>
      <c r="Z408" t="str">
        <f t="shared" si="80"/>
        <v/>
      </c>
    </row>
    <row r="409" spans="1:26" x14ac:dyDescent="0.25">
      <c r="A409" t="s">
        <v>431</v>
      </c>
      <c r="B409">
        <v>46484.136719000002</v>
      </c>
      <c r="C409">
        <v>43017</v>
      </c>
      <c r="D409">
        <v>42980</v>
      </c>
      <c r="E409">
        <v>43382</v>
      </c>
      <c r="F409">
        <v>41562</v>
      </c>
      <c r="G409">
        <v>41722</v>
      </c>
      <c r="H409">
        <v>43017</v>
      </c>
      <c r="I409">
        <v>41570</v>
      </c>
      <c r="J409">
        <v>41968</v>
      </c>
      <c r="L409" s="1" t="str">
        <f t="shared" si="70"/>
        <v>18FEB2022:00:00:00</v>
      </c>
      <c r="M409">
        <v>24</v>
      </c>
      <c r="N409">
        <f t="shared" si="71"/>
        <v>-3467.1367190000019</v>
      </c>
      <c r="O409">
        <f t="shared" si="72"/>
        <v>-3467.1367190000019</v>
      </c>
      <c r="P409" t="str">
        <f t="shared" si="73"/>
        <v/>
      </c>
      <c r="Q409">
        <f t="shared" si="74"/>
        <v>1</v>
      </c>
      <c r="R409" t="str">
        <f t="shared" si="75"/>
        <v/>
      </c>
      <c r="S409">
        <f t="shared" si="76"/>
        <v>7.4587525201534808</v>
      </c>
      <c r="V409">
        <v>24</v>
      </c>
      <c r="W409">
        <f t="shared" si="77"/>
        <v>-3467.1367190000019</v>
      </c>
      <c r="X409" t="str">
        <f t="shared" si="78"/>
        <v/>
      </c>
      <c r="Y409">
        <f t="shared" si="79"/>
        <v>1</v>
      </c>
      <c r="Z409" t="str">
        <f t="shared" si="80"/>
        <v/>
      </c>
    </row>
    <row r="410" spans="1:26" x14ac:dyDescent="0.25">
      <c r="A410" t="s">
        <v>432</v>
      </c>
      <c r="B410">
        <v>45822.210937999997</v>
      </c>
      <c r="C410">
        <v>43123</v>
      </c>
      <c r="D410">
        <v>43462</v>
      </c>
      <c r="E410">
        <v>43530</v>
      </c>
      <c r="F410">
        <v>41416</v>
      </c>
      <c r="G410">
        <v>41765</v>
      </c>
      <c r="H410">
        <v>43123</v>
      </c>
      <c r="I410">
        <v>41332</v>
      </c>
      <c r="J410">
        <v>41909</v>
      </c>
      <c r="L410" s="1" t="str">
        <f t="shared" si="70"/>
        <v>18FEB2022:01:00:00</v>
      </c>
      <c r="M410">
        <v>1</v>
      </c>
      <c r="N410">
        <f t="shared" si="71"/>
        <v>-2699.2109379999965</v>
      </c>
      <c r="O410">
        <f t="shared" si="72"/>
        <v>-2699.2109379999965</v>
      </c>
      <c r="P410" t="str">
        <f t="shared" si="73"/>
        <v/>
      </c>
      <c r="Q410">
        <f t="shared" si="74"/>
        <v>1</v>
      </c>
      <c r="R410" t="str">
        <f t="shared" si="75"/>
        <v/>
      </c>
      <c r="S410">
        <f t="shared" si="76"/>
        <v>5.8906169797266639</v>
      </c>
      <c r="V410">
        <v>1</v>
      </c>
      <c r="W410">
        <f t="shared" si="77"/>
        <v>-2699.2109379999965</v>
      </c>
      <c r="X410" t="str">
        <f t="shared" si="78"/>
        <v/>
      </c>
      <c r="Y410">
        <f t="shared" si="79"/>
        <v>1</v>
      </c>
      <c r="Z410" t="str">
        <f t="shared" si="80"/>
        <v/>
      </c>
    </row>
    <row r="411" spans="1:26" x14ac:dyDescent="0.25">
      <c r="A411" t="s">
        <v>433</v>
      </c>
      <c r="B411">
        <v>45661.371094000002</v>
      </c>
      <c r="C411">
        <v>42690</v>
      </c>
      <c r="D411">
        <v>43409</v>
      </c>
      <c r="E411">
        <v>43389</v>
      </c>
      <c r="F411">
        <v>41233</v>
      </c>
      <c r="G411">
        <v>41409</v>
      </c>
      <c r="H411">
        <v>42690</v>
      </c>
      <c r="I411">
        <v>40861</v>
      </c>
      <c r="J411">
        <v>41548</v>
      </c>
      <c r="L411" s="1" t="str">
        <f t="shared" si="70"/>
        <v>18FEB2022:02:00:00</v>
      </c>
      <c r="M411">
        <v>2</v>
      </c>
      <c r="N411">
        <f t="shared" si="71"/>
        <v>-2971.3710940000019</v>
      </c>
      <c r="O411">
        <f t="shared" si="72"/>
        <v>-2971.3710940000019</v>
      </c>
      <c r="P411" t="str">
        <f t="shared" si="73"/>
        <v/>
      </c>
      <c r="Q411">
        <f t="shared" si="74"/>
        <v>1</v>
      </c>
      <c r="R411" t="str">
        <f t="shared" si="75"/>
        <v/>
      </c>
      <c r="S411">
        <f t="shared" si="76"/>
        <v>6.5074066389356551</v>
      </c>
      <c r="V411">
        <v>2</v>
      </c>
      <c r="W411">
        <f t="shared" si="77"/>
        <v>-2971.3710940000019</v>
      </c>
      <c r="X411" t="str">
        <f t="shared" si="78"/>
        <v/>
      </c>
      <c r="Y411">
        <f t="shared" si="79"/>
        <v>1</v>
      </c>
      <c r="Z411" t="str">
        <f t="shared" si="80"/>
        <v/>
      </c>
    </row>
    <row r="412" spans="1:26" x14ac:dyDescent="0.25">
      <c r="A412" t="s">
        <v>434</v>
      </c>
      <c r="B412">
        <v>46124.480469000002</v>
      </c>
      <c r="C412">
        <v>42767</v>
      </c>
      <c r="D412">
        <v>43711</v>
      </c>
      <c r="E412">
        <v>43611</v>
      </c>
      <c r="F412">
        <v>41526</v>
      </c>
      <c r="G412">
        <v>41528</v>
      </c>
      <c r="H412">
        <v>42767</v>
      </c>
      <c r="I412">
        <v>40805</v>
      </c>
      <c r="J412">
        <v>41657</v>
      </c>
      <c r="L412" s="1" t="str">
        <f t="shared" si="70"/>
        <v>18FEB2022:03:00:00</v>
      </c>
      <c r="M412">
        <v>3</v>
      </c>
      <c r="N412">
        <f t="shared" si="71"/>
        <v>-3357.4804690000019</v>
      </c>
      <c r="O412">
        <f t="shared" si="72"/>
        <v>-3357.4804690000019</v>
      </c>
      <c r="P412" t="str">
        <f t="shared" si="73"/>
        <v/>
      </c>
      <c r="Q412">
        <f t="shared" si="74"/>
        <v>1</v>
      </c>
      <c r="R412" t="str">
        <f t="shared" si="75"/>
        <v/>
      </c>
      <c r="S412">
        <f t="shared" si="76"/>
        <v>7.2791724369807156</v>
      </c>
      <c r="V412">
        <v>3</v>
      </c>
      <c r="W412">
        <f t="shared" si="77"/>
        <v>-3357.4804690000019</v>
      </c>
      <c r="X412" t="str">
        <f t="shared" si="78"/>
        <v/>
      </c>
      <c r="Y412">
        <f t="shared" si="79"/>
        <v>1</v>
      </c>
      <c r="Z412" t="str">
        <f t="shared" si="80"/>
        <v/>
      </c>
    </row>
    <row r="413" spans="1:26" x14ac:dyDescent="0.25">
      <c r="A413" t="s">
        <v>435</v>
      </c>
      <c r="B413">
        <v>47076.523437999997</v>
      </c>
      <c r="C413">
        <v>43518</v>
      </c>
      <c r="D413">
        <v>44614</v>
      </c>
      <c r="E413">
        <v>44620</v>
      </c>
      <c r="F413">
        <v>42285</v>
      </c>
      <c r="G413">
        <v>42255</v>
      </c>
      <c r="H413">
        <v>43518</v>
      </c>
      <c r="I413">
        <v>41447</v>
      </c>
      <c r="J413">
        <v>42376</v>
      </c>
      <c r="L413" s="1" t="str">
        <f t="shared" si="70"/>
        <v>18FEB2022:04:00:00</v>
      </c>
      <c r="M413">
        <v>4</v>
      </c>
      <c r="N413">
        <f t="shared" si="71"/>
        <v>-3558.5234379999965</v>
      </c>
      <c r="O413">
        <f t="shared" si="72"/>
        <v>-3558.5234379999965</v>
      </c>
      <c r="P413" t="str">
        <f t="shared" si="73"/>
        <v/>
      </c>
      <c r="Q413">
        <f t="shared" si="74"/>
        <v>1</v>
      </c>
      <c r="R413" t="str">
        <f t="shared" si="75"/>
        <v/>
      </c>
      <c r="S413">
        <f t="shared" si="76"/>
        <v>7.5590191843426773</v>
      </c>
      <c r="V413">
        <v>4</v>
      </c>
      <c r="W413">
        <f t="shared" si="77"/>
        <v>-3558.5234379999965</v>
      </c>
      <c r="X413" t="str">
        <f t="shared" si="78"/>
        <v/>
      </c>
      <c r="Y413">
        <f t="shared" si="79"/>
        <v>1</v>
      </c>
      <c r="Z413" t="str">
        <f t="shared" si="80"/>
        <v/>
      </c>
    </row>
    <row r="414" spans="1:26" x14ac:dyDescent="0.25">
      <c r="A414" t="s">
        <v>436</v>
      </c>
      <c r="B414">
        <v>48501.96875</v>
      </c>
      <c r="C414">
        <v>45107</v>
      </c>
      <c r="D414">
        <v>46200</v>
      </c>
      <c r="E414">
        <v>46289</v>
      </c>
      <c r="F414">
        <v>43894</v>
      </c>
      <c r="G414">
        <v>43826</v>
      </c>
      <c r="H414">
        <v>45107</v>
      </c>
      <c r="I414">
        <v>42966</v>
      </c>
      <c r="J414">
        <v>43948</v>
      </c>
      <c r="L414" s="1" t="str">
        <f t="shared" si="70"/>
        <v>18FEB2022:05:00:00</v>
      </c>
      <c r="M414">
        <v>5</v>
      </c>
      <c r="N414">
        <f t="shared" si="71"/>
        <v>-3394.96875</v>
      </c>
      <c r="O414">
        <f t="shared" si="72"/>
        <v>-3394.96875</v>
      </c>
      <c r="P414" t="str">
        <f t="shared" si="73"/>
        <v/>
      </c>
      <c r="Q414">
        <f t="shared" si="74"/>
        <v>1</v>
      </c>
      <c r="R414" t="str">
        <f t="shared" si="75"/>
        <v/>
      </c>
      <c r="S414">
        <f t="shared" si="76"/>
        <v>6.9996514316751313</v>
      </c>
      <c r="V414">
        <v>5</v>
      </c>
      <c r="W414">
        <f t="shared" si="77"/>
        <v>-3394.96875</v>
      </c>
      <c r="X414" t="str">
        <f t="shared" si="78"/>
        <v/>
      </c>
      <c r="Y414">
        <f t="shared" si="79"/>
        <v>1</v>
      </c>
      <c r="Z414" t="str">
        <f t="shared" si="80"/>
        <v/>
      </c>
    </row>
    <row r="415" spans="1:26" x14ac:dyDescent="0.25">
      <c r="A415" t="s">
        <v>437</v>
      </c>
      <c r="B415">
        <v>51253.507812999997</v>
      </c>
      <c r="C415">
        <v>48189</v>
      </c>
      <c r="D415">
        <v>49431</v>
      </c>
      <c r="E415">
        <v>49696</v>
      </c>
      <c r="F415">
        <v>46983</v>
      </c>
      <c r="G415">
        <v>46879</v>
      </c>
      <c r="H415">
        <v>48189</v>
      </c>
      <c r="I415">
        <v>45993</v>
      </c>
      <c r="J415">
        <v>47011</v>
      </c>
      <c r="L415" s="1" t="str">
        <f t="shared" si="70"/>
        <v>18FEB2022:06:00:00</v>
      </c>
      <c r="M415">
        <v>6</v>
      </c>
      <c r="N415">
        <f t="shared" si="71"/>
        <v>-3064.5078129999965</v>
      </c>
      <c r="O415">
        <f t="shared" si="72"/>
        <v>-3064.5078129999965</v>
      </c>
      <c r="P415" t="str">
        <f t="shared" si="73"/>
        <v/>
      </c>
      <c r="Q415">
        <f t="shared" si="74"/>
        <v>1</v>
      </c>
      <c r="R415" t="str">
        <f t="shared" si="75"/>
        <v/>
      </c>
      <c r="S415">
        <f t="shared" si="76"/>
        <v>5.9791181984674058</v>
      </c>
      <c r="V415">
        <v>6</v>
      </c>
      <c r="W415">
        <f t="shared" si="77"/>
        <v>-3064.5078129999965</v>
      </c>
      <c r="X415" t="str">
        <f t="shared" si="78"/>
        <v/>
      </c>
      <c r="Y415">
        <f t="shared" si="79"/>
        <v>1</v>
      </c>
      <c r="Z415" t="str">
        <f t="shared" si="80"/>
        <v/>
      </c>
    </row>
    <row r="416" spans="1:26" x14ac:dyDescent="0.25">
      <c r="A416" t="s">
        <v>438</v>
      </c>
      <c r="B416">
        <v>55537.183594000002</v>
      </c>
      <c r="C416">
        <v>52510</v>
      </c>
      <c r="D416">
        <v>54232</v>
      </c>
      <c r="E416">
        <v>54446</v>
      </c>
      <c r="F416">
        <v>51313</v>
      </c>
      <c r="G416">
        <v>51183</v>
      </c>
      <c r="H416">
        <v>52510</v>
      </c>
      <c r="I416">
        <v>50269</v>
      </c>
      <c r="J416">
        <v>51319</v>
      </c>
      <c r="L416" s="1" t="str">
        <f t="shared" si="70"/>
        <v>18FEB2022:07:00:00</v>
      </c>
      <c r="M416">
        <v>7</v>
      </c>
      <c r="N416">
        <f t="shared" si="71"/>
        <v>-3027.1835940000019</v>
      </c>
      <c r="O416">
        <f t="shared" si="72"/>
        <v>-3027.1835940000019</v>
      </c>
      <c r="P416" t="str">
        <f t="shared" si="73"/>
        <v/>
      </c>
      <c r="Q416">
        <f t="shared" si="74"/>
        <v>1</v>
      </c>
      <c r="R416" t="str">
        <f t="shared" si="75"/>
        <v/>
      </c>
      <c r="S416">
        <f t="shared" si="76"/>
        <v>5.4507330010286044</v>
      </c>
      <c r="V416">
        <v>7</v>
      </c>
      <c r="W416">
        <f t="shared" si="77"/>
        <v>-3027.1835940000019</v>
      </c>
      <c r="X416" t="str">
        <f t="shared" si="78"/>
        <v/>
      </c>
      <c r="Y416">
        <f t="shared" si="79"/>
        <v>1</v>
      </c>
      <c r="Z416" t="str">
        <f t="shared" si="80"/>
        <v/>
      </c>
    </row>
    <row r="417" spans="1:26" x14ac:dyDescent="0.25">
      <c r="A417" t="s">
        <v>439</v>
      </c>
      <c r="B417">
        <v>57748.835937999997</v>
      </c>
      <c r="C417">
        <v>54297</v>
      </c>
      <c r="D417">
        <v>56348</v>
      </c>
      <c r="E417">
        <v>56772</v>
      </c>
      <c r="F417">
        <v>53024</v>
      </c>
      <c r="G417">
        <v>52926</v>
      </c>
      <c r="H417">
        <v>54297</v>
      </c>
      <c r="I417">
        <v>52001</v>
      </c>
      <c r="J417">
        <v>53062</v>
      </c>
      <c r="L417" s="1" t="str">
        <f t="shared" si="70"/>
        <v>18FEB2022:08:00:00</v>
      </c>
      <c r="M417">
        <v>8</v>
      </c>
      <c r="N417">
        <f t="shared" si="71"/>
        <v>-3451.8359379999965</v>
      </c>
      <c r="O417">
        <f t="shared" si="72"/>
        <v>-3451.8359379999965</v>
      </c>
      <c r="P417" t="str">
        <f t="shared" si="73"/>
        <v/>
      </c>
      <c r="Q417">
        <f t="shared" si="74"/>
        <v>1</v>
      </c>
      <c r="R417" t="str">
        <f t="shared" si="75"/>
        <v/>
      </c>
      <c r="S417">
        <f t="shared" si="76"/>
        <v>5.9773255719057925</v>
      </c>
      <c r="V417">
        <v>8</v>
      </c>
      <c r="W417">
        <f t="shared" si="77"/>
        <v>-3451.8359379999965</v>
      </c>
      <c r="X417" t="str">
        <f t="shared" si="78"/>
        <v/>
      </c>
      <c r="Y417">
        <f t="shared" si="79"/>
        <v>1</v>
      </c>
      <c r="Z417" t="str">
        <f t="shared" si="80"/>
        <v/>
      </c>
    </row>
    <row r="418" spans="1:26" x14ac:dyDescent="0.25">
      <c r="A418" t="s">
        <v>440</v>
      </c>
      <c r="B418">
        <v>56901.484375</v>
      </c>
      <c r="C418">
        <v>53176</v>
      </c>
      <c r="D418">
        <v>55530</v>
      </c>
      <c r="E418">
        <v>56238</v>
      </c>
      <c r="F418">
        <v>51708</v>
      </c>
      <c r="G418">
        <v>51760</v>
      </c>
      <c r="H418">
        <v>53176</v>
      </c>
      <c r="I418">
        <v>51000</v>
      </c>
      <c r="J418">
        <v>51911</v>
      </c>
      <c r="L418" s="1" t="str">
        <f t="shared" si="70"/>
        <v>18FEB2022:09:00:00</v>
      </c>
      <c r="M418">
        <v>9</v>
      </c>
      <c r="N418">
        <f t="shared" si="71"/>
        <v>-3725.484375</v>
      </c>
      <c r="O418">
        <f t="shared" si="72"/>
        <v>-3725.484375</v>
      </c>
      <c r="P418" t="str">
        <f t="shared" si="73"/>
        <v/>
      </c>
      <c r="Q418">
        <f t="shared" si="74"/>
        <v>1</v>
      </c>
      <c r="R418" t="str">
        <f t="shared" si="75"/>
        <v/>
      </c>
      <c r="S418">
        <f t="shared" si="76"/>
        <v>6.5472534080970535</v>
      </c>
      <c r="V418">
        <v>9</v>
      </c>
      <c r="W418">
        <f t="shared" si="77"/>
        <v>-3725.484375</v>
      </c>
      <c r="X418" t="str">
        <f t="shared" si="78"/>
        <v/>
      </c>
      <c r="Y418">
        <f t="shared" si="79"/>
        <v>1</v>
      </c>
      <c r="Z418" t="str">
        <f t="shared" si="80"/>
        <v/>
      </c>
    </row>
    <row r="419" spans="1:26" x14ac:dyDescent="0.25">
      <c r="A419" t="s">
        <v>441</v>
      </c>
      <c r="B419">
        <v>54614.652344000002</v>
      </c>
      <c r="C419">
        <v>51213</v>
      </c>
      <c r="D419">
        <v>54504</v>
      </c>
      <c r="E419">
        <v>55382</v>
      </c>
      <c r="F419">
        <v>49484</v>
      </c>
      <c r="G419">
        <v>49759</v>
      </c>
      <c r="H419">
        <v>51213</v>
      </c>
      <c r="I419">
        <v>49229</v>
      </c>
      <c r="J419">
        <v>49921</v>
      </c>
      <c r="L419" s="1" t="str">
        <f t="shared" si="70"/>
        <v>18FEB2022:10:00:00</v>
      </c>
      <c r="M419">
        <v>10</v>
      </c>
      <c r="N419">
        <f t="shared" si="71"/>
        <v>-3401.6523440000019</v>
      </c>
      <c r="O419">
        <f t="shared" si="72"/>
        <v>-3401.6523440000019</v>
      </c>
      <c r="P419" t="str">
        <f t="shared" si="73"/>
        <v/>
      </c>
      <c r="Q419">
        <f t="shared" si="74"/>
        <v>1</v>
      </c>
      <c r="R419" t="str">
        <f t="shared" si="75"/>
        <v/>
      </c>
      <c r="S419">
        <f t="shared" si="76"/>
        <v>6.2284610411398313</v>
      </c>
      <c r="V419">
        <v>10</v>
      </c>
      <c r="W419">
        <f t="shared" si="77"/>
        <v>-3401.6523440000019</v>
      </c>
      <c r="X419" t="str">
        <f t="shared" si="78"/>
        <v/>
      </c>
      <c r="Y419">
        <f t="shared" si="79"/>
        <v>1</v>
      </c>
      <c r="Z419" t="str">
        <f t="shared" si="80"/>
        <v/>
      </c>
    </row>
    <row r="420" spans="1:26" x14ac:dyDescent="0.25">
      <c r="A420" t="s">
        <v>442</v>
      </c>
      <c r="B420">
        <v>52037.199219000002</v>
      </c>
      <c r="C420">
        <v>49124</v>
      </c>
      <c r="D420">
        <v>53087</v>
      </c>
      <c r="E420">
        <v>53927</v>
      </c>
      <c r="F420">
        <v>47223</v>
      </c>
      <c r="G420">
        <v>47654</v>
      </c>
      <c r="H420">
        <v>49124</v>
      </c>
      <c r="I420">
        <v>47357</v>
      </c>
      <c r="J420">
        <v>47840</v>
      </c>
      <c r="L420" s="1" t="str">
        <f t="shared" si="70"/>
        <v>18FEB2022:11:00:00</v>
      </c>
      <c r="M420">
        <v>11</v>
      </c>
      <c r="N420">
        <f t="shared" si="71"/>
        <v>-2913.1992190000019</v>
      </c>
      <c r="O420">
        <f t="shared" si="72"/>
        <v>-2913.1992190000019</v>
      </c>
      <c r="P420" t="str">
        <f t="shared" si="73"/>
        <v/>
      </c>
      <c r="Q420">
        <f t="shared" si="74"/>
        <v>1</v>
      </c>
      <c r="R420" t="str">
        <f t="shared" si="75"/>
        <v/>
      </c>
      <c r="S420">
        <f t="shared" si="76"/>
        <v>5.5983013358188662</v>
      </c>
      <c r="V420">
        <v>11</v>
      </c>
      <c r="W420">
        <f t="shared" si="77"/>
        <v>-2913.1992190000019</v>
      </c>
      <c r="X420" t="str">
        <f t="shared" si="78"/>
        <v/>
      </c>
      <c r="Y420">
        <f t="shared" si="79"/>
        <v>1</v>
      </c>
      <c r="Z420" t="str">
        <f t="shared" si="80"/>
        <v/>
      </c>
    </row>
    <row r="421" spans="1:26" x14ac:dyDescent="0.25">
      <c r="A421" t="s">
        <v>443</v>
      </c>
      <c r="B421">
        <v>49227.921875</v>
      </c>
      <c r="C421">
        <v>47005</v>
      </c>
      <c r="D421">
        <v>50834</v>
      </c>
      <c r="E421">
        <v>51623</v>
      </c>
      <c r="F421">
        <v>44979</v>
      </c>
      <c r="G421">
        <v>45568</v>
      </c>
      <c r="H421">
        <v>47005</v>
      </c>
      <c r="I421">
        <v>45416</v>
      </c>
      <c r="J421">
        <v>45742</v>
      </c>
      <c r="L421" s="1" t="str">
        <f t="shared" si="70"/>
        <v>18FEB2022:12:00:00</v>
      </c>
      <c r="M421">
        <v>12</v>
      </c>
      <c r="N421">
        <f t="shared" si="71"/>
        <v>-2222.921875</v>
      </c>
      <c r="O421">
        <f t="shared" si="72"/>
        <v>-2222.921875</v>
      </c>
      <c r="P421" t="str">
        <f t="shared" si="73"/>
        <v/>
      </c>
      <c r="Q421">
        <f t="shared" si="74"/>
        <v>1</v>
      </c>
      <c r="R421" t="str">
        <f t="shared" si="75"/>
        <v/>
      </c>
      <c r="S421">
        <f t="shared" si="76"/>
        <v>4.5155712252986504</v>
      </c>
      <c r="V421">
        <v>12</v>
      </c>
      <c r="W421">
        <f t="shared" si="77"/>
        <v>-2222.921875</v>
      </c>
      <c r="X421" t="str">
        <f t="shared" si="78"/>
        <v/>
      </c>
      <c r="Y421">
        <f t="shared" si="79"/>
        <v>1</v>
      </c>
      <c r="Z421" t="str">
        <f t="shared" si="80"/>
        <v/>
      </c>
    </row>
    <row r="422" spans="1:26" x14ac:dyDescent="0.25">
      <c r="A422" t="s">
        <v>444</v>
      </c>
      <c r="B422">
        <v>46437.425780999998</v>
      </c>
      <c r="C422">
        <v>44991</v>
      </c>
      <c r="D422">
        <v>47857</v>
      </c>
      <c r="E422">
        <v>48614</v>
      </c>
      <c r="F422">
        <v>42982</v>
      </c>
      <c r="G422">
        <v>43633</v>
      </c>
      <c r="H422">
        <v>44991</v>
      </c>
      <c r="I422">
        <v>43553</v>
      </c>
      <c r="J422">
        <v>43790</v>
      </c>
      <c r="L422" s="1" t="str">
        <f t="shared" si="70"/>
        <v>18FEB2022:13:00:00</v>
      </c>
      <c r="M422">
        <v>13</v>
      </c>
      <c r="N422">
        <f t="shared" si="71"/>
        <v>-1446.4257809999981</v>
      </c>
      <c r="O422">
        <f t="shared" si="72"/>
        <v>-1446.4257809999981</v>
      </c>
      <c r="P422" t="str">
        <f t="shared" si="73"/>
        <v/>
      </c>
      <c r="Q422">
        <f t="shared" si="74"/>
        <v>1</v>
      </c>
      <c r="R422" t="str">
        <f t="shared" si="75"/>
        <v/>
      </c>
      <c r="S422">
        <f t="shared" si="76"/>
        <v>3.1147845873743658</v>
      </c>
      <c r="V422">
        <v>13</v>
      </c>
      <c r="W422">
        <f t="shared" si="77"/>
        <v>-1446.4257809999981</v>
      </c>
      <c r="X422" t="str">
        <f t="shared" si="78"/>
        <v/>
      </c>
      <c r="Y422">
        <f t="shared" si="79"/>
        <v>1</v>
      </c>
      <c r="Z422" t="str">
        <f t="shared" si="80"/>
        <v/>
      </c>
    </row>
    <row r="423" spans="1:26" x14ac:dyDescent="0.25">
      <c r="A423" t="s">
        <v>445</v>
      </c>
      <c r="B423">
        <v>44334.71875</v>
      </c>
      <c r="C423">
        <v>43542</v>
      </c>
      <c r="D423">
        <v>45387</v>
      </c>
      <c r="E423">
        <v>44852</v>
      </c>
      <c r="F423">
        <v>41588</v>
      </c>
      <c r="G423">
        <v>42236</v>
      </c>
      <c r="H423">
        <v>43542</v>
      </c>
      <c r="I423">
        <v>42051</v>
      </c>
      <c r="J423">
        <v>42355</v>
      </c>
      <c r="L423" s="1" t="str">
        <f t="shared" si="70"/>
        <v>18FEB2022:14:00:00</v>
      </c>
      <c r="M423">
        <v>14</v>
      </c>
      <c r="N423">
        <f t="shared" si="71"/>
        <v>-792.71875</v>
      </c>
      <c r="O423">
        <f t="shared" si="72"/>
        <v>-792.71875</v>
      </c>
      <c r="P423" t="str">
        <f t="shared" si="73"/>
        <v/>
      </c>
      <c r="Q423">
        <f t="shared" si="74"/>
        <v>1</v>
      </c>
      <c r="R423" t="str">
        <f t="shared" si="75"/>
        <v/>
      </c>
      <c r="S423">
        <f t="shared" si="76"/>
        <v>1.7880315300297243</v>
      </c>
      <c r="V423">
        <v>14</v>
      </c>
      <c r="W423">
        <f t="shared" si="77"/>
        <v>-792.71875</v>
      </c>
      <c r="X423" t="str">
        <f t="shared" si="78"/>
        <v/>
      </c>
      <c r="Y423">
        <f t="shared" si="79"/>
        <v>1</v>
      </c>
      <c r="Z423" t="str">
        <f t="shared" si="80"/>
        <v/>
      </c>
    </row>
    <row r="424" spans="1:26" x14ac:dyDescent="0.25">
      <c r="A424" t="s">
        <v>446</v>
      </c>
      <c r="B424">
        <v>42611.789062999997</v>
      </c>
      <c r="C424">
        <v>42332</v>
      </c>
      <c r="D424">
        <v>42985</v>
      </c>
      <c r="E424">
        <v>43088</v>
      </c>
      <c r="F424">
        <v>40440</v>
      </c>
      <c r="G424">
        <v>41077</v>
      </c>
      <c r="H424">
        <v>42332</v>
      </c>
      <c r="I424">
        <v>40918</v>
      </c>
      <c r="J424">
        <v>41192</v>
      </c>
      <c r="L424" s="1" t="str">
        <f t="shared" si="70"/>
        <v>18FEB2022:15:00:00</v>
      </c>
      <c r="M424">
        <v>15</v>
      </c>
      <c r="N424">
        <f t="shared" si="71"/>
        <v>-279.78906299999653</v>
      </c>
      <c r="O424">
        <f t="shared" si="72"/>
        <v>-279.78906299999653</v>
      </c>
      <c r="P424" t="str">
        <f t="shared" si="73"/>
        <v/>
      </c>
      <c r="Q424">
        <f t="shared" si="74"/>
        <v>1</v>
      </c>
      <c r="R424" t="str">
        <f t="shared" si="75"/>
        <v/>
      </c>
      <c r="S424">
        <f t="shared" si="76"/>
        <v>0.65660013144798612</v>
      </c>
      <c r="V424">
        <v>15</v>
      </c>
      <c r="W424">
        <f t="shared" si="77"/>
        <v>-279.78906299999653</v>
      </c>
      <c r="X424" t="str">
        <f t="shared" si="78"/>
        <v/>
      </c>
      <c r="Y424">
        <f t="shared" si="79"/>
        <v>1</v>
      </c>
      <c r="Z424" t="str">
        <f t="shared" si="80"/>
        <v/>
      </c>
    </row>
    <row r="425" spans="1:26" x14ac:dyDescent="0.25">
      <c r="A425" t="s">
        <v>447</v>
      </c>
      <c r="B425">
        <v>41443.222655999998</v>
      </c>
      <c r="C425">
        <v>41657</v>
      </c>
      <c r="D425">
        <v>41969</v>
      </c>
      <c r="E425">
        <v>42020</v>
      </c>
      <c r="F425">
        <v>39802</v>
      </c>
      <c r="G425">
        <v>40413</v>
      </c>
      <c r="H425">
        <v>41657</v>
      </c>
      <c r="I425">
        <v>40243</v>
      </c>
      <c r="J425">
        <v>40529</v>
      </c>
      <c r="L425" s="1" t="str">
        <f t="shared" si="70"/>
        <v>18FEB2022:16:00:00</v>
      </c>
      <c r="M425">
        <v>16</v>
      </c>
      <c r="N425">
        <f t="shared" si="71"/>
        <v>213.7773440000019</v>
      </c>
      <c r="O425" t="str">
        <f t="shared" si="72"/>
        <v/>
      </c>
      <c r="P425">
        <f t="shared" si="73"/>
        <v>213.7773440000019</v>
      </c>
      <c r="Q425" t="str">
        <f t="shared" si="74"/>
        <v/>
      </c>
      <c r="R425">
        <f t="shared" si="75"/>
        <v>1</v>
      </c>
      <c r="S425">
        <f t="shared" si="76"/>
        <v>0.51583185452169944</v>
      </c>
      <c r="V425">
        <v>16</v>
      </c>
      <c r="W425" t="str">
        <f t="shared" si="77"/>
        <v/>
      </c>
      <c r="X425">
        <f t="shared" si="78"/>
        <v>213.7773440000019</v>
      </c>
      <c r="Y425" t="str">
        <f t="shared" si="79"/>
        <v/>
      </c>
      <c r="Z425">
        <f t="shared" si="80"/>
        <v>1</v>
      </c>
    </row>
    <row r="426" spans="1:26" x14ac:dyDescent="0.25">
      <c r="A426" t="s">
        <v>448</v>
      </c>
      <c r="B426">
        <v>41130.746094000002</v>
      </c>
      <c r="C426">
        <v>41813</v>
      </c>
      <c r="D426">
        <v>41592</v>
      </c>
      <c r="E426">
        <v>41352</v>
      </c>
      <c r="F426">
        <v>39898</v>
      </c>
      <c r="G426">
        <v>40482</v>
      </c>
      <c r="H426">
        <v>41813</v>
      </c>
      <c r="I426">
        <v>40301</v>
      </c>
      <c r="J426">
        <v>40624</v>
      </c>
      <c r="L426" s="1" t="str">
        <f t="shared" si="70"/>
        <v>18FEB2022:17:00:00</v>
      </c>
      <c r="M426">
        <v>17</v>
      </c>
      <c r="N426">
        <f t="shared" si="71"/>
        <v>682.2539059999981</v>
      </c>
      <c r="O426" t="str">
        <f t="shared" si="72"/>
        <v/>
      </c>
      <c r="P426">
        <f t="shared" si="73"/>
        <v>682.2539059999981</v>
      </c>
      <c r="Q426" t="str">
        <f t="shared" si="74"/>
        <v/>
      </c>
      <c r="R426">
        <f t="shared" si="75"/>
        <v>1</v>
      </c>
      <c r="S426">
        <f t="shared" si="76"/>
        <v>1.6587442990719847</v>
      </c>
      <c r="V426">
        <v>17</v>
      </c>
      <c r="W426" t="str">
        <f t="shared" si="77"/>
        <v/>
      </c>
      <c r="X426">
        <f t="shared" si="78"/>
        <v>682.2539059999981</v>
      </c>
      <c r="Y426" t="str">
        <f t="shared" si="79"/>
        <v/>
      </c>
      <c r="Z426">
        <f t="shared" si="80"/>
        <v>1</v>
      </c>
    </row>
    <row r="427" spans="1:26" x14ac:dyDescent="0.25">
      <c r="A427" t="s">
        <v>449</v>
      </c>
      <c r="B427">
        <v>41700.117187999997</v>
      </c>
      <c r="C427">
        <v>42772</v>
      </c>
      <c r="D427">
        <v>42008</v>
      </c>
      <c r="E427">
        <v>41596</v>
      </c>
      <c r="F427">
        <v>40672</v>
      </c>
      <c r="G427">
        <v>41220</v>
      </c>
      <c r="H427">
        <v>42772</v>
      </c>
      <c r="I427">
        <v>40979</v>
      </c>
      <c r="J427">
        <v>41411</v>
      </c>
      <c r="L427" s="1" t="str">
        <f t="shared" si="70"/>
        <v>18FEB2022:18:00:00</v>
      </c>
      <c r="M427">
        <v>18</v>
      </c>
      <c r="N427">
        <f t="shared" si="71"/>
        <v>1071.8828120000035</v>
      </c>
      <c r="O427" t="str">
        <f t="shared" si="72"/>
        <v/>
      </c>
      <c r="P427">
        <f t="shared" si="73"/>
        <v>1071.8828120000035</v>
      </c>
      <c r="Q427" t="str">
        <f t="shared" si="74"/>
        <v/>
      </c>
      <c r="R427">
        <f t="shared" si="75"/>
        <v>1</v>
      </c>
      <c r="S427">
        <f t="shared" si="76"/>
        <v>2.5704551552398471</v>
      </c>
      <c r="V427">
        <v>18</v>
      </c>
      <c r="W427" t="str">
        <f t="shared" si="77"/>
        <v/>
      </c>
      <c r="X427">
        <f t="shared" si="78"/>
        <v>1071.8828120000035</v>
      </c>
      <c r="Y427" t="str">
        <f t="shared" si="79"/>
        <v/>
      </c>
      <c r="Z427">
        <f t="shared" si="80"/>
        <v>1</v>
      </c>
    </row>
    <row r="428" spans="1:26" x14ac:dyDescent="0.25">
      <c r="A428" t="s">
        <v>450</v>
      </c>
      <c r="B428">
        <v>44012.9375</v>
      </c>
      <c r="C428">
        <v>44979</v>
      </c>
      <c r="D428">
        <v>43713</v>
      </c>
      <c r="E428">
        <v>43057</v>
      </c>
      <c r="F428">
        <v>42779</v>
      </c>
      <c r="G428">
        <v>43201</v>
      </c>
      <c r="H428">
        <v>44979</v>
      </c>
      <c r="I428">
        <v>42977</v>
      </c>
      <c r="J428">
        <v>43484</v>
      </c>
      <c r="L428" s="1" t="str">
        <f t="shared" si="70"/>
        <v>18FEB2022:19:00:00</v>
      </c>
      <c r="M428">
        <v>19</v>
      </c>
      <c r="N428">
        <f t="shared" si="71"/>
        <v>966.0625</v>
      </c>
      <c r="O428" t="str">
        <f t="shared" si="72"/>
        <v/>
      </c>
      <c r="P428">
        <f t="shared" si="73"/>
        <v>966.0625</v>
      </c>
      <c r="Q428" t="str">
        <f t="shared" si="74"/>
        <v/>
      </c>
      <c r="R428">
        <f t="shared" si="75"/>
        <v>1</v>
      </c>
      <c r="S428">
        <f t="shared" si="76"/>
        <v>2.1949512004282834</v>
      </c>
      <c r="V428">
        <v>19</v>
      </c>
      <c r="W428" t="str">
        <f t="shared" si="77"/>
        <v/>
      </c>
      <c r="X428">
        <f t="shared" si="78"/>
        <v>966.0625</v>
      </c>
      <c r="Y428" t="str">
        <f t="shared" si="79"/>
        <v/>
      </c>
      <c r="Z428">
        <f t="shared" si="80"/>
        <v>1</v>
      </c>
    </row>
    <row r="429" spans="1:26" x14ac:dyDescent="0.25">
      <c r="A429" t="s">
        <v>451</v>
      </c>
      <c r="B429">
        <v>45395.425780999998</v>
      </c>
      <c r="C429">
        <v>46198</v>
      </c>
      <c r="D429">
        <v>45131</v>
      </c>
      <c r="E429">
        <v>44246</v>
      </c>
      <c r="F429">
        <v>43968</v>
      </c>
      <c r="G429">
        <v>44322</v>
      </c>
      <c r="H429">
        <v>46198</v>
      </c>
      <c r="I429">
        <v>44107</v>
      </c>
      <c r="J429">
        <v>44649</v>
      </c>
      <c r="L429" s="1" t="str">
        <f t="shared" si="70"/>
        <v>18FEB2022:20:00:00</v>
      </c>
      <c r="M429">
        <v>20</v>
      </c>
      <c r="N429">
        <f t="shared" si="71"/>
        <v>802.5742190000019</v>
      </c>
      <c r="O429" t="str">
        <f t="shared" si="72"/>
        <v/>
      </c>
      <c r="P429">
        <f t="shared" si="73"/>
        <v>802.5742190000019</v>
      </c>
      <c r="Q429" t="str">
        <f t="shared" si="74"/>
        <v/>
      </c>
      <c r="R429">
        <f t="shared" si="75"/>
        <v>1</v>
      </c>
      <c r="S429">
        <f t="shared" si="76"/>
        <v>1.7679627521764867</v>
      </c>
      <c r="V429">
        <v>20</v>
      </c>
      <c r="W429" t="str">
        <f t="shared" si="77"/>
        <v/>
      </c>
      <c r="X429">
        <f t="shared" si="78"/>
        <v>802.5742190000019</v>
      </c>
      <c r="Y429" t="str">
        <f t="shared" si="79"/>
        <v/>
      </c>
      <c r="Z429">
        <f t="shared" si="80"/>
        <v>1</v>
      </c>
    </row>
    <row r="430" spans="1:26" x14ac:dyDescent="0.25">
      <c r="A430" t="s">
        <v>452</v>
      </c>
      <c r="B430">
        <v>45796.558594000002</v>
      </c>
      <c r="C430">
        <v>46288</v>
      </c>
      <c r="D430">
        <v>45419</v>
      </c>
      <c r="E430">
        <v>44815</v>
      </c>
      <c r="F430">
        <v>43984</v>
      </c>
      <c r="G430">
        <v>44274</v>
      </c>
      <c r="H430">
        <v>46288</v>
      </c>
      <c r="I430">
        <v>44063</v>
      </c>
      <c r="J430">
        <v>44652</v>
      </c>
      <c r="L430" s="1" t="str">
        <f t="shared" si="70"/>
        <v>18FEB2022:21:00:00</v>
      </c>
      <c r="M430">
        <v>21</v>
      </c>
      <c r="N430">
        <f t="shared" si="71"/>
        <v>491.4414059999981</v>
      </c>
      <c r="O430" t="str">
        <f t="shared" si="72"/>
        <v/>
      </c>
      <c r="P430">
        <f t="shared" si="73"/>
        <v>491.4414059999981</v>
      </c>
      <c r="Q430" t="str">
        <f t="shared" si="74"/>
        <v/>
      </c>
      <c r="R430">
        <f t="shared" si="75"/>
        <v>1</v>
      </c>
      <c r="S430">
        <f t="shared" si="76"/>
        <v>1.0730968026588441</v>
      </c>
      <c r="V430">
        <v>21</v>
      </c>
      <c r="W430" t="str">
        <f t="shared" si="77"/>
        <v/>
      </c>
      <c r="X430">
        <f t="shared" si="78"/>
        <v>491.4414059999981</v>
      </c>
      <c r="Y430" t="str">
        <f t="shared" si="79"/>
        <v/>
      </c>
      <c r="Z430">
        <f t="shared" si="80"/>
        <v>1</v>
      </c>
    </row>
    <row r="431" spans="1:26" x14ac:dyDescent="0.25">
      <c r="A431" t="s">
        <v>453</v>
      </c>
      <c r="B431">
        <v>45788.605469000002</v>
      </c>
      <c r="C431">
        <v>45774</v>
      </c>
      <c r="D431">
        <v>45590</v>
      </c>
      <c r="E431">
        <v>45000</v>
      </c>
      <c r="F431">
        <v>43436</v>
      </c>
      <c r="G431">
        <v>43660</v>
      </c>
      <c r="H431">
        <v>45774</v>
      </c>
      <c r="I431">
        <v>43447</v>
      </c>
      <c r="J431">
        <v>44079</v>
      </c>
      <c r="L431" s="1" t="str">
        <f t="shared" si="70"/>
        <v>18FEB2022:22:00:00</v>
      </c>
      <c r="M431">
        <v>22</v>
      </c>
      <c r="N431">
        <f t="shared" si="71"/>
        <v>-14.605469000001904</v>
      </c>
      <c r="O431">
        <f t="shared" si="72"/>
        <v>-14.605469000001904</v>
      </c>
      <c r="P431" t="str">
        <f t="shared" si="73"/>
        <v/>
      </c>
      <c r="Q431">
        <f t="shared" si="74"/>
        <v>1</v>
      </c>
      <c r="R431" t="str">
        <f t="shared" si="75"/>
        <v/>
      </c>
      <c r="S431">
        <f t="shared" si="76"/>
        <v>3.1897606075577387E-2</v>
      </c>
      <c r="V431">
        <v>22</v>
      </c>
      <c r="W431">
        <f t="shared" si="77"/>
        <v>-14.605469000001904</v>
      </c>
      <c r="X431" t="str">
        <f t="shared" si="78"/>
        <v/>
      </c>
      <c r="Y431">
        <f t="shared" si="79"/>
        <v>1</v>
      </c>
      <c r="Z431" t="str">
        <f t="shared" si="80"/>
        <v/>
      </c>
    </row>
    <row r="432" spans="1:26" x14ac:dyDescent="0.25">
      <c r="A432" t="s">
        <v>454</v>
      </c>
      <c r="B432">
        <v>45255.816405999998</v>
      </c>
      <c r="C432">
        <v>44614</v>
      </c>
      <c r="D432">
        <v>44983</v>
      </c>
      <c r="E432">
        <v>44442</v>
      </c>
      <c r="F432">
        <v>42539</v>
      </c>
      <c r="G432">
        <v>42645</v>
      </c>
      <c r="H432">
        <v>44614</v>
      </c>
      <c r="I432">
        <v>42289</v>
      </c>
      <c r="J432">
        <v>43022</v>
      </c>
      <c r="L432" s="1" t="str">
        <f t="shared" si="70"/>
        <v>18FEB2022:23:00:00</v>
      </c>
      <c r="M432">
        <v>23</v>
      </c>
      <c r="N432">
        <f t="shared" si="71"/>
        <v>-641.8164059999981</v>
      </c>
      <c r="O432">
        <f t="shared" si="72"/>
        <v>-641.8164059999981</v>
      </c>
      <c r="P432" t="str">
        <f t="shared" si="73"/>
        <v/>
      </c>
      <c r="Q432">
        <f t="shared" si="74"/>
        <v>1</v>
      </c>
      <c r="R432" t="str">
        <f t="shared" si="75"/>
        <v/>
      </c>
      <c r="S432">
        <f t="shared" si="76"/>
        <v>1.4181965037203623</v>
      </c>
      <c r="V432">
        <v>23</v>
      </c>
      <c r="W432">
        <f t="shared" si="77"/>
        <v>-641.8164059999981</v>
      </c>
      <c r="X432" t="str">
        <f t="shared" si="78"/>
        <v/>
      </c>
      <c r="Y432">
        <f t="shared" si="79"/>
        <v>1</v>
      </c>
      <c r="Z432" t="str">
        <f t="shared" si="80"/>
        <v/>
      </c>
    </row>
    <row r="433" spans="1:26" x14ac:dyDescent="0.25">
      <c r="A433" t="s">
        <v>455</v>
      </c>
      <c r="B433">
        <v>44418.082030999998</v>
      </c>
      <c r="C433">
        <v>43360</v>
      </c>
      <c r="D433">
        <v>43643</v>
      </c>
      <c r="E433">
        <v>43386</v>
      </c>
      <c r="F433">
        <v>41488</v>
      </c>
      <c r="G433">
        <v>41504</v>
      </c>
      <c r="H433">
        <v>43360</v>
      </c>
      <c r="I433">
        <v>40985</v>
      </c>
      <c r="J433">
        <v>41834</v>
      </c>
      <c r="L433" s="1" t="str">
        <f t="shared" si="70"/>
        <v>19FEB2022:00:00:00</v>
      </c>
      <c r="M433">
        <v>24</v>
      </c>
      <c r="N433">
        <f t="shared" si="71"/>
        <v>-1058.0820309999981</v>
      </c>
      <c r="O433">
        <f t="shared" si="72"/>
        <v>-1058.0820309999981</v>
      </c>
      <c r="P433" t="str">
        <f t="shared" si="73"/>
        <v/>
      </c>
      <c r="Q433">
        <f t="shared" si="74"/>
        <v>1</v>
      </c>
      <c r="R433" t="str">
        <f t="shared" si="75"/>
        <v/>
      </c>
      <c r="S433">
        <f t="shared" si="76"/>
        <v>2.3820975211436366</v>
      </c>
      <c r="V433">
        <v>24</v>
      </c>
      <c r="W433">
        <f t="shared" si="77"/>
        <v>-1058.0820309999981</v>
      </c>
      <c r="X433" t="str">
        <f t="shared" si="78"/>
        <v/>
      </c>
      <c r="Y433">
        <f t="shared" si="79"/>
        <v>1</v>
      </c>
      <c r="Z433" t="str">
        <f t="shared" si="80"/>
        <v/>
      </c>
    </row>
    <row r="434" spans="1:26" x14ac:dyDescent="0.25">
      <c r="A434" t="s">
        <v>456</v>
      </c>
      <c r="B434">
        <v>43840.808594000002</v>
      </c>
      <c r="C434">
        <v>41901</v>
      </c>
      <c r="D434">
        <v>43319</v>
      </c>
      <c r="E434">
        <v>43155</v>
      </c>
      <c r="F434">
        <v>41901</v>
      </c>
      <c r="G434">
        <v>41423</v>
      </c>
      <c r="H434">
        <v>41848</v>
      </c>
      <c r="I434">
        <v>40810</v>
      </c>
      <c r="J434">
        <v>41495</v>
      </c>
      <c r="L434" s="1" t="str">
        <f t="shared" si="70"/>
        <v>19FEB2022:01:00:00</v>
      </c>
      <c r="M434">
        <v>1</v>
      </c>
      <c r="N434">
        <f t="shared" si="71"/>
        <v>-1939.8085940000019</v>
      </c>
      <c r="O434">
        <f t="shared" si="72"/>
        <v>-1939.8085940000019</v>
      </c>
      <c r="P434" t="str">
        <f t="shared" si="73"/>
        <v/>
      </c>
      <c r="Q434">
        <f t="shared" si="74"/>
        <v>1</v>
      </c>
      <c r="R434" t="str">
        <f t="shared" si="75"/>
        <v/>
      </c>
      <c r="S434">
        <f t="shared" si="76"/>
        <v>4.4246642710542563</v>
      </c>
      <c r="V434">
        <v>1</v>
      </c>
      <c r="W434">
        <f t="shared" si="77"/>
        <v>-1939.8085940000019</v>
      </c>
      <c r="X434" t="str">
        <f t="shared" si="78"/>
        <v/>
      </c>
      <c r="Y434">
        <f t="shared" si="79"/>
        <v>1</v>
      </c>
      <c r="Z434" t="str">
        <f t="shared" si="80"/>
        <v/>
      </c>
    </row>
    <row r="435" spans="1:26" x14ac:dyDescent="0.25">
      <c r="A435" t="s">
        <v>457</v>
      </c>
      <c r="B435">
        <v>43713.292969000002</v>
      </c>
      <c r="C435">
        <v>41667</v>
      </c>
      <c r="D435">
        <v>42943</v>
      </c>
      <c r="E435">
        <v>42807</v>
      </c>
      <c r="F435">
        <v>41667</v>
      </c>
      <c r="G435">
        <v>41088</v>
      </c>
      <c r="H435">
        <v>41274</v>
      </c>
      <c r="I435">
        <v>40031</v>
      </c>
      <c r="J435">
        <v>41015</v>
      </c>
      <c r="L435" s="1" t="str">
        <f t="shared" si="70"/>
        <v>19FEB2022:02:00:00</v>
      </c>
      <c r="M435">
        <v>2</v>
      </c>
      <c r="N435">
        <f t="shared" si="71"/>
        <v>-2046.2929690000019</v>
      </c>
      <c r="O435">
        <f t="shared" si="72"/>
        <v>-2046.2929690000019</v>
      </c>
      <c r="P435" t="str">
        <f t="shared" si="73"/>
        <v/>
      </c>
      <c r="Q435">
        <f t="shared" si="74"/>
        <v>1</v>
      </c>
      <c r="R435" t="str">
        <f t="shared" si="75"/>
        <v/>
      </c>
      <c r="S435">
        <f t="shared" si="76"/>
        <v>4.6811686560679933</v>
      </c>
      <c r="V435">
        <v>2</v>
      </c>
      <c r="W435">
        <f t="shared" si="77"/>
        <v>-2046.2929690000019</v>
      </c>
      <c r="X435" t="str">
        <f t="shared" si="78"/>
        <v/>
      </c>
      <c r="Y435">
        <f t="shared" si="79"/>
        <v>1</v>
      </c>
      <c r="Z435" t="str">
        <f t="shared" si="80"/>
        <v/>
      </c>
    </row>
    <row r="436" spans="1:26" x14ac:dyDescent="0.25">
      <c r="A436" t="s">
        <v>458</v>
      </c>
      <c r="B436">
        <v>43925.035155999998</v>
      </c>
      <c r="C436">
        <v>41792</v>
      </c>
      <c r="D436">
        <v>43102</v>
      </c>
      <c r="E436">
        <v>42686</v>
      </c>
      <c r="F436">
        <v>41792</v>
      </c>
      <c r="G436">
        <v>41150</v>
      </c>
      <c r="H436">
        <v>41153</v>
      </c>
      <c r="I436">
        <v>39698</v>
      </c>
      <c r="J436">
        <v>40948</v>
      </c>
      <c r="L436" s="1" t="str">
        <f t="shared" si="70"/>
        <v>19FEB2022:03:00:00</v>
      </c>
      <c r="M436">
        <v>3</v>
      </c>
      <c r="N436">
        <f t="shared" si="71"/>
        <v>-2133.0351559999981</v>
      </c>
      <c r="O436">
        <f t="shared" si="72"/>
        <v>-2133.0351559999981</v>
      </c>
      <c r="P436" t="str">
        <f t="shared" si="73"/>
        <v/>
      </c>
      <c r="Q436">
        <f t="shared" si="74"/>
        <v>1</v>
      </c>
      <c r="R436" t="str">
        <f t="shared" si="75"/>
        <v/>
      </c>
      <c r="S436">
        <f t="shared" si="76"/>
        <v>4.8560807030080051</v>
      </c>
      <c r="V436">
        <v>3</v>
      </c>
      <c r="W436">
        <f t="shared" si="77"/>
        <v>-2133.0351559999981</v>
      </c>
      <c r="X436" t="str">
        <f t="shared" si="78"/>
        <v/>
      </c>
      <c r="Y436">
        <f t="shared" si="79"/>
        <v>1</v>
      </c>
      <c r="Z436" t="str">
        <f t="shared" si="80"/>
        <v/>
      </c>
    </row>
    <row r="437" spans="1:26" x14ac:dyDescent="0.25">
      <c r="A437" t="s">
        <v>459</v>
      </c>
      <c r="B437">
        <v>44389.203125</v>
      </c>
      <c r="C437">
        <v>42334</v>
      </c>
      <c r="D437">
        <v>43590</v>
      </c>
      <c r="E437">
        <v>43104</v>
      </c>
      <c r="F437">
        <v>42334</v>
      </c>
      <c r="G437">
        <v>41610</v>
      </c>
      <c r="H437">
        <v>41652</v>
      </c>
      <c r="I437">
        <v>39986</v>
      </c>
      <c r="J437">
        <v>41395</v>
      </c>
      <c r="L437" s="1" t="str">
        <f t="shared" si="70"/>
        <v>19FEB2022:04:00:00</v>
      </c>
      <c r="M437">
        <v>4</v>
      </c>
      <c r="N437">
        <f t="shared" si="71"/>
        <v>-2055.203125</v>
      </c>
      <c r="O437">
        <f t="shared" si="72"/>
        <v>-2055.203125</v>
      </c>
      <c r="P437" t="str">
        <f t="shared" si="73"/>
        <v/>
      </c>
      <c r="Q437">
        <f t="shared" si="74"/>
        <v>1</v>
      </c>
      <c r="R437" t="str">
        <f t="shared" si="75"/>
        <v/>
      </c>
      <c r="S437">
        <f t="shared" si="76"/>
        <v>4.6299617481587756</v>
      </c>
      <c r="V437">
        <v>4</v>
      </c>
      <c r="W437">
        <f t="shared" si="77"/>
        <v>-2055.203125</v>
      </c>
      <c r="X437" t="str">
        <f t="shared" si="78"/>
        <v/>
      </c>
      <c r="Y437">
        <f t="shared" si="79"/>
        <v>1</v>
      </c>
      <c r="Z437" t="str">
        <f t="shared" si="80"/>
        <v/>
      </c>
    </row>
    <row r="438" spans="1:26" x14ac:dyDescent="0.25">
      <c r="A438" t="s">
        <v>460</v>
      </c>
      <c r="B438">
        <v>45284</v>
      </c>
      <c r="C438">
        <v>43367</v>
      </c>
      <c r="D438">
        <v>44741</v>
      </c>
      <c r="E438">
        <v>44151</v>
      </c>
      <c r="F438">
        <v>43367</v>
      </c>
      <c r="G438">
        <v>42566</v>
      </c>
      <c r="H438">
        <v>42692</v>
      </c>
      <c r="I438">
        <v>40856</v>
      </c>
      <c r="J438">
        <v>42370</v>
      </c>
      <c r="L438" s="1" t="str">
        <f t="shared" si="70"/>
        <v>19FEB2022:05:00:00</v>
      </c>
      <c r="M438">
        <v>5</v>
      </c>
      <c r="N438">
        <f t="shared" si="71"/>
        <v>-1917</v>
      </c>
      <c r="O438">
        <f t="shared" si="72"/>
        <v>-1917</v>
      </c>
      <c r="P438" t="str">
        <f t="shared" si="73"/>
        <v/>
      </c>
      <c r="Q438">
        <f t="shared" si="74"/>
        <v>1</v>
      </c>
      <c r="R438" t="str">
        <f t="shared" si="75"/>
        <v/>
      </c>
      <c r="S438">
        <f t="shared" si="76"/>
        <v>4.2332832788622907</v>
      </c>
      <c r="V438">
        <v>5</v>
      </c>
      <c r="W438">
        <f t="shared" si="77"/>
        <v>-1917</v>
      </c>
      <c r="X438" t="str">
        <f t="shared" si="78"/>
        <v/>
      </c>
      <c r="Y438">
        <f t="shared" si="79"/>
        <v>1</v>
      </c>
      <c r="Z438" t="str">
        <f t="shared" si="80"/>
        <v/>
      </c>
    </row>
    <row r="439" spans="1:26" x14ac:dyDescent="0.25">
      <c r="A439" t="s">
        <v>461</v>
      </c>
      <c r="B439">
        <v>46883.074219000002</v>
      </c>
      <c r="C439">
        <v>45098</v>
      </c>
      <c r="D439">
        <v>46366</v>
      </c>
      <c r="E439">
        <v>45815</v>
      </c>
      <c r="F439">
        <v>45098</v>
      </c>
      <c r="G439">
        <v>44266</v>
      </c>
      <c r="H439">
        <v>44542</v>
      </c>
      <c r="I439">
        <v>42584</v>
      </c>
      <c r="J439">
        <v>44122</v>
      </c>
      <c r="L439" s="1" t="str">
        <f t="shared" si="70"/>
        <v>19FEB2022:06:00:00</v>
      </c>
      <c r="M439">
        <v>6</v>
      </c>
      <c r="N439">
        <f t="shared" si="71"/>
        <v>-1785.0742190000019</v>
      </c>
      <c r="O439">
        <f t="shared" si="72"/>
        <v>-1785.0742190000019</v>
      </c>
      <c r="P439" t="str">
        <f t="shared" si="73"/>
        <v/>
      </c>
      <c r="Q439">
        <f t="shared" si="74"/>
        <v>1</v>
      </c>
      <c r="R439" t="str">
        <f t="shared" si="75"/>
        <v/>
      </c>
      <c r="S439">
        <f t="shared" si="76"/>
        <v>3.8075024915421958</v>
      </c>
      <c r="V439">
        <v>6</v>
      </c>
      <c r="W439">
        <f t="shared" si="77"/>
        <v>-1785.0742190000019</v>
      </c>
      <c r="X439" t="str">
        <f t="shared" si="78"/>
        <v/>
      </c>
      <c r="Y439">
        <f t="shared" si="79"/>
        <v>1</v>
      </c>
      <c r="Z439" t="str">
        <f t="shared" si="80"/>
        <v/>
      </c>
    </row>
    <row r="440" spans="1:26" x14ac:dyDescent="0.25">
      <c r="A440" t="s">
        <v>462</v>
      </c>
      <c r="B440">
        <v>49052.90625</v>
      </c>
      <c r="C440">
        <v>47486</v>
      </c>
      <c r="D440">
        <v>48509</v>
      </c>
      <c r="E440">
        <v>47991</v>
      </c>
      <c r="F440">
        <v>47486</v>
      </c>
      <c r="G440">
        <v>46655</v>
      </c>
      <c r="H440">
        <v>47124</v>
      </c>
      <c r="I440">
        <v>45179</v>
      </c>
      <c r="J440">
        <v>46611</v>
      </c>
      <c r="L440" s="1" t="str">
        <f t="shared" si="70"/>
        <v>19FEB2022:07:00:00</v>
      </c>
      <c r="M440">
        <v>7</v>
      </c>
      <c r="N440">
        <f t="shared" si="71"/>
        <v>-1566.90625</v>
      </c>
      <c r="O440">
        <f t="shared" si="72"/>
        <v>-1566.90625</v>
      </c>
      <c r="P440" t="str">
        <f t="shared" si="73"/>
        <v/>
      </c>
      <c r="Q440">
        <f t="shared" si="74"/>
        <v>1</v>
      </c>
      <c r="R440" t="str">
        <f t="shared" si="75"/>
        <v/>
      </c>
      <c r="S440">
        <f t="shared" si="76"/>
        <v>3.1943188891076155</v>
      </c>
      <c r="V440">
        <v>7</v>
      </c>
      <c r="W440">
        <f t="shared" si="77"/>
        <v>-1566.90625</v>
      </c>
      <c r="X440" t="str">
        <f t="shared" si="78"/>
        <v/>
      </c>
      <c r="Y440">
        <f t="shared" si="79"/>
        <v>1</v>
      </c>
      <c r="Z440" t="str">
        <f t="shared" si="80"/>
        <v/>
      </c>
    </row>
    <row r="441" spans="1:26" x14ac:dyDescent="0.25">
      <c r="A441" t="s">
        <v>463</v>
      </c>
      <c r="B441">
        <v>50629.117187999997</v>
      </c>
      <c r="C441">
        <v>49077</v>
      </c>
      <c r="D441">
        <v>49945</v>
      </c>
      <c r="E441">
        <v>49413</v>
      </c>
      <c r="F441">
        <v>49077</v>
      </c>
      <c r="G441">
        <v>48249</v>
      </c>
      <c r="H441">
        <v>48865</v>
      </c>
      <c r="I441">
        <v>47002</v>
      </c>
      <c r="J441">
        <v>48298</v>
      </c>
      <c r="L441" s="1" t="str">
        <f t="shared" si="70"/>
        <v>19FEB2022:08:00:00</v>
      </c>
      <c r="M441">
        <v>8</v>
      </c>
      <c r="N441">
        <f t="shared" si="71"/>
        <v>-1552.1171879999965</v>
      </c>
      <c r="O441">
        <f t="shared" si="72"/>
        <v>-1552.1171879999965</v>
      </c>
      <c r="P441" t="str">
        <f t="shared" si="73"/>
        <v/>
      </c>
      <c r="Q441">
        <f t="shared" si="74"/>
        <v>1</v>
      </c>
      <c r="R441" t="str">
        <f t="shared" si="75"/>
        <v/>
      </c>
      <c r="S441">
        <f t="shared" si="76"/>
        <v>3.0656611732662724</v>
      </c>
      <c r="V441">
        <v>8</v>
      </c>
      <c r="W441">
        <f t="shared" si="77"/>
        <v>-1552.1171879999965</v>
      </c>
      <c r="X441" t="str">
        <f t="shared" si="78"/>
        <v/>
      </c>
      <c r="Y441">
        <f t="shared" si="79"/>
        <v>1</v>
      </c>
      <c r="Z441" t="str">
        <f t="shared" si="80"/>
        <v/>
      </c>
    </row>
    <row r="442" spans="1:26" x14ac:dyDescent="0.25">
      <c r="A442" t="s">
        <v>464</v>
      </c>
      <c r="B442">
        <v>49747.691405999998</v>
      </c>
      <c r="C442">
        <v>48636</v>
      </c>
      <c r="D442">
        <v>49724</v>
      </c>
      <c r="E442">
        <v>49679</v>
      </c>
      <c r="F442">
        <v>48636</v>
      </c>
      <c r="G442">
        <v>47959</v>
      </c>
      <c r="H442">
        <v>48642</v>
      </c>
      <c r="I442">
        <v>47117</v>
      </c>
      <c r="J442">
        <v>48088</v>
      </c>
      <c r="L442" s="1" t="str">
        <f t="shared" si="70"/>
        <v>19FEB2022:09:00:00</v>
      </c>
      <c r="M442">
        <v>9</v>
      </c>
      <c r="N442">
        <f t="shared" si="71"/>
        <v>-1111.6914059999981</v>
      </c>
      <c r="O442">
        <f t="shared" si="72"/>
        <v>-1111.6914059999981</v>
      </c>
      <c r="P442" t="str">
        <f t="shared" si="73"/>
        <v/>
      </c>
      <c r="Q442">
        <f t="shared" si="74"/>
        <v>1</v>
      </c>
      <c r="R442" t="str">
        <f t="shared" si="75"/>
        <v/>
      </c>
      <c r="S442">
        <f t="shared" si="76"/>
        <v>2.2346592868547033</v>
      </c>
      <c r="V442">
        <v>9</v>
      </c>
      <c r="W442">
        <f t="shared" si="77"/>
        <v>-1111.6914059999981</v>
      </c>
      <c r="X442" t="str">
        <f t="shared" si="78"/>
        <v/>
      </c>
      <c r="Y442">
        <f t="shared" si="79"/>
        <v>1</v>
      </c>
      <c r="Z442" t="str">
        <f t="shared" si="80"/>
        <v/>
      </c>
    </row>
    <row r="443" spans="1:26" x14ac:dyDescent="0.25">
      <c r="A443" t="s">
        <v>465</v>
      </c>
      <c r="B443">
        <v>47324.042969000002</v>
      </c>
      <c r="C443">
        <v>46622</v>
      </c>
      <c r="D443">
        <v>47950</v>
      </c>
      <c r="E443">
        <v>48461</v>
      </c>
      <c r="F443">
        <v>46622</v>
      </c>
      <c r="G443">
        <v>46104</v>
      </c>
      <c r="H443">
        <v>46784</v>
      </c>
      <c r="I443">
        <v>45801</v>
      </c>
      <c r="J443">
        <v>46327</v>
      </c>
      <c r="L443" s="1" t="str">
        <f t="shared" si="70"/>
        <v>19FEB2022:10:00:00</v>
      </c>
      <c r="M443">
        <v>10</v>
      </c>
      <c r="N443">
        <f t="shared" si="71"/>
        <v>-702.0429690000019</v>
      </c>
      <c r="O443">
        <f t="shared" si="72"/>
        <v>-702.0429690000019</v>
      </c>
      <c r="P443" t="str">
        <f t="shared" si="73"/>
        <v/>
      </c>
      <c r="Q443">
        <f t="shared" si="74"/>
        <v>1</v>
      </c>
      <c r="R443" t="str">
        <f t="shared" si="75"/>
        <v/>
      </c>
      <c r="S443">
        <f t="shared" si="76"/>
        <v>1.4834805417193135</v>
      </c>
      <c r="V443">
        <v>10</v>
      </c>
      <c r="W443">
        <f t="shared" si="77"/>
        <v>-702.0429690000019</v>
      </c>
      <c r="X443" t="str">
        <f t="shared" si="78"/>
        <v/>
      </c>
      <c r="Y443">
        <f t="shared" si="79"/>
        <v>1</v>
      </c>
      <c r="Z443" t="str">
        <f t="shared" si="80"/>
        <v/>
      </c>
    </row>
    <row r="444" spans="1:26" x14ac:dyDescent="0.25">
      <c r="A444" t="s">
        <v>466</v>
      </c>
      <c r="B444">
        <v>44847.78125</v>
      </c>
      <c r="C444">
        <v>44213</v>
      </c>
      <c r="D444">
        <v>45840</v>
      </c>
      <c r="E444">
        <v>46050</v>
      </c>
      <c r="F444">
        <v>44213</v>
      </c>
      <c r="G444">
        <v>43831</v>
      </c>
      <c r="H444">
        <v>44461</v>
      </c>
      <c r="I444">
        <v>43905</v>
      </c>
      <c r="J444">
        <v>44102</v>
      </c>
      <c r="L444" s="1" t="str">
        <f t="shared" si="70"/>
        <v>19FEB2022:11:00:00</v>
      </c>
      <c r="M444">
        <v>11</v>
      </c>
      <c r="N444">
        <f t="shared" si="71"/>
        <v>-634.78125</v>
      </c>
      <c r="O444">
        <f t="shared" si="72"/>
        <v>-634.78125</v>
      </c>
      <c r="P444" t="str">
        <f t="shared" si="73"/>
        <v/>
      </c>
      <c r="Q444">
        <f t="shared" si="74"/>
        <v>1</v>
      </c>
      <c r="R444" t="str">
        <f t="shared" si="75"/>
        <v/>
      </c>
      <c r="S444">
        <f t="shared" si="76"/>
        <v>1.4154128304842282</v>
      </c>
      <c r="V444">
        <v>11</v>
      </c>
      <c r="W444">
        <f t="shared" si="77"/>
        <v>-634.78125</v>
      </c>
      <c r="X444" t="str">
        <f t="shared" si="78"/>
        <v/>
      </c>
      <c r="Y444">
        <f t="shared" si="79"/>
        <v>1</v>
      </c>
      <c r="Z444" t="str">
        <f t="shared" si="80"/>
        <v/>
      </c>
    </row>
    <row r="445" spans="1:26" x14ac:dyDescent="0.25">
      <c r="A445" t="s">
        <v>467</v>
      </c>
      <c r="B445">
        <v>42367.910155999998</v>
      </c>
      <c r="C445">
        <v>41952</v>
      </c>
      <c r="D445">
        <v>43428</v>
      </c>
      <c r="E445">
        <v>43500</v>
      </c>
      <c r="F445">
        <v>41952</v>
      </c>
      <c r="G445">
        <v>41678</v>
      </c>
      <c r="H445">
        <v>42227</v>
      </c>
      <c r="I445">
        <v>41960</v>
      </c>
      <c r="J445">
        <v>41954</v>
      </c>
      <c r="L445" s="1" t="str">
        <f t="shared" si="70"/>
        <v>19FEB2022:12:00:00</v>
      </c>
      <c r="M445">
        <v>12</v>
      </c>
      <c r="N445">
        <f t="shared" si="71"/>
        <v>-415.9101559999981</v>
      </c>
      <c r="O445">
        <f t="shared" si="72"/>
        <v>-415.9101559999981</v>
      </c>
      <c r="P445" t="str">
        <f t="shared" si="73"/>
        <v/>
      </c>
      <c r="Q445">
        <f t="shared" si="74"/>
        <v>1</v>
      </c>
      <c r="R445" t="str">
        <f t="shared" si="75"/>
        <v/>
      </c>
      <c r="S445">
        <f t="shared" si="76"/>
        <v>0.98166313719181242</v>
      </c>
      <c r="V445">
        <v>12</v>
      </c>
      <c r="W445">
        <f t="shared" si="77"/>
        <v>-415.9101559999981</v>
      </c>
      <c r="X445" t="str">
        <f t="shared" si="78"/>
        <v/>
      </c>
      <c r="Y445">
        <f t="shared" si="79"/>
        <v>1</v>
      </c>
      <c r="Z445" t="str">
        <f t="shared" si="80"/>
        <v/>
      </c>
    </row>
    <row r="446" spans="1:26" x14ac:dyDescent="0.25">
      <c r="A446" t="s">
        <v>468</v>
      </c>
      <c r="B446">
        <v>40331.351562999997</v>
      </c>
      <c r="C446">
        <v>39938</v>
      </c>
      <c r="D446">
        <v>41313</v>
      </c>
      <c r="E446">
        <v>41313</v>
      </c>
      <c r="F446">
        <v>39938</v>
      </c>
      <c r="G446">
        <v>39749</v>
      </c>
      <c r="H446">
        <v>40162</v>
      </c>
      <c r="I446">
        <v>40078</v>
      </c>
      <c r="J446">
        <v>39982</v>
      </c>
      <c r="L446" s="1" t="str">
        <f t="shared" si="70"/>
        <v>19FEB2022:13:00:00</v>
      </c>
      <c r="M446">
        <v>13</v>
      </c>
      <c r="N446">
        <f t="shared" si="71"/>
        <v>-393.35156299999653</v>
      </c>
      <c r="O446">
        <f t="shared" si="72"/>
        <v>-393.35156299999653</v>
      </c>
      <c r="P446" t="str">
        <f t="shared" si="73"/>
        <v/>
      </c>
      <c r="Q446">
        <f t="shared" si="74"/>
        <v>1</v>
      </c>
      <c r="R446" t="str">
        <f t="shared" si="75"/>
        <v/>
      </c>
      <c r="S446">
        <f t="shared" si="76"/>
        <v>0.97529973024969852</v>
      </c>
      <c r="V446">
        <v>13</v>
      </c>
      <c r="W446">
        <f t="shared" si="77"/>
        <v>-393.35156299999653</v>
      </c>
      <c r="X446" t="str">
        <f t="shared" si="78"/>
        <v/>
      </c>
      <c r="Y446">
        <f t="shared" si="79"/>
        <v>1</v>
      </c>
      <c r="Z446" t="str">
        <f t="shared" si="80"/>
        <v/>
      </c>
    </row>
    <row r="447" spans="1:26" x14ac:dyDescent="0.25">
      <c r="A447" t="s">
        <v>469</v>
      </c>
      <c r="B447">
        <v>38891.417969000002</v>
      </c>
      <c r="C447">
        <v>38317</v>
      </c>
      <c r="D447">
        <v>39710</v>
      </c>
      <c r="E447">
        <v>39153</v>
      </c>
      <c r="F447">
        <v>38317</v>
      </c>
      <c r="G447">
        <v>38199</v>
      </c>
      <c r="H447">
        <v>38476</v>
      </c>
      <c r="I447">
        <v>38496</v>
      </c>
      <c r="J447">
        <v>38372</v>
      </c>
      <c r="L447" s="1" t="str">
        <f t="shared" si="70"/>
        <v>19FEB2022:14:00:00</v>
      </c>
      <c r="M447">
        <v>14</v>
      </c>
      <c r="N447">
        <f t="shared" si="71"/>
        <v>-574.4179690000019</v>
      </c>
      <c r="O447">
        <f t="shared" si="72"/>
        <v>-574.4179690000019</v>
      </c>
      <c r="P447" t="str">
        <f t="shared" si="73"/>
        <v/>
      </c>
      <c r="Q447">
        <f t="shared" si="74"/>
        <v>1</v>
      </c>
      <c r="R447" t="str">
        <f t="shared" si="75"/>
        <v/>
      </c>
      <c r="S447">
        <f t="shared" si="76"/>
        <v>1.476978724349586</v>
      </c>
      <c r="V447">
        <v>14</v>
      </c>
      <c r="W447">
        <f t="shared" si="77"/>
        <v>-574.4179690000019</v>
      </c>
      <c r="X447" t="str">
        <f t="shared" si="78"/>
        <v/>
      </c>
      <c r="Y447">
        <f t="shared" si="79"/>
        <v>1</v>
      </c>
      <c r="Z447" t="str">
        <f t="shared" si="80"/>
        <v/>
      </c>
    </row>
    <row r="448" spans="1:26" x14ac:dyDescent="0.25">
      <c r="A448" t="s">
        <v>470</v>
      </c>
      <c r="B448">
        <v>37931.902344000002</v>
      </c>
      <c r="C448">
        <v>37097</v>
      </c>
      <c r="D448">
        <v>38556</v>
      </c>
      <c r="E448">
        <v>38361</v>
      </c>
      <c r="F448">
        <v>37097</v>
      </c>
      <c r="G448">
        <v>36999</v>
      </c>
      <c r="H448">
        <v>37212</v>
      </c>
      <c r="I448">
        <v>37280</v>
      </c>
      <c r="J448">
        <v>37147</v>
      </c>
      <c r="L448" s="1" t="str">
        <f t="shared" si="70"/>
        <v>19FEB2022:15:00:00</v>
      </c>
      <c r="M448">
        <v>15</v>
      </c>
      <c r="N448">
        <f t="shared" si="71"/>
        <v>-834.9023440000019</v>
      </c>
      <c r="O448">
        <f t="shared" si="72"/>
        <v>-834.9023440000019</v>
      </c>
      <c r="P448" t="str">
        <f t="shared" si="73"/>
        <v/>
      </c>
      <c r="Q448">
        <f t="shared" si="74"/>
        <v>1</v>
      </c>
      <c r="R448" t="str">
        <f t="shared" si="75"/>
        <v/>
      </c>
      <c r="S448">
        <f t="shared" si="76"/>
        <v>2.2010558195272409</v>
      </c>
      <c r="V448">
        <v>15</v>
      </c>
      <c r="W448">
        <f t="shared" si="77"/>
        <v>-834.9023440000019</v>
      </c>
      <c r="X448" t="str">
        <f t="shared" si="78"/>
        <v/>
      </c>
      <c r="Y448">
        <f t="shared" si="79"/>
        <v>1</v>
      </c>
      <c r="Z448" t="str">
        <f t="shared" si="80"/>
        <v/>
      </c>
    </row>
    <row r="449" spans="1:26" x14ac:dyDescent="0.25">
      <c r="A449" t="s">
        <v>471</v>
      </c>
      <c r="B449">
        <v>37608.675780999998</v>
      </c>
      <c r="C449">
        <v>36461</v>
      </c>
      <c r="D449">
        <v>38134</v>
      </c>
      <c r="E449">
        <v>38088</v>
      </c>
      <c r="F449">
        <v>36461</v>
      </c>
      <c r="G449">
        <v>36341</v>
      </c>
      <c r="H449">
        <v>36574</v>
      </c>
      <c r="I449">
        <v>36634</v>
      </c>
      <c r="J449">
        <v>36503</v>
      </c>
      <c r="L449" s="1" t="str">
        <f t="shared" si="70"/>
        <v>19FEB2022:16:00:00</v>
      </c>
      <c r="M449">
        <v>16</v>
      </c>
      <c r="N449">
        <f t="shared" si="71"/>
        <v>-1147.6757809999981</v>
      </c>
      <c r="O449">
        <f t="shared" si="72"/>
        <v>-1147.6757809999981</v>
      </c>
      <c r="P449" t="str">
        <f t="shared" si="73"/>
        <v/>
      </c>
      <c r="Q449">
        <f t="shared" si="74"/>
        <v>1</v>
      </c>
      <c r="R449" t="str">
        <f t="shared" si="75"/>
        <v/>
      </c>
      <c r="S449">
        <f t="shared" si="76"/>
        <v>3.0516250763070123</v>
      </c>
      <c r="V449">
        <v>16</v>
      </c>
      <c r="W449">
        <f t="shared" si="77"/>
        <v>-1147.6757809999981</v>
      </c>
      <c r="X449" t="str">
        <f t="shared" si="78"/>
        <v/>
      </c>
      <c r="Y449">
        <f t="shared" si="79"/>
        <v>1</v>
      </c>
      <c r="Z449" t="str">
        <f t="shared" si="80"/>
        <v/>
      </c>
    </row>
    <row r="450" spans="1:26" x14ac:dyDescent="0.25">
      <c r="A450" t="s">
        <v>472</v>
      </c>
      <c r="B450">
        <v>37786.335937999997</v>
      </c>
      <c r="C450">
        <v>36532</v>
      </c>
      <c r="D450">
        <v>38182</v>
      </c>
      <c r="E450">
        <v>38498</v>
      </c>
      <c r="F450">
        <v>36532</v>
      </c>
      <c r="G450">
        <v>36345</v>
      </c>
      <c r="H450">
        <v>36725</v>
      </c>
      <c r="I450">
        <v>36758</v>
      </c>
      <c r="J450">
        <v>36590</v>
      </c>
      <c r="L450" s="1" t="str">
        <f t="shared" si="70"/>
        <v>19FEB2022:17:00:00</v>
      </c>
      <c r="M450">
        <v>17</v>
      </c>
      <c r="N450">
        <f t="shared" si="71"/>
        <v>-1254.3359379999965</v>
      </c>
      <c r="O450">
        <f t="shared" si="72"/>
        <v>-1254.3359379999965</v>
      </c>
      <c r="P450" t="str">
        <f t="shared" si="73"/>
        <v/>
      </c>
      <c r="Q450">
        <f t="shared" si="74"/>
        <v>1</v>
      </c>
      <c r="R450" t="str">
        <f t="shared" si="75"/>
        <v/>
      </c>
      <c r="S450">
        <f t="shared" si="76"/>
        <v>3.3195490032643464</v>
      </c>
      <c r="V450">
        <v>17</v>
      </c>
      <c r="W450">
        <f t="shared" si="77"/>
        <v>-1254.3359379999965</v>
      </c>
      <c r="X450" t="str">
        <f t="shared" si="78"/>
        <v/>
      </c>
      <c r="Y450">
        <f t="shared" si="79"/>
        <v>1</v>
      </c>
      <c r="Z450" t="str">
        <f t="shared" si="80"/>
        <v/>
      </c>
    </row>
    <row r="451" spans="1:26" x14ac:dyDescent="0.25">
      <c r="A451" t="s">
        <v>473</v>
      </c>
      <c r="B451">
        <v>38205.039062999997</v>
      </c>
      <c r="C451">
        <v>37390</v>
      </c>
      <c r="D451">
        <v>38930</v>
      </c>
      <c r="E451">
        <v>39122</v>
      </c>
      <c r="F451">
        <v>37390</v>
      </c>
      <c r="G451">
        <v>37124</v>
      </c>
      <c r="H451">
        <v>37748</v>
      </c>
      <c r="I451">
        <v>37702</v>
      </c>
      <c r="J451">
        <v>37491</v>
      </c>
      <c r="L451" s="1" t="str">
        <f t="shared" ref="L451:L514" si="81">A451</f>
        <v>19FEB2022:18:00:00</v>
      </c>
      <c r="M451">
        <v>18</v>
      </c>
      <c r="N451">
        <f t="shared" ref="N451:N514" si="82">C451-B451</f>
        <v>-815.03906299999653</v>
      </c>
      <c r="O451">
        <f t="shared" ref="O451:O514" si="83">IF(N451&lt;0,N451,"")</f>
        <v>-815.03906299999653</v>
      </c>
      <c r="P451" t="str">
        <f t="shared" ref="P451:P514" si="84">IF(N451&gt;0,N451,"")</f>
        <v/>
      </c>
      <c r="Q451">
        <f t="shared" ref="Q451:Q514" si="85">IF(O451&lt;0,1,"")</f>
        <v>1</v>
      </c>
      <c r="R451" t="str">
        <f t="shared" ref="R451:R514" si="86">IF(AND(P451&gt;0,P451&lt;&gt;""),1,"")</f>
        <v/>
      </c>
      <c r="S451">
        <f t="shared" ref="S451:S514" si="87">ABS((B451-C451)/B451)*100</f>
        <v>2.1333286995362037</v>
      </c>
      <c r="V451">
        <v>18</v>
      </c>
      <c r="W451">
        <f t="shared" ref="W451:W514" si="88">O451</f>
        <v>-815.03906299999653</v>
      </c>
      <c r="X451" t="str">
        <f t="shared" ref="X451:X514" si="89">P451</f>
        <v/>
      </c>
      <c r="Y451">
        <f t="shared" ref="Y451:Y514" si="90">Q451</f>
        <v>1</v>
      </c>
      <c r="Z451" t="str">
        <f t="shared" ref="Z451:Z514" si="91">R451</f>
        <v/>
      </c>
    </row>
    <row r="452" spans="1:26" x14ac:dyDescent="0.25">
      <c r="A452" t="s">
        <v>474</v>
      </c>
      <c r="B452">
        <v>39676.496094000002</v>
      </c>
      <c r="C452">
        <v>39692</v>
      </c>
      <c r="D452">
        <v>40665</v>
      </c>
      <c r="E452">
        <v>40349</v>
      </c>
      <c r="F452">
        <v>39692</v>
      </c>
      <c r="G452">
        <v>39318</v>
      </c>
      <c r="H452">
        <v>40070</v>
      </c>
      <c r="I452">
        <v>40244</v>
      </c>
      <c r="J452">
        <v>39831</v>
      </c>
      <c r="L452" s="1" t="str">
        <f t="shared" si="81"/>
        <v>19FEB2022:19:00:00</v>
      </c>
      <c r="M452">
        <v>19</v>
      </c>
      <c r="N452">
        <f t="shared" si="82"/>
        <v>15.503905999998096</v>
      </c>
      <c r="O452" t="str">
        <f t="shared" si="83"/>
        <v/>
      </c>
      <c r="P452">
        <f t="shared" si="84"/>
        <v>15.503905999998096</v>
      </c>
      <c r="Q452" t="str">
        <f t="shared" si="85"/>
        <v/>
      </c>
      <c r="R452">
        <f t="shared" si="86"/>
        <v>1</v>
      </c>
      <c r="S452">
        <f t="shared" si="87"/>
        <v>3.9075794302165318E-2</v>
      </c>
      <c r="V452">
        <v>19</v>
      </c>
      <c r="W452" t="str">
        <f t="shared" si="88"/>
        <v/>
      </c>
      <c r="X452">
        <f t="shared" si="89"/>
        <v>15.503905999998096</v>
      </c>
      <c r="Y452" t="str">
        <f t="shared" si="90"/>
        <v/>
      </c>
      <c r="Z452">
        <f t="shared" si="91"/>
        <v>1</v>
      </c>
    </row>
    <row r="453" spans="1:26" x14ac:dyDescent="0.25">
      <c r="A453" t="s">
        <v>475</v>
      </c>
      <c r="B453">
        <v>40770.777344000002</v>
      </c>
      <c r="C453">
        <v>41144</v>
      </c>
      <c r="D453">
        <v>41451</v>
      </c>
      <c r="E453">
        <v>41151</v>
      </c>
      <c r="F453">
        <v>41144</v>
      </c>
      <c r="G453">
        <v>40635</v>
      </c>
      <c r="H453">
        <v>41348</v>
      </c>
      <c r="I453">
        <v>41765</v>
      </c>
      <c r="J453">
        <v>41223</v>
      </c>
      <c r="L453" s="1" t="str">
        <f t="shared" si="81"/>
        <v>19FEB2022:20:00:00</v>
      </c>
      <c r="M453">
        <v>20</v>
      </c>
      <c r="N453">
        <f t="shared" si="82"/>
        <v>373.2226559999981</v>
      </c>
      <c r="O453" t="str">
        <f t="shared" si="83"/>
        <v/>
      </c>
      <c r="P453">
        <f t="shared" si="84"/>
        <v>373.2226559999981</v>
      </c>
      <c r="Q453" t="str">
        <f t="shared" si="85"/>
        <v/>
      </c>
      <c r="R453">
        <f t="shared" si="86"/>
        <v>1</v>
      </c>
      <c r="S453">
        <f t="shared" si="87"/>
        <v>0.9154170715239579</v>
      </c>
      <c r="V453">
        <v>20</v>
      </c>
      <c r="W453" t="str">
        <f t="shared" si="88"/>
        <v/>
      </c>
      <c r="X453">
        <f t="shared" si="89"/>
        <v>373.2226559999981</v>
      </c>
      <c r="Y453" t="str">
        <f t="shared" si="90"/>
        <v/>
      </c>
      <c r="Z453">
        <f t="shared" si="91"/>
        <v>1</v>
      </c>
    </row>
    <row r="454" spans="1:26" x14ac:dyDescent="0.25">
      <c r="A454" t="s">
        <v>476</v>
      </c>
      <c r="B454">
        <v>41082.757812999997</v>
      </c>
      <c r="C454">
        <v>41413</v>
      </c>
      <c r="D454">
        <v>41761</v>
      </c>
      <c r="E454">
        <v>41251</v>
      </c>
      <c r="F454">
        <v>41413</v>
      </c>
      <c r="G454">
        <v>40746</v>
      </c>
      <c r="H454">
        <v>41371</v>
      </c>
      <c r="I454">
        <v>41898</v>
      </c>
      <c r="J454">
        <v>41357</v>
      </c>
      <c r="L454" s="1" t="str">
        <f t="shared" si="81"/>
        <v>19FEB2022:21:00:00</v>
      </c>
      <c r="M454">
        <v>21</v>
      </c>
      <c r="N454">
        <f t="shared" si="82"/>
        <v>330.24218700000347</v>
      </c>
      <c r="O454" t="str">
        <f t="shared" si="83"/>
        <v/>
      </c>
      <c r="P454">
        <f t="shared" si="84"/>
        <v>330.24218700000347</v>
      </c>
      <c r="Q454" t="str">
        <f t="shared" si="85"/>
        <v/>
      </c>
      <c r="R454">
        <f t="shared" si="86"/>
        <v>1</v>
      </c>
      <c r="S454">
        <f t="shared" si="87"/>
        <v>0.8038461986977502</v>
      </c>
      <c r="V454">
        <v>21</v>
      </c>
      <c r="W454" t="str">
        <f t="shared" si="88"/>
        <v/>
      </c>
      <c r="X454">
        <f t="shared" si="89"/>
        <v>330.24218700000347</v>
      </c>
      <c r="Y454" t="str">
        <f t="shared" si="90"/>
        <v/>
      </c>
      <c r="Z454">
        <f t="shared" si="91"/>
        <v>1</v>
      </c>
    </row>
    <row r="455" spans="1:26" x14ac:dyDescent="0.25">
      <c r="A455" t="s">
        <v>477</v>
      </c>
      <c r="B455">
        <v>41072.929687999997</v>
      </c>
      <c r="C455">
        <v>41271</v>
      </c>
      <c r="D455">
        <v>41629</v>
      </c>
      <c r="E455">
        <v>40760</v>
      </c>
      <c r="F455">
        <v>41271</v>
      </c>
      <c r="G455">
        <v>40475</v>
      </c>
      <c r="H455">
        <v>41024</v>
      </c>
      <c r="I455">
        <v>41547</v>
      </c>
      <c r="J455">
        <v>41079</v>
      </c>
      <c r="L455" s="1" t="str">
        <f t="shared" si="81"/>
        <v>19FEB2022:22:00:00</v>
      </c>
      <c r="M455">
        <v>22</v>
      </c>
      <c r="N455">
        <f t="shared" si="82"/>
        <v>198.07031200000347</v>
      </c>
      <c r="O455" t="str">
        <f t="shared" si="83"/>
        <v/>
      </c>
      <c r="P455">
        <f t="shared" si="84"/>
        <v>198.07031200000347</v>
      </c>
      <c r="Q455" t="str">
        <f t="shared" si="85"/>
        <v/>
      </c>
      <c r="R455">
        <f t="shared" si="86"/>
        <v>1</v>
      </c>
      <c r="S455">
        <f t="shared" si="87"/>
        <v>0.48224052558362385</v>
      </c>
      <c r="V455">
        <v>22</v>
      </c>
      <c r="W455" t="str">
        <f t="shared" si="88"/>
        <v/>
      </c>
      <c r="X455">
        <f t="shared" si="89"/>
        <v>198.07031200000347</v>
      </c>
      <c r="Y455" t="str">
        <f t="shared" si="90"/>
        <v/>
      </c>
      <c r="Z455">
        <f t="shared" si="91"/>
        <v>1</v>
      </c>
    </row>
    <row r="456" spans="1:26" x14ac:dyDescent="0.25">
      <c r="A456" t="s">
        <v>478</v>
      </c>
      <c r="B456">
        <v>40664.75</v>
      </c>
      <c r="C456">
        <v>40663</v>
      </c>
      <c r="D456">
        <v>41112</v>
      </c>
      <c r="E456">
        <v>40252</v>
      </c>
      <c r="F456">
        <v>40663</v>
      </c>
      <c r="G456">
        <v>39867</v>
      </c>
      <c r="H456">
        <v>40429</v>
      </c>
      <c r="I456">
        <v>40635</v>
      </c>
      <c r="J456">
        <v>40398</v>
      </c>
      <c r="L456" s="1" t="str">
        <f t="shared" si="81"/>
        <v>19FEB2022:23:00:00</v>
      </c>
      <c r="M456">
        <v>23</v>
      </c>
      <c r="N456">
        <f t="shared" si="82"/>
        <v>-1.75</v>
      </c>
      <c r="O456">
        <f t="shared" si="83"/>
        <v>-1.75</v>
      </c>
      <c r="P456" t="str">
        <f t="shared" si="84"/>
        <v/>
      </c>
      <c r="Q456">
        <f t="shared" si="85"/>
        <v>1</v>
      </c>
      <c r="R456" t="str">
        <f t="shared" si="86"/>
        <v/>
      </c>
      <c r="S456">
        <f t="shared" si="87"/>
        <v>4.3034815165468865E-3</v>
      </c>
      <c r="V456">
        <v>23</v>
      </c>
      <c r="W456">
        <f t="shared" si="88"/>
        <v>-1.75</v>
      </c>
      <c r="X456" t="str">
        <f t="shared" si="89"/>
        <v/>
      </c>
      <c r="Y456">
        <f t="shared" si="90"/>
        <v>1</v>
      </c>
      <c r="Z456" t="str">
        <f t="shared" si="91"/>
        <v/>
      </c>
    </row>
    <row r="457" spans="1:26" x14ac:dyDescent="0.25">
      <c r="A457" t="s">
        <v>479</v>
      </c>
      <c r="B457">
        <v>39895.070312999997</v>
      </c>
      <c r="C457">
        <v>39852</v>
      </c>
      <c r="D457">
        <v>40230</v>
      </c>
      <c r="E457">
        <v>39213</v>
      </c>
      <c r="F457">
        <v>39852</v>
      </c>
      <c r="G457">
        <v>39000</v>
      </c>
      <c r="H457">
        <v>39591</v>
      </c>
      <c r="I457">
        <v>39496</v>
      </c>
      <c r="J457">
        <v>39485</v>
      </c>
      <c r="L457" s="1" t="str">
        <f t="shared" si="81"/>
        <v>20FEB2022:00:00:00</v>
      </c>
      <c r="M457">
        <v>24</v>
      </c>
      <c r="N457">
        <f t="shared" si="82"/>
        <v>-43.070312999996531</v>
      </c>
      <c r="O457">
        <f t="shared" si="83"/>
        <v>-43.070312999996531</v>
      </c>
      <c r="P457" t="str">
        <f t="shared" si="84"/>
        <v/>
      </c>
      <c r="Q457">
        <f t="shared" si="85"/>
        <v>1</v>
      </c>
      <c r="R457" t="str">
        <f t="shared" si="86"/>
        <v/>
      </c>
      <c r="S457">
        <f t="shared" si="87"/>
        <v>0.10795898506277821</v>
      </c>
      <c r="V457">
        <v>24</v>
      </c>
      <c r="W457">
        <f t="shared" si="88"/>
        <v>-43.070312999996531</v>
      </c>
      <c r="X457" t="str">
        <f t="shared" si="89"/>
        <v/>
      </c>
      <c r="Y457">
        <f t="shared" si="90"/>
        <v>1</v>
      </c>
      <c r="Z457" t="str">
        <f t="shared" si="91"/>
        <v/>
      </c>
    </row>
    <row r="458" spans="1:26" x14ac:dyDescent="0.25">
      <c r="A458" t="s">
        <v>480</v>
      </c>
      <c r="B458">
        <v>39312.042969000002</v>
      </c>
      <c r="C458">
        <v>41531</v>
      </c>
      <c r="D458">
        <v>39901</v>
      </c>
      <c r="E458">
        <v>38976</v>
      </c>
      <c r="F458">
        <v>41531</v>
      </c>
      <c r="G458">
        <v>40651</v>
      </c>
      <c r="H458">
        <v>40907</v>
      </c>
      <c r="I458">
        <v>40634</v>
      </c>
      <c r="J458">
        <v>40931</v>
      </c>
      <c r="L458" s="1" t="str">
        <f t="shared" si="81"/>
        <v>20FEB2022:01:00:00</v>
      </c>
      <c r="M458">
        <v>1</v>
      </c>
      <c r="N458">
        <f t="shared" si="82"/>
        <v>2218.9570309999981</v>
      </c>
      <c r="O458" t="str">
        <f t="shared" si="83"/>
        <v/>
      </c>
      <c r="P458">
        <f t="shared" si="84"/>
        <v>2218.9570309999981</v>
      </c>
      <c r="Q458" t="str">
        <f t="shared" si="85"/>
        <v/>
      </c>
      <c r="R458">
        <f t="shared" si="86"/>
        <v>1</v>
      </c>
      <c r="S458">
        <f t="shared" si="87"/>
        <v>5.6444714225352879</v>
      </c>
      <c r="V458">
        <v>1</v>
      </c>
      <c r="W458" t="str">
        <f t="shared" si="88"/>
        <v/>
      </c>
      <c r="X458">
        <f t="shared" si="89"/>
        <v>2218.9570309999981</v>
      </c>
      <c r="Y458" t="str">
        <f t="shared" si="90"/>
        <v/>
      </c>
      <c r="Z458">
        <f t="shared" si="91"/>
        <v>1</v>
      </c>
    </row>
    <row r="459" spans="1:26" x14ac:dyDescent="0.25">
      <c r="A459" t="s">
        <v>481</v>
      </c>
      <c r="B459">
        <v>38998.507812999997</v>
      </c>
      <c r="C459">
        <v>40975</v>
      </c>
      <c r="D459">
        <v>39639</v>
      </c>
      <c r="E459">
        <v>39037</v>
      </c>
      <c r="F459">
        <v>40975</v>
      </c>
      <c r="G459">
        <v>40009</v>
      </c>
      <c r="H459">
        <v>40256</v>
      </c>
      <c r="I459">
        <v>39772</v>
      </c>
      <c r="J459">
        <v>40253</v>
      </c>
      <c r="L459" s="1" t="str">
        <f t="shared" si="81"/>
        <v>20FEB2022:02:00:00</v>
      </c>
      <c r="M459">
        <v>2</v>
      </c>
      <c r="N459">
        <f t="shared" si="82"/>
        <v>1976.4921870000035</v>
      </c>
      <c r="O459" t="str">
        <f t="shared" si="83"/>
        <v/>
      </c>
      <c r="P459">
        <f t="shared" si="84"/>
        <v>1976.4921870000035</v>
      </c>
      <c r="Q459" t="str">
        <f t="shared" si="85"/>
        <v/>
      </c>
      <c r="R459">
        <f t="shared" si="86"/>
        <v>1</v>
      </c>
      <c r="S459">
        <f t="shared" si="87"/>
        <v>5.0681225970936961</v>
      </c>
      <c r="V459">
        <v>2</v>
      </c>
      <c r="W459" t="str">
        <f t="shared" si="88"/>
        <v/>
      </c>
      <c r="X459">
        <f t="shared" si="89"/>
        <v>1976.4921870000035</v>
      </c>
      <c r="Y459" t="str">
        <f t="shared" si="90"/>
        <v/>
      </c>
      <c r="Z459">
        <f t="shared" si="91"/>
        <v>1</v>
      </c>
    </row>
    <row r="460" spans="1:26" x14ac:dyDescent="0.25">
      <c r="A460" t="s">
        <v>482</v>
      </c>
      <c r="B460">
        <v>38906.542969000002</v>
      </c>
      <c r="C460">
        <v>40814</v>
      </c>
      <c r="D460">
        <v>39498</v>
      </c>
      <c r="E460">
        <v>39306</v>
      </c>
      <c r="F460">
        <v>40814</v>
      </c>
      <c r="G460">
        <v>39784</v>
      </c>
      <c r="H460">
        <v>40042</v>
      </c>
      <c r="I460">
        <v>39374</v>
      </c>
      <c r="J460">
        <v>40003</v>
      </c>
      <c r="L460" s="1" t="str">
        <f t="shared" si="81"/>
        <v>20FEB2022:03:00:00</v>
      </c>
      <c r="M460">
        <v>3</v>
      </c>
      <c r="N460">
        <f t="shared" si="82"/>
        <v>1907.4570309999981</v>
      </c>
      <c r="O460" t="str">
        <f t="shared" si="83"/>
        <v/>
      </c>
      <c r="P460">
        <f t="shared" si="84"/>
        <v>1907.4570309999981</v>
      </c>
      <c r="Q460" t="str">
        <f t="shared" si="85"/>
        <v/>
      </c>
      <c r="R460">
        <f t="shared" si="86"/>
        <v>1</v>
      </c>
      <c r="S460">
        <f t="shared" si="87"/>
        <v>4.9026638848890371</v>
      </c>
      <c r="V460">
        <v>3</v>
      </c>
      <c r="W460" t="str">
        <f t="shared" si="88"/>
        <v/>
      </c>
      <c r="X460">
        <f t="shared" si="89"/>
        <v>1907.4570309999981</v>
      </c>
      <c r="Y460" t="str">
        <f t="shared" si="90"/>
        <v/>
      </c>
      <c r="Z460">
        <f t="shared" si="91"/>
        <v>1</v>
      </c>
    </row>
    <row r="461" spans="1:26" x14ac:dyDescent="0.25">
      <c r="A461" t="s">
        <v>483</v>
      </c>
      <c r="B461">
        <v>39045.09375</v>
      </c>
      <c r="C461">
        <v>40980</v>
      </c>
      <c r="D461">
        <v>39975</v>
      </c>
      <c r="E461">
        <v>39915</v>
      </c>
      <c r="F461">
        <v>40980</v>
      </c>
      <c r="G461">
        <v>39832</v>
      </c>
      <c r="H461">
        <v>40048</v>
      </c>
      <c r="I461">
        <v>39341</v>
      </c>
      <c r="J461">
        <v>40050</v>
      </c>
      <c r="L461" s="1" t="str">
        <f t="shared" si="81"/>
        <v>20FEB2022:04:00:00</v>
      </c>
      <c r="M461">
        <v>4</v>
      </c>
      <c r="N461">
        <f t="shared" si="82"/>
        <v>1934.90625</v>
      </c>
      <c r="O461" t="str">
        <f t="shared" si="83"/>
        <v/>
      </c>
      <c r="P461">
        <f t="shared" si="84"/>
        <v>1934.90625</v>
      </c>
      <c r="Q461" t="str">
        <f t="shared" si="85"/>
        <v/>
      </c>
      <c r="R461">
        <f t="shared" si="86"/>
        <v>1</v>
      </c>
      <c r="S461">
        <f t="shared" si="87"/>
        <v>4.9555682011904505</v>
      </c>
      <c r="V461">
        <v>4</v>
      </c>
      <c r="W461" t="str">
        <f t="shared" si="88"/>
        <v/>
      </c>
      <c r="X461">
        <f t="shared" si="89"/>
        <v>1934.90625</v>
      </c>
      <c r="Y461" t="str">
        <f t="shared" si="90"/>
        <v/>
      </c>
      <c r="Z461">
        <f t="shared" si="91"/>
        <v>1</v>
      </c>
    </row>
    <row r="462" spans="1:26" x14ac:dyDescent="0.25">
      <c r="A462" t="s">
        <v>484</v>
      </c>
      <c r="B462">
        <v>39441.304687999997</v>
      </c>
      <c r="C462">
        <v>41476</v>
      </c>
      <c r="D462">
        <v>40523</v>
      </c>
      <c r="E462">
        <v>40688</v>
      </c>
      <c r="F462">
        <v>41476</v>
      </c>
      <c r="G462">
        <v>40203</v>
      </c>
      <c r="H462">
        <v>40353</v>
      </c>
      <c r="I462">
        <v>39657</v>
      </c>
      <c r="J462">
        <v>40422</v>
      </c>
      <c r="L462" s="1" t="str">
        <f t="shared" si="81"/>
        <v>20FEB2022:05:00:00</v>
      </c>
      <c r="M462">
        <v>5</v>
      </c>
      <c r="N462">
        <f t="shared" si="82"/>
        <v>2034.6953120000035</v>
      </c>
      <c r="O462" t="str">
        <f t="shared" si="83"/>
        <v/>
      </c>
      <c r="P462">
        <f t="shared" si="84"/>
        <v>2034.6953120000035</v>
      </c>
      <c r="Q462" t="str">
        <f t="shared" si="85"/>
        <v/>
      </c>
      <c r="R462">
        <f t="shared" si="86"/>
        <v>1</v>
      </c>
      <c r="S462">
        <f t="shared" si="87"/>
        <v>5.1587931182688767</v>
      </c>
      <c r="V462">
        <v>5</v>
      </c>
      <c r="W462" t="str">
        <f t="shared" si="88"/>
        <v/>
      </c>
      <c r="X462">
        <f t="shared" si="89"/>
        <v>2034.6953120000035</v>
      </c>
      <c r="Y462" t="str">
        <f t="shared" si="90"/>
        <v/>
      </c>
      <c r="Z462">
        <f t="shared" si="91"/>
        <v>1</v>
      </c>
    </row>
    <row r="463" spans="1:26" x14ac:dyDescent="0.25">
      <c r="A463" t="s">
        <v>485</v>
      </c>
      <c r="B463">
        <v>40413.832030999998</v>
      </c>
      <c r="C463">
        <v>42588</v>
      </c>
      <c r="D463">
        <v>41413</v>
      </c>
      <c r="E463">
        <v>41602</v>
      </c>
      <c r="F463">
        <v>42588</v>
      </c>
      <c r="G463">
        <v>41165</v>
      </c>
      <c r="H463">
        <v>41243</v>
      </c>
      <c r="I463">
        <v>40615</v>
      </c>
      <c r="J463">
        <v>41403</v>
      </c>
      <c r="L463" s="1" t="str">
        <f t="shared" si="81"/>
        <v>20FEB2022:06:00:00</v>
      </c>
      <c r="M463">
        <v>6</v>
      </c>
      <c r="N463">
        <f t="shared" si="82"/>
        <v>2174.1679690000019</v>
      </c>
      <c r="O463" t="str">
        <f t="shared" si="83"/>
        <v/>
      </c>
      <c r="P463">
        <f t="shared" si="84"/>
        <v>2174.1679690000019</v>
      </c>
      <c r="Q463" t="str">
        <f t="shared" si="85"/>
        <v/>
      </c>
      <c r="R463">
        <f t="shared" si="86"/>
        <v>1</v>
      </c>
      <c r="S463">
        <f t="shared" si="87"/>
        <v>5.3797619768703839</v>
      </c>
      <c r="V463">
        <v>6</v>
      </c>
      <c r="W463" t="str">
        <f t="shared" si="88"/>
        <v/>
      </c>
      <c r="X463">
        <f t="shared" si="89"/>
        <v>2174.1679690000019</v>
      </c>
      <c r="Y463" t="str">
        <f t="shared" si="90"/>
        <v/>
      </c>
      <c r="Z463">
        <f t="shared" si="91"/>
        <v>1</v>
      </c>
    </row>
    <row r="464" spans="1:26" x14ac:dyDescent="0.25">
      <c r="A464" t="s">
        <v>486</v>
      </c>
      <c r="B464">
        <v>41693.710937999997</v>
      </c>
      <c r="C464">
        <v>44285</v>
      </c>
      <c r="D464">
        <v>42920</v>
      </c>
      <c r="E464">
        <v>43000</v>
      </c>
      <c r="F464">
        <v>44285</v>
      </c>
      <c r="G464">
        <v>42643</v>
      </c>
      <c r="H464">
        <v>42707</v>
      </c>
      <c r="I464">
        <v>42281</v>
      </c>
      <c r="J464">
        <v>42979</v>
      </c>
      <c r="L464" s="1" t="str">
        <f t="shared" si="81"/>
        <v>20FEB2022:07:00:00</v>
      </c>
      <c r="M464">
        <v>7</v>
      </c>
      <c r="N464">
        <f t="shared" si="82"/>
        <v>2591.2890620000035</v>
      </c>
      <c r="O464" t="str">
        <f t="shared" si="83"/>
        <v/>
      </c>
      <c r="P464">
        <f t="shared" si="84"/>
        <v>2591.2890620000035</v>
      </c>
      <c r="Q464" t="str">
        <f t="shared" si="85"/>
        <v/>
      </c>
      <c r="R464">
        <f t="shared" si="86"/>
        <v>1</v>
      </c>
      <c r="S464">
        <f t="shared" si="87"/>
        <v>6.2150597864827644</v>
      </c>
      <c r="V464">
        <v>7</v>
      </c>
      <c r="W464" t="str">
        <f t="shared" si="88"/>
        <v/>
      </c>
      <c r="X464">
        <f t="shared" si="89"/>
        <v>2591.2890620000035</v>
      </c>
      <c r="Y464" t="str">
        <f t="shared" si="90"/>
        <v/>
      </c>
      <c r="Z464">
        <f t="shared" si="91"/>
        <v>1</v>
      </c>
    </row>
    <row r="465" spans="1:26" x14ac:dyDescent="0.25">
      <c r="A465" t="s">
        <v>487</v>
      </c>
      <c r="B465">
        <v>42903.460937999997</v>
      </c>
      <c r="C465">
        <v>45495</v>
      </c>
      <c r="D465">
        <v>43508</v>
      </c>
      <c r="E465">
        <v>43609</v>
      </c>
      <c r="F465">
        <v>45495</v>
      </c>
      <c r="G465">
        <v>43896</v>
      </c>
      <c r="H465">
        <v>43905</v>
      </c>
      <c r="I465">
        <v>43522</v>
      </c>
      <c r="J465">
        <v>44204</v>
      </c>
      <c r="L465" s="1" t="str">
        <f t="shared" si="81"/>
        <v>20FEB2022:08:00:00</v>
      </c>
      <c r="M465">
        <v>8</v>
      </c>
      <c r="N465">
        <f t="shared" si="82"/>
        <v>2591.5390620000035</v>
      </c>
      <c r="O465" t="str">
        <f t="shared" si="83"/>
        <v/>
      </c>
      <c r="P465">
        <f t="shared" si="84"/>
        <v>2591.5390620000035</v>
      </c>
      <c r="Q465" t="str">
        <f t="shared" si="85"/>
        <v/>
      </c>
      <c r="R465">
        <f t="shared" si="86"/>
        <v>1</v>
      </c>
      <c r="S465">
        <f t="shared" si="87"/>
        <v>6.0403962881806894</v>
      </c>
      <c r="V465">
        <v>8</v>
      </c>
      <c r="W465" t="str">
        <f t="shared" si="88"/>
        <v/>
      </c>
      <c r="X465">
        <f t="shared" si="89"/>
        <v>2591.5390620000035</v>
      </c>
      <c r="Y465" t="str">
        <f t="shared" si="90"/>
        <v/>
      </c>
      <c r="Z465">
        <f t="shared" si="91"/>
        <v>1</v>
      </c>
    </row>
    <row r="466" spans="1:26" x14ac:dyDescent="0.25">
      <c r="A466" t="s">
        <v>488</v>
      </c>
      <c r="B466">
        <v>43287.917969000002</v>
      </c>
      <c r="C466">
        <v>45731</v>
      </c>
      <c r="D466">
        <v>42829</v>
      </c>
      <c r="E466">
        <v>42978</v>
      </c>
      <c r="F466">
        <v>45731</v>
      </c>
      <c r="G466">
        <v>44435</v>
      </c>
      <c r="H466">
        <v>44493</v>
      </c>
      <c r="I466">
        <v>44015</v>
      </c>
      <c r="J466">
        <v>44669</v>
      </c>
      <c r="L466" s="1" t="str">
        <f t="shared" si="81"/>
        <v>20FEB2022:09:00:00</v>
      </c>
      <c r="M466">
        <v>9</v>
      </c>
      <c r="N466">
        <f t="shared" si="82"/>
        <v>2443.0820309999981</v>
      </c>
      <c r="O466" t="str">
        <f t="shared" si="83"/>
        <v/>
      </c>
      <c r="P466">
        <f t="shared" si="84"/>
        <v>2443.0820309999981</v>
      </c>
      <c r="Q466" t="str">
        <f t="shared" si="85"/>
        <v/>
      </c>
      <c r="R466">
        <f t="shared" si="86"/>
        <v>1</v>
      </c>
      <c r="S466">
        <f t="shared" si="87"/>
        <v>5.6437965733292481</v>
      </c>
      <c r="V466">
        <v>9</v>
      </c>
      <c r="W466" t="str">
        <f t="shared" si="88"/>
        <v/>
      </c>
      <c r="X466">
        <f t="shared" si="89"/>
        <v>2443.0820309999981</v>
      </c>
      <c r="Y466" t="str">
        <f t="shared" si="90"/>
        <v/>
      </c>
      <c r="Z466">
        <f t="shared" si="91"/>
        <v>1</v>
      </c>
    </row>
    <row r="467" spans="1:26" x14ac:dyDescent="0.25">
      <c r="A467" t="s">
        <v>489</v>
      </c>
      <c r="B467">
        <v>42779.515625</v>
      </c>
      <c r="C467">
        <v>44831</v>
      </c>
      <c r="D467">
        <v>41244</v>
      </c>
      <c r="E467">
        <v>40689</v>
      </c>
      <c r="F467">
        <v>44831</v>
      </c>
      <c r="G467">
        <v>43961</v>
      </c>
      <c r="H467">
        <v>44253</v>
      </c>
      <c r="I467">
        <v>43693</v>
      </c>
      <c r="J467">
        <v>44184</v>
      </c>
      <c r="L467" s="1" t="str">
        <f t="shared" si="81"/>
        <v>20FEB2022:10:00:00</v>
      </c>
      <c r="M467">
        <v>10</v>
      </c>
      <c r="N467">
        <f t="shared" si="82"/>
        <v>2051.484375</v>
      </c>
      <c r="O467" t="str">
        <f t="shared" si="83"/>
        <v/>
      </c>
      <c r="P467">
        <f t="shared" si="84"/>
        <v>2051.484375</v>
      </c>
      <c r="Q467" t="str">
        <f t="shared" si="85"/>
        <v/>
      </c>
      <c r="R467">
        <f t="shared" si="86"/>
        <v>1</v>
      </c>
      <c r="S467">
        <f t="shared" si="87"/>
        <v>4.7954829432456902</v>
      </c>
      <c r="V467">
        <v>10</v>
      </c>
      <c r="W467" t="str">
        <f t="shared" si="88"/>
        <v/>
      </c>
      <c r="X467">
        <f t="shared" si="89"/>
        <v>2051.484375</v>
      </c>
      <c r="Y467" t="str">
        <f t="shared" si="90"/>
        <v/>
      </c>
      <c r="Z467">
        <f t="shared" si="91"/>
        <v>1</v>
      </c>
    </row>
    <row r="468" spans="1:26" x14ac:dyDescent="0.25">
      <c r="A468" t="s">
        <v>490</v>
      </c>
      <c r="B468">
        <v>40986.90625</v>
      </c>
      <c r="C468">
        <v>43518</v>
      </c>
      <c r="D468">
        <v>39649</v>
      </c>
      <c r="E468">
        <v>39102</v>
      </c>
      <c r="F468">
        <v>43518</v>
      </c>
      <c r="G468">
        <v>42972</v>
      </c>
      <c r="H468">
        <v>43460</v>
      </c>
      <c r="I468">
        <v>42848</v>
      </c>
      <c r="J468">
        <v>43199</v>
      </c>
      <c r="L468" s="1" t="str">
        <f t="shared" si="81"/>
        <v>20FEB2022:11:00:00</v>
      </c>
      <c r="M468">
        <v>11</v>
      </c>
      <c r="N468">
        <f t="shared" si="82"/>
        <v>2531.09375</v>
      </c>
      <c r="O468" t="str">
        <f t="shared" si="83"/>
        <v/>
      </c>
      <c r="P468">
        <f t="shared" si="84"/>
        <v>2531.09375</v>
      </c>
      <c r="Q468" t="str">
        <f t="shared" si="85"/>
        <v/>
      </c>
      <c r="R468">
        <f t="shared" si="86"/>
        <v>1</v>
      </c>
      <c r="S468">
        <f t="shared" si="87"/>
        <v>6.1753715553976463</v>
      </c>
      <c r="V468">
        <v>11</v>
      </c>
      <c r="W468" t="str">
        <f t="shared" si="88"/>
        <v/>
      </c>
      <c r="X468">
        <f t="shared" si="89"/>
        <v>2531.09375</v>
      </c>
      <c r="Y468" t="str">
        <f t="shared" si="90"/>
        <v/>
      </c>
      <c r="Z468">
        <f t="shared" si="91"/>
        <v>1</v>
      </c>
    </row>
    <row r="469" spans="1:26" x14ac:dyDescent="0.25">
      <c r="A469" t="s">
        <v>491</v>
      </c>
      <c r="B469">
        <v>39352.261719000002</v>
      </c>
      <c r="C469">
        <v>42240</v>
      </c>
      <c r="D469">
        <v>38428</v>
      </c>
      <c r="E469">
        <v>37336</v>
      </c>
      <c r="F469">
        <v>42240</v>
      </c>
      <c r="G469">
        <v>41943</v>
      </c>
      <c r="H469">
        <v>42463</v>
      </c>
      <c r="I469">
        <v>41855</v>
      </c>
      <c r="J469">
        <v>42125</v>
      </c>
      <c r="L469" s="1" t="str">
        <f t="shared" si="81"/>
        <v>20FEB2022:12:00:00</v>
      </c>
      <c r="M469">
        <v>12</v>
      </c>
      <c r="N469">
        <f t="shared" si="82"/>
        <v>2887.7382809999981</v>
      </c>
      <c r="O469" t="str">
        <f t="shared" si="83"/>
        <v/>
      </c>
      <c r="P469">
        <f t="shared" si="84"/>
        <v>2887.7382809999981</v>
      </c>
      <c r="Q469" t="str">
        <f t="shared" si="85"/>
        <v/>
      </c>
      <c r="R469">
        <f t="shared" si="86"/>
        <v>1</v>
      </c>
      <c r="S469">
        <f t="shared" si="87"/>
        <v>7.3381761425055387</v>
      </c>
      <c r="V469">
        <v>12</v>
      </c>
      <c r="W469" t="str">
        <f t="shared" si="88"/>
        <v/>
      </c>
      <c r="X469">
        <f t="shared" si="89"/>
        <v>2887.7382809999981</v>
      </c>
      <c r="Y469" t="str">
        <f t="shared" si="90"/>
        <v/>
      </c>
      <c r="Z469">
        <f t="shared" si="91"/>
        <v>1</v>
      </c>
    </row>
    <row r="470" spans="1:26" x14ac:dyDescent="0.25">
      <c r="A470" t="s">
        <v>492</v>
      </c>
      <c r="B470">
        <v>38266.175780999998</v>
      </c>
      <c r="C470">
        <v>41136</v>
      </c>
      <c r="D470">
        <v>37640</v>
      </c>
      <c r="E470">
        <v>36504</v>
      </c>
      <c r="F470">
        <v>41136</v>
      </c>
      <c r="G470">
        <v>41000</v>
      </c>
      <c r="H470">
        <v>41461</v>
      </c>
      <c r="I470">
        <v>40885</v>
      </c>
      <c r="J470">
        <v>41121</v>
      </c>
      <c r="L470" s="1" t="str">
        <f t="shared" si="81"/>
        <v>20FEB2022:13:00:00</v>
      </c>
      <c r="M470">
        <v>13</v>
      </c>
      <c r="N470">
        <f t="shared" si="82"/>
        <v>2869.8242190000019</v>
      </c>
      <c r="O470" t="str">
        <f t="shared" si="83"/>
        <v/>
      </c>
      <c r="P470">
        <f t="shared" si="84"/>
        <v>2869.8242190000019</v>
      </c>
      <c r="Q470" t="str">
        <f t="shared" si="85"/>
        <v/>
      </c>
      <c r="R470">
        <f t="shared" si="86"/>
        <v>1</v>
      </c>
      <c r="S470">
        <f t="shared" si="87"/>
        <v>7.4996368474974</v>
      </c>
      <c r="V470">
        <v>13</v>
      </c>
      <c r="W470" t="str">
        <f t="shared" si="88"/>
        <v/>
      </c>
      <c r="X470">
        <f t="shared" si="89"/>
        <v>2869.8242190000019</v>
      </c>
      <c r="Y470" t="str">
        <f t="shared" si="90"/>
        <v/>
      </c>
      <c r="Z470">
        <f t="shared" si="91"/>
        <v>1</v>
      </c>
    </row>
    <row r="471" spans="1:26" x14ac:dyDescent="0.25">
      <c r="A471" t="s">
        <v>493</v>
      </c>
      <c r="B471">
        <v>37486.726562999997</v>
      </c>
      <c r="C471">
        <v>40312</v>
      </c>
      <c r="D471">
        <v>36988</v>
      </c>
      <c r="E471">
        <v>36360</v>
      </c>
      <c r="F471">
        <v>40312</v>
      </c>
      <c r="G471">
        <v>40366</v>
      </c>
      <c r="H471">
        <v>40672</v>
      </c>
      <c r="I471">
        <v>40134</v>
      </c>
      <c r="J471">
        <v>40371</v>
      </c>
      <c r="L471" s="1" t="str">
        <f t="shared" si="81"/>
        <v>20FEB2022:14:00:00</v>
      </c>
      <c r="M471">
        <v>14</v>
      </c>
      <c r="N471">
        <f t="shared" si="82"/>
        <v>2825.2734370000035</v>
      </c>
      <c r="O471" t="str">
        <f t="shared" si="83"/>
        <v/>
      </c>
      <c r="P471">
        <f t="shared" si="84"/>
        <v>2825.2734370000035</v>
      </c>
      <c r="Q471" t="str">
        <f t="shared" si="85"/>
        <v/>
      </c>
      <c r="R471">
        <f t="shared" si="86"/>
        <v>1</v>
      </c>
      <c r="S471">
        <f t="shared" si="87"/>
        <v>7.536730187021969</v>
      </c>
      <c r="V471">
        <v>14</v>
      </c>
      <c r="W471" t="str">
        <f t="shared" si="88"/>
        <v/>
      </c>
      <c r="X471">
        <f t="shared" si="89"/>
        <v>2825.2734370000035</v>
      </c>
      <c r="Y471" t="str">
        <f t="shared" si="90"/>
        <v/>
      </c>
      <c r="Z471">
        <f t="shared" si="91"/>
        <v>1</v>
      </c>
    </row>
    <row r="472" spans="1:26" x14ac:dyDescent="0.25">
      <c r="A472" t="s">
        <v>494</v>
      </c>
      <c r="B472">
        <v>37401.601562999997</v>
      </c>
      <c r="C472">
        <v>39753</v>
      </c>
      <c r="D472">
        <v>36919</v>
      </c>
      <c r="E472">
        <v>36489</v>
      </c>
      <c r="F472">
        <v>39753</v>
      </c>
      <c r="G472">
        <v>40032</v>
      </c>
      <c r="H472">
        <v>40131</v>
      </c>
      <c r="I472">
        <v>39648</v>
      </c>
      <c r="J472">
        <v>39891</v>
      </c>
      <c r="L472" s="1" t="str">
        <f t="shared" si="81"/>
        <v>20FEB2022:15:00:00</v>
      </c>
      <c r="M472">
        <v>15</v>
      </c>
      <c r="N472">
        <f t="shared" si="82"/>
        <v>2351.3984370000035</v>
      </c>
      <c r="O472" t="str">
        <f t="shared" si="83"/>
        <v/>
      </c>
      <c r="P472">
        <f t="shared" si="84"/>
        <v>2351.3984370000035</v>
      </c>
      <c r="Q472" t="str">
        <f t="shared" si="85"/>
        <v/>
      </c>
      <c r="R472">
        <f t="shared" si="86"/>
        <v>1</v>
      </c>
      <c r="S472">
        <f t="shared" si="87"/>
        <v>6.2868923755557944</v>
      </c>
      <c r="V472">
        <v>15</v>
      </c>
      <c r="W472" t="str">
        <f t="shared" si="88"/>
        <v/>
      </c>
      <c r="X472">
        <f t="shared" si="89"/>
        <v>2351.3984370000035</v>
      </c>
      <c r="Y472" t="str">
        <f t="shared" si="90"/>
        <v/>
      </c>
      <c r="Z472">
        <f t="shared" si="91"/>
        <v>1</v>
      </c>
    </row>
    <row r="473" spans="1:26" x14ac:dyDescent="0.25">
      <c r="A473" t="s">
        <v>495</v>
      </c>
      <c r="B473">
        <v>37406.644530999998</v>
      </c>
      <c r="C473">
        <v>39575</v>
      </c>
      <c r="D473">
        <v>36961</v>
      </c>
      <c r="E473">
        <v>36878</v>
      </c>
      <c r="F473">
        <v>39575</v>
      </c>
      <c r="G473">
        <v>40057</v>
      </c>
      <c r="H473">
        <v>39954</v>
      </c>
      <c r="I473">
        <v>39489</v>
      </c>
      <c r="J473">
        <v>39768</v>
      </c>
      <c r="L473" s="1" t="str">
        <f t="shared" si="81"/>
        <v>20FEB2022:16:00:00</v>
      </c>
      <c r="M473">
        <v>16</v>
      </c>
      <c r="N473">
        <f t="shared" si="82"/>
        <v>2168.3554690000019</v>
      </c>
      <c r="O473" t="str">
        <f t="shared" si="83"/>
        <v/>
      </c>
      <c r="P473">
        <f t="shared" si="84"/>
        <v>2168.3554690000019</v>
      </c>
      <c r="Q473" t="str">
        <f t="shared" si="85"/>
        <v/>
      </c>
      <c r="R473">
        <f t="shared" si="86"/>
        <v>1</v>
      </c>
      <c r="S473">
        <f t="shared" si="87"/>
        <v>5.7967120445754539</v>
      </c>
      <c r="V473">
        <v>16</v>
      </c>
      <c r="W473" t="str">
        <f t="shared" si="88"/>
        <v/>
      </c>
      <c r="X473">
        <f t="shared" si="89"/>
        <v>2168.3554690000019</v>
      </c>
      <c r="Y473" t="str">
        <f t="shared" si="90"/>
        <v/>
      </c>
      <c r="Z473">
        <f t="shared" si="91"/>
        <v>1</v>
      </c>
    </row>
    <row r="474" spans="1:26" x14ac:dyDescent="0.25">
      <c r="A474" t="s">
        <v>496</v>
      </c>
      <c r="B474">
        <v>37788.714844000002</v>
      </c>
      <c r="C474">
        <v>39728</v>
      </c>
      <c r="D474">
        <v>37418</v>
      </c>
      <c r="E474">
        <v>37523</v>
      </c>
      <c r="F474">
        <v>39728</v>
      </c>
      <c r="G474">
        <v>40248</v>
      </c>
      <c r="H474">
        <v>40174</v>
      </c>
      <c r="I474">
        <v>39622</v>
      </c>
      <c r="J474">
        <v>39943</v>
      </c>
      <c r="L474" s="1" t="str">
        <f t="shared" si="81"/>
        <v>20FEB2022:17:00:00</v>
      </c>
      <c r="M474">
        <v>17</v>
      </c>
      <c r="N474">
        <f t="shared" si="82"/>
        <v>1939.2851559999981</v>
      </c>
      <c r="O474" t="str">
        <f t="shared" si="83"/>
        <v/>
      </c>
      <c r="P474">
        <f t="shared" si="84"/>
        <v>1939.2851559999981</v>
      </c>
      <c r="Q474" t="str">
        <f t="shared" si="85"/>
        <v/>
      </c>
      <c r="R474">
        <f t="shared" si="86"/>
        <v>1</v>
      </c>
      <c r="S474">
        <f t="shared" si="87"/>
        <v>5.1319161395294532</v>
      </c>
      <c r="V474">
        <v>17</v>
      </c>
      <c r="W474" t="str">
        <f t="shared" si="88"/>
        <v/>
      </c>
      <c r="X474">
        <f t="shared" si="89"/>
        <v>1939.2851559999981</v>
      </c>
      <c r="Y474" t="str">
        <f t="shared" si="90"/>
        <v/>
      </c>
      <c r="Z474">
        <f t="shared" si="91"/>
        <v>1</v>
      </c>
    </row>
    <row r="475" spans="1:26" x14ac:dyDescent="0.25">
      <c r="A475" t="s">
        <v>497</v>
      </c>
      <c r="B475">
        <v>38549.355469000002</v>
      </c>
      <c r="C475">
        <v>40443</v>
      </c>
      <c r="D475">
        <v>38392</v>
      </c>
      <c r="E475">
        <v>38678</v>
      </c>
      <c r="F475">
        <v>40443</v>
      </c>
      <c r="G475">
        <v>41043</v>
      </c>
      <c r="H475">
        <v>41053</v>
      </c>
      <c r="I475">
        <v>40341</v>
      </c>
      <c r="J475">
        <v>40720</v>
      </c>
      <c r="L475" s="1" t="str">
        <f t="shared" si="81"/>
        <v>20FEB2022:18:00:00</v>
      </c>
      <c r="M475">
        <v>18</v>
      </c>
      <c r="N475">
        <f t="shared" si="82"/>
        <v>1893.6445309999981</v>
      </c>
      <c r="O475" t="str">
        <f t="shared" si="83"/>
        <v/>
      </c>
      <c r="P475">
        <f t="shared" si="84"/>
        <v>1893.6445309999981</v>
      </c>
      <c r="Q475" t="str">
        <f t="shared" si="85"/>
        <v/>
      </c>
      <c r="R475">
        <f t="shared" si="86"/>
        <v>1</v>
      </c>
      <c r="S475">
        <f t="shared" si="87"/>
        <v>4.9122599015249389</v>
      </c>
      <c r="V475">
        <v>18</v>
      </c>
      <c r="W475" t="str">
        <f t="shared" si="88"/>
        <v/>
      </c>
      <c r="X475">
        <f t="shared" si="89"/>
        <v>1893.6445309999981</v>
      </c>
      <c r="Y475" t="str">
        <f t="shared" si="90"/>
        <v/>
      </c>
      <c r="Z475">
        <f t="shared" si="91"/>
        <v>1</v>
      </c>
    </row>
    <row r="476" spans="1:26" x14ac:dyDescent="0.25">
      <c r="A476" t="s">
        <v>498</v>
      </c>
      <c r="B476">
        <v>39866.09375</v>
      </c>
      <c r="C476">
        <v>42166</v>
      </c>
      <c r="D476">
        <v>40081</v>
      </c>
      <c r="E476">
        <v>40521</v>
      </c>
      <c r="F476">
        <v>42166</v>
      </c>
      <c r="G476">
        <v>42593</v>
      </c>
      <c r="H476">
        <v>42727</v>
      </c>
      <c r="I476">
        <v>42087</v>
      </c>
      <c r="J476">
        <v>42393</v>
      </c>
      <c r="L476" s="1" t="str">
        <f t="shared" si="81"/>
        <v>20FEB2022:19:00:00</v>
      </c>
      <c r="M476">
        <v>19</v>
      </c>
      <c r="N476">
        <f t="shared" si="82"/>
        <v>2299.90625</v>
      </c>
      <c r="O476" t="str">
        <f t="shared" si="83"/>
        <v/>
      </c>
      <c r="P476">
        <f t="shared" si="84"/>
        <v>2299.90625</v>
      </c>
      <c r="Q476" t="str">
        <f t="shared" si="85"/>
        <v/>
      </c>
      <c r="R476">
        <f t="shared" si="86"/>
        <v>1</v>
      </c>
      <c r="S476">
        <f t="shared" si="87"/>
        <v>5.7690785167533498</v>
      </c>
      <c r="V476">
        <v>19</v>
      </c>
      <c r="W476" t="str">
        <f t="shared" si="88"/>
        <v/>
      </c>
      <c r="X476">
        <f t="shared" si="89"/>
        <v>2299.90625</v>
      </c>
      <c r="Y476" t="str">
        <f t="shared" si="90"/>
        <v/>
      </c>
      <c r="Z476">
        <f t="shared" si="91"/>
        <v>1</v>
      </c>
    </row>
    <row r="477" spans="1:26" x14ac:dyDescent="0.25">
      <c r="A477" t="s">
        <v>499</v>
      </c>
      <c r="B477">
        <v>40656.972655999998</v>
      </c>
      <c r="C477">
        <v>43138</v>
      </c>
      <c r="D477">
        <v>40515</v>
      </c>
      <c r="E477">
        <v>41297</v>
      </c>
      <c r="F477">
        <v>43138</v>
      </c>
      <c r="G477">
        <v>43506</v>
      </c>
      <c r="H477">
        <v>43666</v>
      </c>
      <c r="I477">
        <v>43194</v>
      </c>
      <c r="J477">
        <v>43376</v>
      </c>
      <c r="L477" s="1" t="str">
        <f t="shared" si="81"/>
        <v>20FEB2022:20:00:00</v>
      </c>
      <c r="M477">
        <v>20</v>
      </c>
      <c r="N477">
        <f t="shared" si="82"/>
        <v>2481.0273440000019</v>
      </c>
      <c r="O477" t="str">
        <f t="shared" si="83"/>
        <v/>
      </c>
      <c r="P477">
        <f t="shared" si="84"/>
        <v>2481.0273440000019</v>
      </c>
      <c r="Q477" t="str">
        <f t="shared" si="85"/>
        <v/>
      </c>
      <c r="R477">
        <f t="shared" si="86"/>
        <v>1</v>
      </c>
      <c r="S477">
        <f t="shared" si="87"/>
        <v>6.1023415712528752</v>
      </c>
      <c r="V477">
        <v>20</v>
      </c>
      <c r="W477" t="str">
        <f t="shared" si="88"/>
        <v/>
      </c>
      <c r="X477">
        <f t="shared" si="89"/>
        <v>2481.0273440000019</v>
      </c>
      <c r="Y477" t="str">
        <f t="shared" si="90"/>
        <v/>
      </c>
      <c r="Z477">
        <f t="shared" si="91"/>
        <v>1</v>
      </c>
    </row>
    <row r="478" spans="1:26" x14ac:dyDescent="0.25">
      <c r="A478" t="s">
        <v>500</v>
      </c>
      <c r="B478">
        <v>40248.625</v>
      </c>
      <c r="C478">
        <v>42743</v>
      </c>
      <c r="D478">
        <v>40020</v>
      </c>
      <c r="E478">
        <v>40296</v>
      </c>
      <c r="F478">
        <v>42743</v>
      </c>
      <c r="G478">
        <v>43024</v>
      </c>
      <c r="H478">
        <v>43216</v>
      </c>
      <c r="I478">
        <v>42845</v>
      </c>
      <c r="J478">
        <v>42957</v>
      </c>
      <c r="L478" s="1" t="str">
        <f t="shared" si="81"/>
        <v>20FEB2022:21:00:00</v>
      </c>
      <c r="M478">
        <v>21</v>
      </c>
      <c r="N478">
        <f t="shared" si="82"/>
        <v>2494.375</v>
      </c>
      <c r="O478" t="str">
        <f t="shared" si="83"/>
        <v/>
      </c>
      <c r="P478">
        <f t="shared" si="84"/>
        <v>2494.375</v>
      </c>
      <c r="Q478" t="str">
        <f t="shared" si="85"/>
        <v/>
      </c>
      <c r="R478">
        <f t="shared" si="86"/>
        <v>1</v>
      </c>
      <c r="S478">
        <f t="shared" si="87"/>
        <v>6.197416681936339</v>
      </c>
      <c r="V478">
        <v>21</v>
      </c>
      <c r="W478" t="str">
        <f t="shared" si="88"/>
        <v/>
      </c>
      <c r="X478">
        <f t="shared" si="89"/>
        <v>2494.375</v>
      </c>
      <c r="Y478" t="str">
        <f t="shared" si="90"/>
        <v/>
      </c>
      <c r="Z478">
        <f t="shared" si="91"/>
        <v>1</v>
      </c>
    </row>
    <row r="479" spans="1:26" x14ac:dyDescent="0.25">
      <c r="A479" t="s">
        <v>501</v>
      </c>
      <c r="B479">
        <v>39308.269530999998</v>
      </c>
      <c r="C479">
        <v>41727</v>
      </c>
      <c r="D479">
        <v>39305</v>
      </c>
      <c r="E479">
        <v>39244</v>
      </c>
      <c r="F479">
        <v>41727</v>
      </c>
      <c r="G479">
        <v>41964</v>
      </c>
      <c r="H479">
        <v>42130</v>
      </c>
      <c r="I479">
        <v>41822</v>
      </c>
      <c r="J479">
        <v>41911</v>
      </c>
      <c r="L479" s="1" t="str">
        <f t="shared" si="81"/>
        <v>20FEB2022:22:00:00</v>
      </c>
      <c r="M479">
        <v>22</v>
      </c>
      <c r="N479">
        <f t="shared" si="82"/>
        <v>2418.7304690000019</v>
      </c>
      <c r="O479" t="str">
        <f t="shared" si="83"/>
        <v/>
      </c>
      <c r="P479">
        <f t="shared" si="84"/>
        <v>2418.7304690000019</v>
      </c>
      <c r="Q479" t="str">
        <f t="shared" si="85"/>
        <v/>
      </c>
      <c r="R479">
        <f t="shared" si="86"/>
        <v>1</v>
      </c>
      <c r="S479">
        <f t="shared" si="87"/>
        <v>6.1532356877030647</v>
      </c>
      <c r="V479">
        <v>22</v>
      </c>
      <c r="W479" t="str">
        <f t="shared" si="88"/>
        <v/>
      </c>
      <c r="X479">
        <f t="shared" si="89"/>
        <v>2418.7304690000019</v>
      </c>
      <c r="Y479" t="str">
        <f t="shared" si="90"/>
        <v/>
      </c>
      <c r="Z479">
        <f t="shared" si="91"/>
        <v>1</v>
      </c>
    </row>
    <row r="480" spans="1:26" x14ac:dyDescent="0.25">
      <c r="A480" t="s">
        <v>502</v>
      </c>
      <c r="B480">
        <v>37757.109375</v>
      </c>
      <c r="C480">
        <v>39960</v>
      </c>
      <c r="D480">
        <v>37643</v>
      </c>
      <c r="E480">
        <v>37460</v>
      </c>
      <c r="F480">
        <v>39960</v>
      </c>
      <c r="G480">
        <v>40119</v>
      </c>
      <c r="H480">
        <v>40220</v>
      </c>
      <c r="I480">
        <v>40039</v>
      </c>
      <c r="J480">
        <v>40085</v>
      </c>
      <c r="L480" s="1" t="str">
        <f t="shared" si="81"/>
        <v>20FEB2022:23:00:00</v>
      </c>
      <c r="M480">
        <v>23</v>
      </c>
      <c r="N480">
        <f t="shared" si="82"/>
        <v>2202.890625</v>
      </c>
      <c r="O480" t="str">
        <f t="shared" si="83"/>
        <v/>
      </c>
      <c r="P480">
        <f t="shared" si="84"/>
        <v>2202.890625</v>
      </c>
      <c r="Q480" t="str">
        <f t="shared" si="85"/>
        <v/>
      </c>
      <c r="R480">
        <f t="shared" si="86"/>
        <v>1</v>
      </c>
      <c r="S480">
        <f t="shared" si="87"/>
        <v>5.8343730795731759</v>
      </c>
      <c r="V480">
        <v>23</v>
      </c>
      <c r="W480" t="str">
        <f t="shared" si="88"/>
        <v/>
      </c>
      <c r="X480">
        <f t="shared" si="89"/>
        <v>2202.890625</v>
      </c>
      <c r="Y480" t="str">
        <f t="shared" si="90"/>
        <v/>
      </c>
      <c r="Z480">
        <f t="shared" si="91"/>
        <v>1</v>
      </c>
    </row>
    <row r="481" spans="1:26" x14ac:dyDescent="0.25">
      <c r="A481" t="s">
        <v>503</v>
      </c>
      <c r="B481">
        <v>35966.257812999997</v>
      </c>
      <c r="C481">
        <v>37766</v>
      </c>
      <c r="D481">
        <v>35751</v>
      </c>
      <c r="E481">
        <v>35582</v>
      </c>
      <c r="F481">
        <v>37766</v>
      </c>
      <c r="G481">
        <v>37875</v>
      </c>
      <c r="H481">
        <v>37852</v>
      </c>
      <c r="I481">
        <v>37899</v>
      </c>
      <c r="J481">
        <v>37848</v>
      </c>
      <c r="L481" s="1" t="str">
        <f t="shared" si="81"/>
        <v>21FEB2022:00:00:00</v>
      </c>
      <c r="M481">
        <v>24</v>
      </c>
      <c r="N481">
        <f t="shared" si="82"/>
        <v>1799.7421870000035</v>
      </c>
      <c r="O481" t="str">
        <f t="shared" si="83"/>
        <v/>
      </c>
      <c r="P481">
        <f t="shared" si="84"/>
        <v>1799.7421870000035</v>
      </c>
      <c r="Q481" t="str">
        <f t="shared" si="85"/>
        <v/>
      </c>
      <c r="R481">
        <f t="shared" si="86"/>
        <v>1</v>
      </c>
      <c r="S481">
        <f t="shared" si="87"/>
        <v>5.0039739923943021</v>
      </c>
      <c r="V481">
        <v>24</v>
      </c>
      <c r="W481" t="str">
        <f t="shared" si="88"/>
        <v/>
      </c>
      <c r="X481">
        <f t="shared" si="89"/>
        <v>1799.7421870000035</v>
      </c>
      <c r="Y481" t="str">
        <f t="shared" si="90"/>
        <v/>
      </c>
      <c r="Z481">
        <f t="shared" si="91"/>
        <v>1</v>
      </c>
    </row>
    <row r="482" spans="1:26" x14ac:dyDescent="0.25">
      <c r="A482" t="s">
        <v>504</v>
      </c>
      <c r="B482">
        <v>34533.859375</v>
      </c>
      <c r="C482">
        <v>35914</v>
      </c>
      <c r="D482">
        <v>35297</v>
      </c>
      <c r="E482">
        <v>34994</v>
      </c>
      <c r="F482">
        <v>35914</v>
      </c>
      <c r="G482">
        <v>35957</v>
      </c>
      <c r="H482">
        <v>36023</v>
      </c>
      <c r="I482">
        <v>36079</v>
      </c>
      <c r="J482">
        <v>35993</v>
      </c>
      <c r="L482" s="1" t="str">
        <f t="shared" si="81"/>
        <v>21FEB2022:01:00:00</v>
      </c>
      <c r="M482">
        <v>1</v>
      </c>
      <c r="N482">
        <f t="shared" si="82"/>
        <v>1380.140625</v>
      </c>
      <c r="O482" t="str">
        <f t="shared" si="83"/>
        <v/>
      </c>
      <c r="P482">
        <f t="shared" si="84"/>
        <v>1380.140625</v>
      </c>
      <c r="Q482" t="str">
        <f t="shared" si="85"/>
        <v/>
      </c>
      <c r="R482">
        <f t="shared" si="86"/>
        <v>1</v>
      </c>
      <c r="S482">
        <f t="shared" si="87"/>
        <v>3.9964853334612269</v>
      </c>
      <c r="V482">
        <v>1</v>
      </c>
      <c r="W482" t="str">
        <f t="shared" si="88"/>
        <v/>
      </c>
      <c r="X482">
        <f t="shared" si="89"/>
        <v>1380.140625</v>
      </c>
      <c r="Y482" t="str">
        <f t="shared" si="90"/>
        <v/>
      </c>
      <c r="Z482">
        <f t="shared" si="91"/>
        <v>1</v>
      </c>
    </row>
    <row r="483" spans="1:26" x14ac:dyDescent="0.25">
      <c r="A483" t="s">
        <v>505</v>
      </c>
      <c r="B483">
        <v>33711.15625</v>
      </c>
      <c r="C483">
        <v>34745</v>
      </c>
      <c r="D483">
        <v>34551</v>
      </c>
      <c r="E483">
        <v>34231</v>
      </c>
      <c r="F483">
        <v>34745</v>
      </c>
      <c r="G483">
        <v>34784</v>
      </c>
      <c r="H483">
        <v>34865</v>
      </c>
      <c r="I483">
        <v>34858</v>
      </c>
      <c r="J483">
        <v>34813</v>
      </c>
      <c r="L483" s="1" t="str">
        <f t="shared" si="81"/>
        <v>21FEB2022:02:00:00</v>
      </c>
      <c r="M483">
        <v>2</v>
      </c>
      <c r="N483">
        <f t="shared" si="82"/>
        <v>1033.84375</v>
      </c>
      <c r="O483" t="str">
        <f t="shared" si="83"/>
        <v/>
      </c>
      <c r="P483">
        <f t="shared" si="84"/>
        <v>1033.84375</v>
      </c>
      <c r="Q483" t="str">
        <f t="shared" si="85"/>
        <v/>
      </c>
      <c r="R483">
        <f t="shared" si="86"/>
        <v>1</v>
      </c>
      <c r="S483">
        <f t="shared" si="87"/>
        <v>3.0667703662641355</v>
      </c>
      <c r="V483">
        <v>2</v>
      </c>
      <c r="W483" t="str">
        <f t="shared" si="88"/>
        <v/>
      </c>
      <c r="X483">
        <f t="shared" si="89"/>
        <v>1033.84375</v>
      </c>
      <c r="Y483" t="str">
        <f t="shared" si="90"/>
        <v/>
      </c>
      <c r="Z483">
        <f t="shared" si="91"/>
        <v>1</v>
      </c>
    </row>
    <row r="484" spans="1:26" x14ac:dyDescent="0.25">
      <c r="A484" t="s">
        <v>506</v>
      </c>
      <c r="B484">
        <v>33288.007812999997</v>
      </c>
      <c r="C484">
        <v>34233</v>
      </c>
      <c r="D484">
        <v>34046</v>
      </c>
      <c r="E484">
        <v>33711</v>
      </c>
      <c r="F484">
        <v>34233</v>
      </c>
      <c r="G484">
        <v>34275</v>
      </c>
      <c r="H484">
        <v>34355</v>
      </c>
      <c r="I484">
        <v>34287</v>
      </c>
      <c r="J484">
        <v>34288</v>
      </c>
      <c r="L484" s="1" t="str">
        <f t="shared" si="81"/>
        <v>21FEB2022:03:00:00</v>
      </c>
      <c r="M484">
        <v>3</v>
      </c>
      <c r="N484">
        <f t="shared" si="82"/>
        <v>944.99218700000347</v>
      </c>
      <c r="O484" t="str">
        <f t="shared" si="83"/>
        <v/>
      </c>
      <c r="P484">
        <f t="shared" si="84"/>
        <v>944.99218700000347</v>
      </c>
      <c r="Q484" t="str">
        <f t="shared" si="85"/>
        <v/>
      </c>
      <c r="R484">
        <f t="shared" si="86"/>
        <v>1</v>
      </c>
      <c r="S484">
        <f t="shared" si="87"/>
        <v>2.8388367135354815</v>
      </c>
      <c r="V484">
        <v>3</v>
      </c>
      <c r="W484" t="str">
        <f t="shared" si="88"/>
        <v/>
      </c>
      <c r="X484">
        <f t="shared" si="89"/>
        <v>944.99218700000347</v>
      </c>
      <c r="Y484" t="str">
        <f t="shared" si="90"/>
        <v/>
      </c>
      <c r="Z484">
        <f t="shared" si="91"/>
        <v>1</v>
      </c>
    </row>
    <row r="485" spans="1:26" x14ac:dyDescent="0.25">
      <c r="A485" t="s">
        <v>507</v>
      </c>
      <c r="B485">
        <v>33219.929687999997</v>
      </c>
      <c r="C485">
        <v>34107</v>
      </c>
      <c r="D485">
        <v>33979</v>
      </c>
      <c r="E485">
        <v>33583</v>
      </c>
      <c r="F485">
        <v>34107</v>
      </c>
      <c r="G485">
        <v>34155</v>
      </c>
      <c r="H485">
        <v>34219</v>
      </c>
      <c r="I485">
        <v>34091</v>
      </c>
      <c r="J485">
        <v>34143</v>
      </c>
      <c r="L485" s="1" t="str">
        <f t="shared" si="81"/>
        <v>21FEB2022:04:00:00</v>
      </c>
      <c r="M485">
        <v>4</v>
      </c>
      <c r="N485">
        <f t="shared" si="82"/>
        <v>887.07031200000347</v>
      </c>
      <c r="O485" t="str">
        <f t="shared" si="83"/>
        <v/>
      </c>
      <c r="P485">
        <f t="shared" si="84"/>
        <v>887.07031200000347</v>
      </c>
      <c r="Q485" t="str">
        <f t="shared" si="85"/>
        <v/>
      </c>
      <c r="R485">
        <f t="shared" si="86"/>
        <v>1</v>
      </c>
      <c r="S485">
        <f t="shared" si="87"/>
        <v>2.6702955735648022</v>
      </c>
      <c r="V485">
        <v>4</v>
      </c>
      <c r="W485" t="str">
        <f t="shared" si="88"/>
        <v/>
      </c>
      <c r="X485">
        <f t="shared" si="89"/>
        <v>887.07031200000347</v>
      </c>
      <c r="Y485" t="str">
        <f t="shared" si="90"/>
        <v/>
      </c>
      <c r="Z485">
        <f t="shared" si="91"/>
        <v>1</v>
      </c>
    </row>
    <row r="486" spans="1:26" x14ac:dyDescent="0.25">
      <c r="A486" t="s">
        <v>508</v>
      </c>
      <c r="B486">
        <v>33855.347655999998</v>
      </c>
      <c r="C486">
        <v>34552</v>
      </c>
      <c r="D486">
        <v>34431</v>
      </c>
      <c r="E486">
        <v>34057</v>
      </c>
      <c r="F486">
        <v>34552</v>
      </c>
      <c r="G486">
        <v>34549</v>
      </c>
      <c r="H486">
        <v>34554</v>
      </c>
      <c r="I486">
        <v>34445</v>
      </c>
      <c r="J486">
        <v>34525</v>
      </c>
      <c r="L486" s="1" t="str">
        <f t="shared" si="81"/>
        <v>21FEB2022:05:00:00</v>
      </c>
      <c r="M486">
        <v>5</v>
      </c>
      <c r="N486">
        <f t="shared" si="82"/>
        <v>696.6523440000019</v>
      </c>
      <c r="O486" t="str">
        <f t="shared" si="83"/>
        <v/>
      </c>
      <c r="P486">
        <f t="shared" si="84"/>
        <v>696.6523440000019</v>
      </c>
      <c r="Q486" t="str">
        <f t="shared" si="85"/>
        <v/>
      </c>
      <c r="R486">
        <f t="shared" si="86"/>
        <v>1</v>
      </c>
      <c r="S486">
        <f t="shared" si="87"/>
        <v>2.0577320637159016</v>
      </c>
      <c r="V486">
        <v>5</v>
      </c>
      <c r="W486" t="str">
        <f t="shared" si="88"/>
        <v/>
      </c>
      <c r="X486">
        <f t="shared" si="89"/>
        <v>696.6523440000019</v>
      </c>
      <c r="Y486" t="str">
        <f t="shared" si="90"/>
        <v/>
      </c>
      <c r="Z486">
        <f t="shared" si="91"/>
        <v>1</v>
      </c>
    </row>
    <row r="487" spans="1:26" x14ac:dyDescent="0.25">
      <c r="A487" t="s">
        <v>509</v>
      </c>
      <c r="B487">
        <v>35406.871094000002</v>
      </c>
      <c r="C487">
        <v>36139</v>
      </c>
      <c r="D487">
        <v>35184</v>
      </c>
      <c r="E487">
        <v>34979</v>
      </c>
      <c r="F487">
        <v>36139</v>
      </c>
      <c r="G487">
        <v>36102</v>
      </c>
      <c r="H487">
        <v>35985</v>
      </c>
      <c r="I487">
        <v>35965</v>
      </c>
      <c r="J487">
        <v>36048</v>
      </c>
      <c r="L487" s="1" t="str">
        <f t="shared" si="81"/>
        <v>21FEB2022:06:00:00</v>
      </c>
      <c r="M487">
        <v>6</v>
      </c>
      <c r="N487">
        <f t="shared" si="82"/>
        <v>732.1289059999981</v>
      </c>
      <c r="O487" t="str">
        <f t="shared" si="83"/>
        <v/>
      </c>
      <c r="P487">
        <f t="shared" si="84"/>
        <v>732.1289059999981</v>
      </c>
      <c r="Q487" t="str">
        <f t="shared" si="85"/>
        <v/>
      </c>
      <c r="R487">
        <f t="shared" si="86"/>
        <v>1</v>
      </c>
      <c r="S487">
        <f t="shared" si="87"/>
        <v>2.0677594019994148</v>
      </c>
      <c r="V487">
        <v>6</v>
      </c>
      <c r="W487" t="str">
        <f t="shared" si="88"/>
        <v/>
      </c>
      <c r="X487">
        <f t="shared" si="89"/>
        <v>732.1289059999981</v>
      </c>
      <c r="Y487" t="str">
        <f t="shared" si="90"/>
        <v/>
      </c>
      <c r="Z487">
        <f t="shared" si="91"/>
        <v>1</v>
      </c>
    </row>
    <row r="488" spans="1:26" x14ac:dyDescent="0.25">
      <c r="A488" t="s">
        <v>510</v>
      </c>
      <c r="B488">
        <v>37905.398437999997</v>
      </c>
      <c r="C488">
        <v>38574</v>
      </c>
      <c r="D488">
        <v>36705</v>
      </c>
      <c r="E488">
        <v>36611</v>
      </c>
      <c r="F488">
        <v>38574</v>
      </c>
      <c r="G488">
        <v>38443</v>
      </c>
      <c r="H488">
        <v>38143</v>
      </c>
      <c r="I488">
        <v>38291</v>
      </c>
      <c r="J488">
        <v>38363</v>
      </c>
      <c r="L488" s="1" t="str">
        <f t="shared" si="81"/>
        <v>21FEB2022:07:00:00</v>
      </c>
      <c r="M488">
        <v>7</v>
      </c>
      <c r="N488">
        <f t="shared" si="82"/>
        <v>668.60156200000347</v>
      </c>
      <c r="O488" t="str">
        <f t="shared" si="83"/>
        <v/>
      </c>
      <c r="P488">
        <f t="shared" si="84"/>
        <v>668.60156200000347</v>
      </c>
      <c r="Q488" t="str">
        <f t="shared" si="85"/>
        <v/>
      </c>
      <c r="R488">
        <f t="shared" si="86"/>
        <v>1</v>
      </c>
      <c r="S488">
        <f t="shared" si="87"/>
        <v>1.7638689726309098</v>
      </c>
      <c r="V488">
        <v>7</v>
      </c>
      <c r="W488" t="str">
        <f t="shared" si="88"/>
        <v/>
      </c>
      <c r="X488">
        <f t="shared" si="89"/>
        <v>668.60156200000347</v>
      </c>
      <c r="Y488" t="str">
        <f t="shared" si="90"/>
        <v/>
      </c>
      <c r="Z488">
        <f t="shared" si="91"/>
        <v>1</v>
      </c>
    </row>
    <row r="489" spans="1:26" x14ac:dyDescent="0.25">
      <c r="A489" t="s">
        <v>511</v>
      </c>
      <c r="B489">
        <v>39391.0625</v>
      </c>
      <c r="C489">
        <v>40041</v>
      </c>
      <c r="D489">
        <v>37667</v>
      </c>
      <c r="E489">
        <v>37515</v>
      </c>
      <c r="F489">
        <v>40041</v>
      </c>
      <c r="G489">
        <v>39773</v>
      </c>
      <c r="H489">
        <v>39469</v>
      </c>
      <c r="I489">
        <v>39637</v>
      </c>
      <c r="J489">
        <v>39730</v>
      </c>
      <c r="L489" s="1" t="str">
        <f t="shared" si="81"/>
        <v>21FEB2022:08:00:00</v>
      </c>
      <c r="M489">
        <v>8</v>
      </c>
      <c r="N489">
        <f t="shared" si="82"/>
        <v>649.9375</v>
      </c>
      <c r="O489" t="str">
        <f t="shared" si="83"/>
        <v/>
      </c>
      <c r="P489">
        <f t="shared" si="84"/>
        <v>649.9375</v>
      </c>
      <c r="Q489" t="str">
        <f t="shared" si="85"/>
        <v/>
      </c>
      <c r="R489">
        <f t="shared" si="86"/>
        <v>1</v>
      </c>
      <c r="S489">
        <f t="shared" si="87"/>
        <v>1.6499618409632895</v>
      </c>
      <c r="V489">
        <v>8</v>
      </c>
      <c r="W489" t="str">
        <f t="shared" si="88"/>
        <v/>
      </c>
      <c r="X489">
        <f t="shared" si="89"/>
        <v>649.9375</v>
      </c>
      <c r="Y489" t="str">
        <f t="shared" si="90"/>
        <v/>
      </c>
      <c r="Z489">
        <f t="shared" si="91"/>
        <v>1</v>
      </c>
    </row>
    <row r="490" spans="1:26" x14ac:dyDescent="0.25">
      <c r="A490" t="s">
        <v>512</v>
      </c>
      <c r="B490">
        <v>40200.699219000002</v>
      </c>
      <c r="C490">
        <v>40891</v>
      </c>
      <c r="D490">
        <v>37628</v>
      </c>
      <c r="E490">
        <v>37333</v>
      </c>
      <c r="F490">
        <v>40891</v>
      </c>
      <c r="G490">
        <v>40633</v>
      </c>
      <c r="H490">
        <v>40308</v>
      </c>
      <c r="I490">
        <v>40447</v>
      </c>
      <c r="J490">
        <v>40570</v>
      </c>
      <c r="L490" s="1" t="str">
        <f t="shared" si="81"/>
        <v>21FEB2022:09:00:00</v>
      </c>
      <c r="M490">
        <v>9</v>
      </c>
      <c r="N490">
        <f t="shared" si="82"/>
        <v>690.3007809999981</v>
      </c>
      <c r="O490" t="str">
        <f t="shared" si="83"/>
        <v/>
      </c>
      <c r="P490">
        <f t="shared" si="84"/>
        <v>690.3007809999981</v>
      </c>
      <c r="Q490" t="str">
        <f t="shared" si="85"/>
        <v/>
      </c>
      <c r="R490">
        <f t="shared" si="86"/>
        <v>1</v>
      </c>
      <c r="S490">
        <f t="shared" si="87"/>
        <v>1.7171362548682789</v>
      </c>
      <c r="V490">
        <v>9</v>
      </c>
      <c r="W490" t="str">
        <f t="shared" si="88"/>
        <v/>
      </c>
      <c r="X490">
        <f t="shared" si="89"/>
        <v>690.3007809999981</v>
      </c>
      <c r="Y490" t="str">
        <f t="shared" si="90"/>
        <v/>
      </c>
      <c r="Z490">
        <f t="shared" si="91"/>
        <v>1</v>
      </c>
    </row>
    <row r="491" spans="1:26" x14ac:dyDescent="0.25">
      <c r="A491" t="s">
        <v>513</v>
      </c>
      <c r="B491">
        <v>40912.433594000002</v>
      </c>
      <c r="C491">
        <v>41929</v>
      </c>
      <c r="D491">
        <v>37976</v>
      </c>
      <c r="E491">
        <v>37259</v>
      </c>
      <c r="F491">
        <v>41929</v>
      </c>
      <c r="G491">
        <v>41729</v>
      </c>
      <c r="H491">
        <v>41318</v>
      </c>
      <c r="I491">
        <v>41491</v>
      </c>
      <c r="J491">
        <v>41617</v>
      </c>
      <c r="L491" s="1" t="str">
        <f t="shared" si="81"/>
        <v>21FEB2022:10:00:00</v>
      </c>
      <c r="M491">
        <v>10</v>
      </c>
      <c r="N491">
        <f t="shared" si="82"/>
        <v>1016.5664059999981</v>
      </c>
      <c r="O491" t="str">
        <f t="shared" si="83"/>
        <v/>
      </c>
      <c r="P491">
        <f t="shared" si="84"/>
        <v>1016.5664059999981</v>
      </c>
      <c r="Q491" t="str">
        <f t="shared" si="85"/>
        <v/>
      </c>
      <c r="R491">
        <f t="shared" si="86"/>
        <v>1</v>
      </c>
      <c r="S491">
        <f t="shared" si="87"/>
        <v>2.4847370755013762</v>
      </c>
      <c r="V491">
        <v>10</v>
      </c>
      <c r="W491" t="str">
        <f t="shared" si="88"/>
        <v/>
      </c>
      <c r="X491">
        <f t="shared" si="89"/>
        <v>1016.5664059999981</v>
      </c>
      <c r="Y491" t="str">
        <f t="shared" si="90"/>
        <v/>
      </c>
      <c r="Z491">
        <f t="shared" si="91"/>
        <v>1</v>
      </c>
    </row>
    <row r="492" spans="1:26" x14ac:dyDescent="0.25">
      <c r="A492" t="s">
        <v>514</v>
      </c>
      <c r="B492">
        <v>41455.085937999997</v>
      </c>
      <c r="C492">
        <v>42752</v>
      </c>
      <c r="D492">
        <v>38390</v>
      </c>
      <c r="E492">
        <v>37914</v>
      </c>
      <c r="F492">
        <v>42752</v>
      </c>
      <c r="G492">
        <v>42594</v>
      </c>
      <c r="H492">
        <v>41991</v>
      </c>
      <c r="I492">
        <v>42288</v>
      </c>
      <c r="J492">
        <v>42406</v>
      </c>
      <c r="L492" s="1" t="str">
        <f t="shared" si="81"/>
        <v>21FEB2022:11:00:00</v>
      </c>
      <c r="M492">
        <v>11</v>
      </c>
      <c r="N492">
        <f t="shared" si="82"/>
        <v>1296.9140620000035</v>
      </c>
      <c r="O492" t="str">
        <f t="shared" si="83"/>
        <v/>
      </c>
      <c r="P492">
        <f t="shared" si="84"/>
        <v>1296.9140620000035</v>
      </c>
      <c r="Q492" t="str">
        <f t="shared" si="85"/>
        <v/>
      </c>
      <c r="R492">
        <f t="shared" si="86"/>
        <v>1</v>
      </c>
      <c r="S492">
        <f t="shared" si="87"/>
        <v>3.128479974543199</v>
      </c>
      <c r="V492">
        <v>11</v>
      </c>
      <c r="W492" t="str">
        <f t="shared" si="88"/>
        <v/>
      </c>
      <c r="X492">
        <f t="shared" si="89"/>
        <v>1296.9140620000035</v>
      </c>
      <c r="Y492" t="str">
        <f t="shared" si="90"/>
        <v/>
      </c>
      <c r="Z492">
        <f t="shared" si="91"/>
        <v>1</v>
      </c>
    </row>
    <row r="493" spans="1:26" x14ac:dyDescent="0.25">
      <c r="A493" t="s">
        <v>515</v>
      </c>
      <c r="B493">
        <v>41870.429687999997</v>
      </c>
      <c r="C493">
        <v>43300</v>
      </c>
      <c r="D493">
        <v>38669</v>
      </c>
      <c r="E493">
        <v>38581</v>
      </c>
      <c r="F493">
        <v>43300</v>
      </c>
      <c r="G493">
        <v>43092</v>
      </c>
      <c r="H493">
        <v>42211</v>
      </c>
      <c r="I493">
        <v>42735</v>
      </c>
      <c r="J493">
        <v>42835</v>
      </c>
      <c r="L493" s="1" t="str">
        <f t="shared" si="81"/>
        <v>21FEB2022:12:00:00</v>
      </c>
      <c r="M493">
        <v>12</v>
      </c>
      <c r="N493">
        <f t="shared" si="82"/>
        <v>1429.5703120000035</v>
      </c>
      <c r="O493" t="str">
        <f t="shared" si="83"/>
        <v/>
      </c>
      <c r="P493">
        <f t="shared" si="84"/>
        <v>1429.5703120000035</v>
      </c>
      <c r="Q493" t="str">
        <f t="shared" si="85"/>
        <v/>
      </c>
      <c r="R493">
        <f t="shared" si="86"/>
        <v>1</v>
      </c>
      <c r="S493">
        <f t="shared" si="87"/>
        <v>3.414271892245988</v>
      </c>
      <c r="V493">
        <v>12</v>
      </c>
      <c r="W493" t="str">
        <f t="shared" si="88"/>
        <v/>
      </c>
      <c r="X493">
        <f t="shared" si="89"/>
        <v>1429.5703120000035</v>
      </c>
      <c r="Y493" t="str">
        <f t="shared" si="90"/>
        <v/>
      </c>
      <c r="Z493">
        <f t="shared" si="91"/>
        <v>1</v>
      </c>
    </row>
    <row r="494" spans="1:26" x14ac:dyDescent="0.25">
      <c r="A494" t="s">
        <v>516</v>
      </c>
      <c r="B494">
        <v>42294.554687999997</v>
      </c>
      <c r="C494">
        <v>43811</v>
      </c>
      <c r="D494">
        <v>39078</v>
      </c>
      <c r="E494">
        <v>38730</v>
      </c>
      <c r="F494">
        <v>43811</v>
      </c>
      <c r="G494">
        <v>43507</v>
      </c>
      <c r="H494">
        <v>42217</v>
      </c>
      <c r="I494">
        <v>43032</v>
      </c>
      <c r="J494">
        <v>43142</v>
      </c>
      <c r="L494" s="1" t="str">
        <f t="shared" si="81"/>
        <v>21FEB2022:13:00:00</v>
      </c>
      <c r="M494">
        <v>13</v>
      </c>
      <c r="N494">
        <f t="shared" si="82"/>
        <v>1516.4453120000035</v>
      </c>
      <c r="O494" t="str">
        <f t="shared" si="83"/>
        <v/>
      </c>
      <c r="P494">
        <f t="shared" si="84"/>
        <v>1516.4453120000035</v>
      </c>
      <c r="Q494" t="str">
        <f t="shared" si="85"/>
        <v/>
      </c>
      <c r="R494">
        <f t="shared" si="86"/>
        <v>1</v>
      </c>
      <c r="S494">
        <f t="shared" si="87"/>
        <v>3.5854386532417051</v>
      </c>
      <c r="V494">
        <v>13</v>
      </c>
      <c r="W494" t="str">
        <f t="shared" si="88"/>
        <v/>
      </c>
      <c r="X494">
        <f t="shared" si="89"/>
        <v>1516.4453120000035</v>
      </c>
      <c r="Y494" t="str">
        <f t="shared" si="90"/>
        <v/>
      </c>
      <c r="Z494">
        <f t="shared" si="91"/>
        <v>1</v>
      </c>
    </row>
    <row r="495" spans="1:26" x14ac:dyDescent="0.25">
      <c r="A495" t="s">
        <v>517</v>
      </c>
      <c r="B495">
        <v>43071.65625</v>
      </c>
      <c r="C495">
        <v>44418</v>
      </c>
      <c r="D495">
        <v>39367</v>
      </c>
      <c r="E495">
        <v>39663</v>
      </c>
      <c r="F495">
        <v>44418</v>
      </c>
      <c r="G495">
        <v>44085</v>
      </c>
      <c r="H495">
        <v>42369</v>
      </c>
      <c r="I495">
        <v>43413</v>
      </c>
      <c r="J495">
        <v>43571</v>
      </c>
      <c r="L495" s="1" t="str">
        <f t="shared" si="81"/>
        <v>21FEB2022:14:00:00</v>
      </c>
      <c r="M495">
        <v>14</v>
      </c>
      <c r="N495">
        <f t="shared" si="82"/>
        <v>1346.34375</v>
      </c>
      <c r="O495" t="str">
        <f t="shared" si="83"/>
        <v/>
      </c>
      <c r="P495">
        <f t="shared" si="84"/>
        <v>1346.34375</v>
      </c>
      <c r="Q495" t="str">
        <f t="shared" si="85"/>
        <v/>
      </c>
      <c r="R495">
        <f t="shared" si="86"/>
        <v>1</v>
      </c>
      <c r="S495">
        <f t="shared" si="87"/>
        <v>3.1258230289205562</v>
      </c>
      <c r="V495">
        <v>14</v>
      </c>
      <c r="W495" t="str">
        <f t="shared" si="88"/>
        <v/>
      </c>
      <c r="X495">
        <f t="shared" si="89"/>
        <v>1346.34375</v>
      </c>
      <c r="Y495" t="str">
        <f t="shared" si="90"/>
        <v/>
      </c>
      <c r="Z495">
        <f t="shared" si="91"/>
        <v>1</v>
      </c>
    </row>
    <row r="496" spans="1:26" x14ac:dyDescent="0.25">
      <c r="A496" t="s">
        <v>518</v>
      </c>
      <c r="B496">
        <v>43717.859375</v>
      </c>
      <c r="C496">
        <v>45195</v>
      </c>
      <c r="D496">
        <v>39804</v>
      </c>
      <c r="E496">
        <v>40463</v>
      </c>
      <c r="F496">
        <v>45195</v>
      </c>
      <c r="G496">
        <v>44707</v>
      </c>
      <c r="H496">
        <v>42723</v>
      </c>
      <c r="I496">
        <v>43898</v>
      </c>
      <c r="J496">
        <v>44131</v>
      </c>
      <c r="L496" s="1" t="str">
        <f t="shared" si="81"/>
        <v>21FEB2022:15:00:00</v>
      </c>
      <c r="M496">
        <v>15</v>
      </c>
      <c r="N496">
        <f t="shared" si="82"/>
        <v>1477.140625</v>
      </c>
      <c r="O496" t="str">
        <f t="shared" si="83"/>
        <v/>
      </c>
      <c r="P496">
        <f t="shared" si="84"/>
        <v>1477.140625</v>
      </c>
      <c r="Q496" t="str">
        <f t="shared" si="85"/>
        <v/>
      </c>
      <c r="R496">
        <f t="shared" si="86"/>
        <v>1</v>
      </c>
      <c r="S496">
        <f t="shared" si="87"/>
        <v>3.3788036425331036</v>
      </c>
      <c r="V496">
        <v>15</v>
      </c>
      <c r="W496" t="str">
        <f t="shared" si="88"/>
        <v/>
      </c>
      <c r="X496">
        <f t="shared" si="89"/>
        <v>1477.140625</v>
      </c>
      <c r="Y496" t="str">
        <f t="shared" si="90"/>
        <v/>
      </c>
      <c r="Z496">
        <f t="shared" si="91"/>
        <v>1</v>
      </c>
    </row>
    <row r="497" spans="1:26" x14ac:dyDescent="0.25">
      <c r="A497" t="s">
        <v>519</v>
      </c>
      <c r="B497">
        <v>44316.945312999997</v>
      </c>
      <c r="C497">
        <v>45211</v>
      </c>
      <c r="D497">
        <v>40344</v>
      </c>
      <c r="E497">
        <v>41360</v>
      </c>
      <c r="F497">
        <v>45211</v>
      </c>
      <c r="G497">
        <v>45207</v>
      </c>
      <c r="H497">
        <v>43044</v>
      </c>
      <c r="I497">
        <v>44251</v>
      </c>
      <c r="J497">
        <v>44428</v>
      </c>
      <c r="L497" s="1" t="str">
        <f t="shared" si="81"/>
        <v>21FEB2022:16:00:00</v>
      </c>
      <c r="M497">
        <v>16</v>
      </c>
      <c r="N497">
        <f t="shared" si="82"/>
        <v>894.05468700000347</v>
      </c>
      <c r="O497" t="str">
        <f t="shared" si="83"/>
        <v/>
      </c>
      <c r="P497">
        <f t="shared" si="84"/>
        <v>894.05468700000347</v>
      </c>
      <c r="Q497" t="str">
        <f t="shared" si="85"/>
        <v/>
      </c>
      <c r="R497">
        <f t="shared" si="86"/>
        <v>1</v>
      </c>
      <c r="S497">
        <f t="shared" si="87"/>
        <v>2.0174104525605472</v>
      </c>
      <c r="V497">
        <v>16</v>
      </c>
      <c r="W497" t="str">
        <f t="shared" si="88"/>
        <v/>
      </c>
      <c r="X497">
        <f t="shared" si="89"/>
        <v>894.05468700000347</v>
      </c>
      <c r="Y497" t="str">
        <f t="shared" si="90"/>
        <v/>
      </c>
      <c r="Z497">
        <f t="shared" si="91"/>
        <v>1</v>
      </c>
    </row>
    <row r="498" spans="1:26" x14ac:dyDescent="0.25">
      <c r="A498" t="s">
        <v>520</v>
      </c>
      <c r="B498">
        <v>44801.339844000002</v>
      </c>
      <c r="C498">
        <v>45582</v>
      </c>
      <c r="D498">
        <v>41123</v>
      </c>
      <c r="E498">
        <v>42427</v>
      </c>
      <c r="F498">
        <v>45582</v>
      </c>
      <c r="G498">
        <v>45522</v>
      </c>
      <c r="H498">
        <v>43257</v>
      </c>
      <c r="I498">
        <v>44456</v>
      </c>
      <c r="J498">
        <v>44704</v>
      </c>
      <c r="L498" s="1" t="str">
        <f t="shared" si="81"/>
        <v>21FEB2022:17:00:00</v>
      </c>
      <c r="M498">
        <v>17</v>
      </c>
      <c r="N498">
        <f t="shared" si="82"/>
        <v>780.6601559999981</v>
      </c>
      <c r="O498" t="str">
        <f t="shared" si="83"/>
        <v/>
      </c>
      <c r="P498">
        <f t="shared" si="84"/>
        <v>780.6601559999981</v>
      </c>
      <c r="Q498" t="str">
        <f t="shared" si="85"/>
        <v/>
      </c>
      <c r="R498">
        <f t="shared" si="86"/>
        <v>1</v>
      </c>
      <c r="S498">
        <f t="shared" si="87"/>
        <v>1.7424928779324167</v>
      </c>
      <c r="V498">
        <v>17</v>
      </c>
      <c r="W498" t="str">
        <f t="shared" si="88"/>
        <v/>
      </c>
      <c r="X498">
        <f t="shared" si="89"/>
        <v>780.6601559999981</v>
      </c>
      <c r="Y498" t="str">
        <f t="shared" si="90"/>
        <v/>
      </c>
      <c r="Z498">
        <f t="shared" si="91"/>
        <v>1</v>
      </c>
    </row>
    <row r="499" spans="1:26" x14ac:dyDescent="0.25">
      <c r="A499" t="s">
        <v>521</v>
      </c>
      <c r="B499">
        <v>45002.066405999998</v>
      </c>
      <c r="C499">
        <v>45655</v>
      </c>
      <c r="D499">
        <v>41848</v>
      </c>
      <c r="E499">
        <v>43261</v>
      </c>
      <c r="F499">
        <v>45655</v>
      </c>
      <c r="G499">
        <v>45677</v>
      </c>
      <c r="H499">
        <v>43556</v>
      </c>
      <c r="I499">
        <v>44544</v>
      </c>
      <c r="J499">
        <v>44858</v>
      </c>
      <c r="L499" s="1" t="str">
        <f t="shared" si="81"/>
        <v>21FEB2022:18:00:00</v>
      </c>
      <c r="M499">
        <v>18</v>
      </c>
      <c r="N499">
        <f t="shared" si="82"/>
        <v>652.9335940000019</v>
      </c>
      <c r="O499" t="str">
        <f t="shared" si="83"/>
        <v/>
      </c>
      <c r="P499">
        <f t="shared" si="84"/>
        <v>652.9335940000019</v>
      </c>
      <c r="Q499" t="str">
        <f t="shared" si="85"/>
        <v/>
      </c>
      <c r="R499">
        <f t="shared" si="86"/>
        <v>1</v>
      </c>
      <c r="S499">
        <f t="shared" si="87"/>
        <v>1.4508969168423522</v>
      </c>
      <c r="V499">
        <v>18</v>
      </c>
      <c r="W499" t="str">
        <f t="shared" si="88"/>
        <v/>
      </c>
      <c r="X499">
        <f t="shared" si="89"/>
        <v>652.9335940000019</v>
      </c>
      <c r="Y499" t="str">
        <f t="shared" si="90"/>
        <v/>
      </c>
      <c r="Z499">
        <f t="shared" si="91"/>
        <v>1</v>
      </c>
    </row>
    <row r="500" spans="1:26" x14ac:dyDescent="0.25">
      <c r="A500" t="s">
        <v>522</v>
      </c>
      <c r="B500">
        <v>45631.726562999997</v>
      </c>
      <c r="C500">
        <v>46652</v>
      </c>
      <c r="D500">
        <v>43051</v>
      </c>
      <c r="E500">
        <v>44351</v>
      </c>
      <c r="F500">
        <v>46652</v>
      </c>
      <c r="G500">
        <v>46528</v>
      </c>
      <c r="H500">
        <v>44374</v>
      </c>
      <c r="I500">
        <v>45466</v>
      </c>
      <c r="J500">
        <v>45755</v>
      </c>
      <c r="L500" s="1" t="str">
        <f t="shared" si="81"/>
        <v>21FEB2022:19:00:00</v>
      </c>
      <c r="M500">
        <v>19</v>
      </c>
      <c r="N500">
        <f t="shared" si="82"/>
        <v>1020.2734370000035</v>
      </c>
      <c r="O500" t="str">
        <f t="shared" si="83"/>
        <v/>
      </c>
      <c r="P500">
        <f t="shared" si="84"/>
        <v>1020.2734370000035</v>
      </c>
      <c r="Q500" t="str">
        <f t="shared" si="85"/>
        <v/>
      </c>
      <c r="R500">
        <f t="shared" si="86"/>
        <v>1</v>
      </c>
      <c r="S500">
        <f t="shared" si="87"/>
        <v>2.2358861122456002</v>
      </c>
      <c r="V500">
        <v>19</v>
      </c>
      <c r="W500" t="str">
        <f t="shared" si="88"/>
        <v/>
      </c>
      <c r="X500">
        <f t="shared" si="89"/>
        <v>1020.2734370000035</v>
      </c>
      <c r="Y500" t="str">
        <f t="shared" si="90"/>
        <v/>
      </c>
      <c r="Z500">
        <f t="shared" si="91"/>
        <v>1</v>
      </c>
    </row>
    <row r="501" spans="1:26" x14ac:dyDescent="0.25">
      <c r="A501" t="s">
        <v>523</v>
      </c>
      <c r="B501">
        <v>45760.714844000002</v>
      </c>
      <c r="C501">
        <v>46719</v>
      </c>
      <c r="D501">
        <v>42465</v>
      </c>
      <c r="E501">
        <v>43958</v>
      </c>
      <c r="F501">
        <v>46719</v>
      </c>
      <c r="G501">
        <v>46562</v>
      </c>
      <c r="H501">
        <v>44479</v>
      </c>
      <c r="I501">
        <v>45566</v>
      </c>
      <c r="J501">
        <v>45832</v>
      </c>
      <c r="L501" s="1" t="str">
        <f t="shared" si="81"/>
        <v>21FEB2022:20:00:00</v>
      </c>
      <c r="M501">
        <v>20</v>
      </c>
      <c r="N501">
        <f t="shared" si="82"/>
        <v>958.2851559999981</v>
      </c>
      <c r="O501" t="str">
        <f t="shared" si="83"/>
        <v/>
      </c>
      <c r="P501">
        <f t="shared" si="84"/>
        <v>958.2851559999981</v>
      </c>
      <c r="Q501" t="str">
        <f t="shared" si="85"/>
        <v/>
      </c>
      <c r="R501">
        <f t="shared" si="86"/>
        <v>1</v>
      </c>
      <c r="S501">
        <f t="shared" si="87"/>
        <v>2.0941219106100686</v>
      </c>
      <c r="V501">
        <v>20</v>
      </c>
      <c r="W501" t="str">
        <f t="shared" si="88"/>
        <v/>
      </c>
      <c r="X501">
        <f t="shared" si="89"/>
        <v>958.2851559999981</v>
      </c>
      <c r="Y501" t="str">
        <f t="shared" si="90"/>
        <v/>
      </c>
      <c r="Z501">
        <f t="shared" si="91"/>
        <v>1</v>
      </c>
    </row>
    <row r="502" spans="1:26" x14ac:dyDescent="0.25">
      <c r="A502" t="s">
        <v>524</v>
      </c>
      <c r="B502">
        <v>44845.117187999997</v>
      </c>
      <c r="C502">
        <v>45411</v>
      </c>
      <c r="D502">
        <v>41437</v>
      </c>
      <c r="E502">
        <v>42548</v>
      </c>
      <c r="F502">
        <v>45411</v>
      </c>
      <c r="G502">
        <v>45221</v>
      </c>
      <c r="H502">
        <v>43328</v>
      </c>
      <c r="I502">
        <v>44329</v>
      </c>
      <c r="J502">
        <v>44572</v>
      </c>
      <c r="L502" s="1" t="str">
        <f t="shared" si="81"/>
        <v>21FEB2022:21:00:00</v>
      </c>
      <c r="M502">
        <v>21</v>
      </c>
      <c r="N502">
        <f t="shared" si="82"/>
        <v>565.88281200000347</v>
      </c>
      <c r="O502" t="str">
        <f t="shared" si="83"/>
        <v/>
      </c>
      <c r="P502">
        <f t="shared" si="84"/>
        <v>565.88281200000347</v>
      </c>
      <c r="Q502" t="str">
        <f t="shared" si="85"/>
        <v/>
      </c>
      <c r="R502">
        <f t="shared" si="86"/>
        <v>1</v>
      </c>
      <c r="S502">
        <f t="shared" si="87"/>
        <v>1.2618604822186232</v>
      </c>
      <c r="V502">
        <v>21</v>
      </c>
      <c r="W502" t="str">
        <f t="shared" si="88"/>
        <v/>
      </c>
      <c r="X502">
        <f t="shared" si="89"/>
        <v>565.88281200000347</v>
      </c>
      <c r="Y502" t="str">
        <f t="shared" si="90"/>
        <v/>
      </c>
      <c r="Z502">
        <f t="shared" si="91"/>
        <v>1</v>
      </c>
    </row>
    <row r="503" spans="1:26" x14ac:dyDescent="0.25">
      <c r="A503" t="s">
        <v>525</v>
      </c>
      <c r="B503">
        <v>43295.59375</v>
      </c>
      <c r="C503">
        <v>43560</v>
      </c>
      <c r="D503">
        <v>39998</v>
      </c>
      <c r="E503">
        <v>40965</v>
      </c>
      <c r="F503">
        <v>43560</v>
      </c>
      <c r="G503">
        <v>43415</v>
      </c>
      <c r="H503">
        <v>41760</v>
      </c>
      <c r="I503">
        <v>42630</v>
      </c>
      <c r="J503">
        <v>42841</v>
      </c>
      <c r="L503" s="1" t="str">
        <f t="shared" si="81"/>
        <v>21FEB2022:22:00:00</v>
      </c>
      <c r="M503">
        <v>22</v>
      </c>
      <c r="N503">
        <f t="shared" si="82"/>
        <v>264.40625</v>
      </c>
      <c r="O503" t="str">
        <f t="shared" si="83"/>
        <v/>
      </c>
      <c r="P503">
        <f t="shared" si="84"/>
        <v>264.40625</v>
      </c>
      <c r="Q503" t="str">
        <f t="shared" si="85"/>
        <v/>
      </c>
      <c r="R503">
        <f t="shared" si="86"/>
        <v>1</v>
      </c>
      <c r="S503">
        <f t="shared" si="87"/>
        <v>0.61070013620034946</v>
      </c>
      <c r="V503">
        <v>22</v>
      </c>
      <c r="W503" t="str">
        <f t="shared" si="88"/>
        <v/>
      </c>
      <c r="X503">
        <f t="shared" si="89"/>
        <v>264.40625</v>
      </c>
      <c r="Y503" t="str">
        <f t="shared" si="90"/>
        <v/>
      </c>
      <c r="Z503">
        <f t="shared" si="91"/>
        <v>1</v>
      </c>
    </row>
    <row r="504" spans="1:26" x14ac:dyDescent="0.25">
      <c r="A504" t="s">
        <v>526</v>
      </c>
      <c r="B504">
        <v>41015.109375</v>
      </c>
      <c r="C504">
        <v>41024</v>
      </c>
      <c r="D504">
        <v>38636</v>
      </c>
      <c r="E504">
        <v>39324</v>
      </c>
      <c r="F504">
        <v>41024</v>
      </c>
      <c r="G504">
        <v>40972</v>
      </c>
      <c r="H504">
        <v>39650</v>
      </c>
      <c r="I504">
        <v>40359</v>
      </c>
      <c r="J504">
        <v>40501</v>
      </c>
      <c r="L504" s="1" t="str">
        <f t="shared" si="81"/>
        <v>21FEB2022:23:00:00</v>
      </c>
      <c r="M504">
        <v>23</v>
      </c>
      <c r="N504">
        <f t="shared" si="82"/>
        <v>8.890625</v>
      </c>
      <c r="O504" t="str">
        <f t="shared" si="83"/>
        <v/>
      </c>
      <c r="P504">
        <f t="shared" si="84"/>
        <v>8.890625</v>
      </c>
      <c r="Q504" t="str">
        <f t="shared" si="85"/>
        <v/>
      </c>
      <c r="R504">
        <f t="shared" si="86"/>
        <v>1</v>
      </c>
      <c r="S504">
        <f t="shared" si="87"/>
        <v>2.1676462980296515E-2</v>
      </c>
      <c r="V504">
        <v>23</v>
      </c>
      <c r="W504" t="str">
        <f t="shared" si="88"/>
        <v/>
      </c>
      <c r="X504">
        <f t="shared" si="89"/>
        <v>8.890625</v>
      </c>
      <c r="Y504" t="str">
        <f t="shared" si="90"/>
        <v/>
      </c>
      <c r="Z504">
        <f t="shared" si="91"/>
        <v>1</v>
      </c>
    </row>
    <row r="505" spans="1:26" x14ac:dyDescent="0.25">
      <c r="A505" t="s">
        <v>527</v>
      </c>
      <c r="B505">
        <v>38475.222655999998</v>
      </c>
      <c r="C505">
        <v>38307</v>
      </c>
      <c r="D505">
        <v>37146</v>
      </c>
      <c r="E505">
        <v>37359</v>
      </c>
      <c r="F505">
        <v>38307</v>
      </c>
      <c r="G505">
        <v>38368</v>
      </c>
      <c r="H505">
        <v>37442</v>
      </c>
      <c r="I505">
        <v>37964</v>
      </c>
      <c r="J505">
        <v>38020</v>
      </c>
      <c r="L505" s="1" t="str">
        <f t="shared" si="81"/>
        <v>22FEB2022:00:00:00</v>
      </c>
      <c r="M505">
        <v>24</v>
      </c>
      <c r="N505">
        <f t="shared" si="82"/>
        <v>-168.2226559999981</v>
      </c>
      <c r="O505">
        <f t="shared" si="83"/>
        <v>-168.2226559999981</v>
      </c>
      <c r="P505" t="str">
        <f t="shared" si="84"/>
        <v/>
      </c>
      <c r="Q505">
        <f t="shared" si="85"/>
        <v>1</v>
      </c>
      <c r="R505" t="str">
        <f t="shared" si="86"/>
        <v/>
      </c>
      <c r="S505">
        <f t="shared" si="87"/>
        <v>0.43722334631834731</v>
      </c>
      <c r="V505">
        <v>24</v>
      </c>
      <c r="W505">
        <f t="shared" si="88"/>
        <v>-168.2226559999981</v>
      </c>
      <c r="X505" t="str">
        <f t="shared" si="89"/>
        <v/>
      </c>
      <c r="Y505">
        <f t="shared" si="90"/>
        <v>1</v>
      </c>
      <c r="Z505" t="str">
        <f t="shared" si="91"/>
        <v/>
      </c>
    </row>
    <row r="506" spans="1:26" x14ac:dyDescent="0.25">
      <c r="A506" t="s">
        <v>528</v>
      </c>
      <c r="B506">
        <v>36228.539062999997</v>
      </c>
      <c r="C506">
        <v>35650</v>
      </c>
      <c r="D506">
        <v>35591</v>
      </c>
      <c r="E506">
        <v>35751</v>
      </c>
      <c r="F506">
        <v>35650</v>
      </c>
      <c r="G506">
        <v>35647</v>
      </c>
      <c r="H506">
        <v>35077</v>
      </c>
      <c r="I506">
        <v>35570</v>
      </c>
      <c r="J506">
        <v>35486</v>
      </c>
      <c r="L506" s="1" t="str">
        <f t="shared" si="81"/>
        <v>22FEB2022:01:00:00</v>
      </c>
      <c r="M506">
        <v>1</v>
      </c>
      <c r="N506">
        <f t="shared" si="82"/>
        <v>-578.53906299999653</v>
      </c>
      <c r="O506">
        <f t="shared" si="83"/>
        <v>-578.53906299999653</v>
      </c>
      <c r="P506" t="str">
        <f t="shared" si="84"/>
        <v/>
      </c>
      <c r="Q506">
        <f t="shared" si="85"/>
        <v>1</v>
      </c>
      <c r="R506" t="str">
        <f t="shared" si="86"/>
        <v/>
      </c>
      <c r="S506">
        <f t="shared" si="87"/>
        <v>1.5969152440675014</v>
      </c>
      <c r="V506">
        <v>1</v>
      </c>
      <c r="W506">
        <f t="shared" si="88"/>
        <v>-578.53906299999653</v>
      </c>
      <c r="X506" t="str">
        <f t="shared" si="89"/>
        <v/>
      </c>
      <c r="Y506">
        <f t="shared" si="90"/>
        <v>1</v>
      </c>
      <c r="Z506" t="str">
        <f t="shared" si="91"/>
        <v/>
      </c>
    </row>
    <row r="507" spans="1:26" x14ac:dyDescent="0.25">
      <c r="A507" t="s">
        <v>529</v>
      </c>
      <c r="B507">
        <v>34772.5</v>
      </c>
      <c r="C507">
        <v>34115</v>
      </c>
      <c r="D507">
        <v>34737</v>
      </c>
      <c r="E507">
        <v>34666</v>
      </c>
      <c r="F507">
        <v>34115</v>
      </c>
      <c r="G507">
        <v>34087</v>
      </c>
      <c r="H507">
        <v>33692</v>
      </c>
      <c r="I507">
        <v>34095</v>
      </c>
      <c r="J507">
        <v>33997</v>
      </c>
      <c r="L507" s="1" t="str">
        <f t="shared" si="81"/>
        <v>22FEB2022:02:00:00</v>
      </c>
      <c r="M507">
        <v>2</v>
      </c>
      <c r="N507">
        <f t="shared" si="82"/>
        <v>-657.5</v>
      </c>
      <c r="O507">
        <f t="shared" si="83"/>
        <v>-657.5</v>
      </c>
      <c r="P507" t="str">
        <f t="shared" si="84"/>
        <v/>
      </c>
      <c r="Q507">
        <f t="shared" si="85"/>
        <v>1</v>
      </c>
      <c r="R507" t="str">
        <f t="shared" si="86"/>
        <v/>
      </c>
      <c r="S507">
        <f t="shared" si="87"/>
        <v>1.8908620317779856</v>
      </c>
      <c r="V507">
        <v>2</v>
      </c>
      <c r="W507">
        <f t="shared" si="88"/>
        <v>-657.5</v>
      </c>
      <c r="X507" t="str">
        <f t="shared" si="89"/>
        <v/>
      </c>
      <c r="Y507">
        <f t="shared" si="90"/>
        <v>1</v>
      </c>
      <c r="Z507" t="str">
        <f t="shared" si="91"/>
        <v/>
      </c>
    </row>
    <row r="508" spans="1:26" x14ac:dyDescent="0.25">
      <c r="A508" t="s">
        <v>530</v>
      </c>
      <c r="B508">
        <v>33879.253905999998</v>
      </c>
      <c r="C508">
        <v>33246</v>
      </c>
      <c r="D508">
        <v>34075</v>
      </c>
      <c r="E508">
        <v>33916</v>
      </c>
      <c r="F508">
        <v>33246</v>
      </c>
      <c r="G508">
        <v>33205</v>
      </c>
      <c r="H508">
        <v>32982</v>
      </c>
      <c r="I508">
        <v>33286</v>
      </c>
      <c r="J508">
        <v>33180</v>
      </c>
      <c r="L508" s="1" t="str">
        <f t="shared" si="81"/>
        <v>22FEB2022:03:00:00</v>
      </c>
      <c r="M508">
        <v>3</v>
      </c>
      <c r="N508">
        <f t="shared" si="82"/>
        <v>-633.2539059999981</v>
      </c>
      <c r="O508">
        <f t="shared" si="83"/>
        <v>-633.2539059999981</v>
      </c>
      <c r="P508" t="str">
        <f t="shared" si="84"/>
        <v/>
      </c>
      <c r="Q508">
        <f t="shared" si="85"/>
        <v>1</v>
      </c>
      <c r="R508" t="str">
        <f t="shared" si="86"/>
        <v/>
      </c>
      <c r="S508">
        <f t="shared" si="87"/>
        <v>1.8691495029878717</v>
      </c>
      <c r="V508">
        <v>3</v>
      </c>
      <c r="W508">
        <f t="shared" si="88"/>
        <v>-633.2539059999981</v>
      </c>
      <c r="X508" t="str">
        <f t="shared" si="89"/>
        <v/>
      </c>
      <c r="Y508">
        <f t="shared" si="90"/>
        <v>1</v>
      </c>
      <c r="Z508" t="str">
        <f t="shared" si="91"/>
        <v/>
      </c>
    </row>
    <row r="509" spans="1:26" x14ac:dyDescent="0.25">
      <c r="A509" t="s">
        <v>531</v>
      </c>
      <c r="B509">
        <v>33450.789062999997</v>
      </c>
      <c r="C509">
        <v>32957</v>
      </c>
      <c r="D509">
        <v>34065</v>
      </c>
      <c r="E509">
        <v>33857</v>
      </c>
      <c r="F509">
        <v>32957</v>
      </c>
      <c r="G509">
        <v>32951</v>
      </c>
      <c r="H509">
        <v>32740</v>
      </c>
      <c r="I509">
        <v>33001</v>
      </c>
      <c r="J509">
        <v>32912</v>
      </c>
      <c r="L509" s="1" t="str">
        <f t="shared" si="81"/>
        <v>22FEB2022:04:00:00</v>
      </c>
      <c r="M509">
        <v>4</v>
      </c>
      <c r="N509">
        <f t="shared" si="82"/>
        <v>-493.78906299999653</v>
      </c>
      <c r="O509">
        <f t="shared" si="83"/>
        <v>-493.78906299999653</v>
      </c>
      <c r="P509" t="str">
        <f t="shared" si="84"/>
        <v/>
      </c>
      <c r="Q509">
        <f t="shared" si="85"/>
        <v>1</v>
      </c>
      <c r="R509" t="str">
        <f t="shared" si="86"/>
        <v/>
      </c>
      <c r="S509">
        <f t="shared" si="87"/>
        <v>1.4761656655393456</v>
      </c>
      <c r="V509">
        <v>4</v>
      </c>
      <c r="W509">
        <f t="shared" si="88"/>
        <v>-493.78906299999653</v>
      </c>
      <c r="X509" t="str">
        <f t="shared" si="89"/>
        <v/>
      </c>
      <c r="Y509">
        <f t="shared" si="90"/>
        <v>1</v>
      </c>
      <c r="Z509" t="str">
        <f t="shared" si="91"/>
        <v/>
      </c>
    </row>
    <row r="510" spans="1:26" x14ac:dyDescent="0.25">
      <c r="A510" t="s">
        <v>532</v>
      </c>
      <c r="B510">
        <v>33798.386719000002</v>
      </c>
      <c r="C510">
        <v>33675</v>
      </c>
      <c r="D510">
        <v>34594</v>
      </c>
      <c r="E510">
        <v>34411</v>
      </c>
      <c r="F510">
        <v>33675</v>
      </c>
      <c r="G510">
        <v>33633</v>
      </c>
      <c r="H510">
        <v>33374</v>
      </c>
      <c r="I510">
        <v>33638</v>
      </c>
      <c r="J510">
        <v>33580</v>
      </c>
      <c r="L510" s="1" t="str">
        <f t="shared" si="81"/>
        <v>22FEB2022:05:00:00</v>
      </c>
      <c r="M510">
        <v>5</v>
      </c>
      <c r="N510">
        <f t="shared" si="82"/>
        <v>-123.3867190000019</v>
      </c>
      <c r="O510">
        <f t="shared" si="83"/>
        <v>-123.3867190000019</v>
      </c>
      <c r="P510" t="str">
        <f t="shared" si="84"/>
        <v/>
      </c>
      <c r="Q510">
        <f t="shared" si="85"/>
        <v>1</v>
      </c>
      <c r="R510" t="str">
        <f t="shared" si="86"/>
        <v/>
      </c>
      <c r="S510">
        <f t="shared" si="87"/>
        <v>0.36506688921527486</v>
      </c>
      <c r="V510">
        <v>5</v>
      </c>
      <c r="W510">
        <f t="shared" si="88"/>
        <v>-123.3867190000019</v>
      </c>
      <c r="X510" t="str">
        <f t="shared" si="89"/>
        <v/>
      </c>
      <c r="Y510">
        <f t="shared" si="90"/>
        <v>1</v>
      </c>
      <c r="Z510" t="str">
        <f t="shared" si="91"/>
        <v/>
      </c>
    </row>
    <row r="511" spans="1:26" x14ac:dyDescent="0.25">
      <c r="A511" t="s">
        <v>533</v>
      </c>
      <c r="B511">
        <v>35320.527344000002</v>
      </c>
      <c r="C511">
        <v>36036</v>
      </c>
      <c r="D511">
        <v>36176</v>
      </c>
      <c r="E511">
        <v>35994</v>
      </c>
      <c r="F511">
        <v>36036</v>
      </c>
      <c r="G511">
        <v>35965</v>
      </c>
      <c r="H511">
        <v>35602</v>
      </c>
      <c r="I511">
        <v>35897</v>
      </c>
      <c r="J511">
        <v>35875</v>
      </c>
      <c r="L511" s="1" t="str">
        <f t="shared" si="81"/>
        <v>22FEB2022:06:00:00</v>
      </c>
      <c r="M511">
        <v>6</v>
      </c>
      <c r="N511">
        <f t="shared" si="82"/>
        <v>715.4726559999981</v>
      </c>
      <c r="O511" t="str">
        <f t="shared" si="83"/>
        <v/>
      </c>
      <c r="P511">
        <f t="shared" si="84"/>
        <v>715.4726559999981</v>
      </c>
      <c r="Q511" t="str">
        <f t="shared" si="85"/>
        <v/>
      </c>
      <c r="R511">
        <f t="shared" si="86"/>
        <v>1</v>
      </c>
      <c r="S511">
        <f t="shared" si="87"/>
        <v>2.0256567775212946</v>
      </c>
      <c r="V511">
        <v>6</v>
      </c>
      <c r="W511" t="str">
        <f t="shared" si="88"/>
        <v/>
      </c>
      <c r="X511">
        <f t="shared" si="89"/>
        <v>715.4726559999981</v>
      </c>
      <c r="Y511" t="str">
        <f t="shared" si="90"/>
        <v/>
      </c>
      <c r="Z511">
        <f t="shared" si="91"/>
        <v>1</v>
      </c>
    </row>
    <row r="512" spans="1:26" x14ac:dyDescent="0.25">
      <c r="A512" t="s">
        <v>534</v>
      </c>
      <c r="B512">
        <v>38291.671875</v>
      </c>
      <c r="C512">
        <v>40174</v>
      </c>
      <c r="D512">
        <v>38868</v>
      </c>
      <c r="E512">
        <v>38550</v>
      </c>
      <c r="F512">
        <v>40174</v>
      </c>
      <c r="G512">
        <v>39982</v>
      </c>
      <c r="H512">
        <v>39449</v>
      </c>
      <c r="I512">
        <v>39961</v>
      </c>
      <c r="J512">
        <v>39891</v>
      </c>
      <c r="L512" s="1" t="str">
        <f t="shared" si="81"/>
        <v>22FEB2022:07:00:00</v>
      </c>
      <c r="M512">
        <v>7</v>
      </c>
      <c r="N512">
        <f t="shared" si="82"/>
        <v>1882.328125</v>
      </c>
      <c r="O512" t="str">
        <f t="shared" si="83"/>
        <v/>
      </c>
      <c r="P512">
        <f t="shared" si="84"/>
        <v>1882.328125</v>
      </c>
      <c r="Q512" t="str">
        <f t="shared" si="85"/>
        <v/>
      </c>
      <c r="R512">
        <f t="shared" si="86"/>
        <v>1</v>
      </c>
      <c r="S512">
        <f t="shared" si="87"/>
        <v>4.9157637492160298</v>
      </c>
      <c r="V512">
        <v>7</v>
      </c>
      <c r="W512" t="str">
        <f t="shared" si="88"/>
        <v/>
      </c>
      <c r="X512">
        <f t="shared" si="89"/>
        <v>1882.328125</v>
      </c>
      <c r="Y512" t="str">
        <f t="shared" si="90"/>
        <v/>
      </c>
      <c r="Z512">
        <f t="shared" si="91"/>
        <v>1</v>
      </c>
    </row>
    <row r="513" spans="1:26" x14ac:dyDescent="0.25">
      <c r="A513" t="s">
        <v>535</v>
      </c>
      <c r="B513">
        <v>39664.445312999997</v>
      </c>
      <c r="C513">
        <v>41932</v>
      </c>
      <c r="D513">
        <v>40068</v>
      </c>
      <c r="E513">
        <v>39626</v>
      </c>
      <c r="F513">
        <v>41932</v>
      </c>
      <c r="G513">
        <v>41695</v>
      </c>
      <c r="H513">
        <v>41041</v>
      </c>
      <c r="I513">
        <v>41690</v>
      </c>
      <c r="J513">
        <v>41589</v>
      </c>
      <c r="L513" s="1" t="str">
        <f t="shared" si="81"/>
        <v>22FEB2022:08:00:00</v>
      </c>
      <c r="M513">
        <v>8</v>
      </c>
      <c r="N513">
        <f t="shared" si="82"/>
        <v>2267.5546870000035</v>
      </c>
      <c r="O513" t="str">
        <f t="shared" si="83"/>
        <v/>
      </c>
      <c r="P513">
        <f t="shared" si="84"/>
        <v>2267.5546870000035</v>
      </c>
      <c r="Q513" t="str">
        <f t="shared" si="85"/>
        <v/>
      </c>
      <c r="R513">
        <f t="shared" si="86"/>
        <v>1</v>
      </c>
      <c r="S513">
        <f t="shared" si="87"/>
        <v>5.7168445672346611</v>
      </c>
      <c r="V513">
        <v>8</v>
      </c>
      <c r="W513" t="str">
        <f t="shared" si="88"/>
        <v/>
      </c>
      <c r="X513">
        <f t="shared" si="89"/>
        <v>2267.5546870000035</v>
      </c>
      <c r="Y513" t="str">
        <f t="shared" si="90"/>
        <v/>
      </c>
      <c r="Z513">
        <f t="shared" si="91"/>
        <v>1</v>
      </c>
    </row>
    <row r="514" spans="1:26" x14ac:dyDescent="0.25">
      <c r="A514" t="s">
        <v>536</v>
      </c>
      <c r="B514">
        <v>40288.246094000002</v>
      </c>
      <c r="C514">
        <v>41986</v>
      </c>
      <c r="D514">
        <v>39989</v>
      </c>
      <c r="E514">
        <v>39635</v>
      </c>
      <c r="F514">
        <v>41986</v>
      </c>
      <c r="G514">
        <v>41767</v>
      </c>
      <c r="H514">
        <v>40947</v>
      </c>
      <c r="I514">
        <v>41614</v>
      </c>
      <c r="J514">
        <v>41578</v>
      </c>
      <c r="L514" s="1" t="str">
        <f t="shared" si="81"/>
        <v>22FEB2022:09:00:00</v>
      </c>
      <c r="M514">
        <v>9</v>
      </c>
      <c r="N514">
        <f t="shared" si="82"/>
        <v>1697.7539059999981</v>
      </c>
      <c r="O514" t="str">
        <f t="shared" si="83"/>
        <v/>
      </c>
      <c r="P514">
        <f t="shared" si="84"/>
        <v>1697.7539059999981</v>
      </c>
      <c r="Q514" t="str">
        <f t="shared" si="85"/>
        <v/>
      </c>
      <c r="R514">
        <f t="shared" si="86"/>
        <v>1</v>
      </c>
      <c r="S514">
        <f t="shared" si="87"/>
        <v>4.2140179099353716</v>
      </c>
      <c r="V514">
        <v>9</v>
      </c>
      <c r="W514" t="str">
        <f t="shared" si="88"/>
        <v/>
      </c>
      <c r="X514">
        <f t="shared" si="89"/>
        <v>1697.7539059999981</v>
      </c>
      <c r="Y514" t="str">
        <f t="shared" si="90"/>
        <v/>
      </c>
      <c r="Z514">
        <f t="shared" si="91"/>
        <v>1</v>
      </c>
    </row>
    <row r="515" spans="1:26" x14ac:dyDescent="0.25">
      <c r="A515" t="s">
        <v>537</v>
      </c>
      <c r="B515">
        <v>41149.476562999997</v>
      </c>
      <c r="C515">
        <v>42636</v>
      </c>
      <c r="D515">
        <v>40493</v>
      </c>
      <c r="E515">
        <v>40420</v>
      </c>
      <c r="F515">
        <v>42636</v>
      </c>
      <c r="G515">
        <v>42341</v>
      </c>
      <c r="H515">
        <v>41208</v>
      </c>
      <c r="I515">
        <v>41905</v>
      </c>
      <c r="J515">
        <v>42023</v>
      </c>
      <c r="L515" s="1" t="str">
        <f t="shared" ref="L515:L578" si="92">A515</f>
        <v>22FEB2022:10:00:00</v>
      </c>
      <c r="M515">
        <v>10</v>
      </c>
      <c r="N515">
        <f t="shared" ref="N515:N578" si="93">C515-B515</f>
        <v>1486.5234370000035</v>
      </c>
      <c r="O515" t="str">
        <f t="shared" ref="O515:O578" si="94">IF(N515&lt;0,N515,"")</f>
        <v/>
      </c>
      <c r="P515">
        <f t="shared" ref="P515:P578" si="95">IF(N515&gt;0,N515,"")</f>
        <v>1486.5234370000035</v>
      </c>
      <c r="Q515" t="str">
        <f t="shared" ref="Q515:Q578" si="96">IF(O515&lt;0,1,"")</f>
        <v/>
      </c>
      <c r="R515">
        <f t="shared" ref="R515:R578" si="97">IF(AND(P515&gt;0,P515&lt;&gt;""),1,"")</f>
        <v>1</v>
      </c>
      <c r="S515">
        <f t="shared" ref="S515:S578" si="98">ABS((B515-C515)/B515)*100</f>
        <v>3.6124965884417284</v>
      </c>
      <c r="V515">
        <v>10</v>
      </c>
      <c r="W515" t="str">
        <f t="shared" ref="W515:W578" si="99">O515</f>
        <v/>
      </c>
      <c r="X515">
        <f t="shared" ref="X515:X578" si="100">P515</f>
        <v>1486.5234370000035</v>
      </c>
      <c r="Y515" t="str">
        <f t="shared" ref="Y515:Y578" si="101">Q515</f>
        <v/>
      </c>
      <c r="Z515">
        <f t="shared" ref="Z515:Z578" si="102">R515</f>
        <v>1</v>
      </c>
    </row>
    <row r="516" spans="1:26" x14ac:dyDescent="0.25">
      <c r="A516" t="s">
        <v>538</v>
      </c>
      <c r="B516">
        <v>42295.121094000002</v>
      </c>
      <c r="C516">
        <v>43830</v>
      </c>
      <c r="D516">
        <v>41237</v>
      </c>
      <c r="E516">
        <v>41109</v>
      </c>
      <c r="F516">
        <v>43830</v>
      </c>
      <c r="G516">
        <v>43292</v>
      </c>
      <c r="H516">
        <v>41554</v>
      </c>
      <c r="I516">
        <v>42491</v>
      </c>
      <c r="J516">
        <v>42792</v>
      </c>
      <c r="L516" s="1" t="str">
        <f t="shared" si="92"/>
        <v>22FEB2022:11:00:00</v>
      </c>
      <c r="M516">
        <v>11</v>
      </c>
      <c r="N516">
        <f t="shared" si="93"/>
        <v>1534.8789059999981</v>
      </c>
      <c r="O516" t="str">
        <f t="shared" si="94"/>
        <v/>
      </c>
      <c r="P516">
        <f t="shared" si="95"/>
        <v>1534.8789059999981</v>
      </c>
      <c r="Q516" t="str">
        <f t="shared" si="96"/>
        <v/>
      </c>
      <c r="R516">
        <f t="shared" si="97"/>
        <v>1</v>
      </c>
      <c r="S516">
        <f t="shared" si="98"/>
        <v>3.6289739012420901</v>
      </c>
      <c r="V516">
        <v>11</v>
      </c>
      <c r="W516" t="str">
        <f t="shared" si="99"/>
        <v/>
      </c>
      <c r="X516">
        <f t="shared" si="100"/>
        <v>1534.8789059999981</v>
      </c>
      <c r="Y516" t="str">
        <f t="shared" si="101"/>
        <v/>
      </c>
      <c r="Z516">
        <f t="shared" si="102"/>
        <v>1</v>
      </c>
    </row>
    <row r="517" spans="1:26" x14ac:dyDescent="0.25">
      <c r="A517" t="s">
        <v>539</v>
      </c>
      <c r="B517">
        <v>43317.121094000002</v>
      </c>
      <c r="C517">
        <v>45320</v>
      </c>
      <c r="D517">
        <v>41732</v>
      </c>
      <c r="E517">
        <v>42004</v>
      </c>
      <c r="F517">
        <v>45320</v>
      </c>
      <c r="G517">
        <v>44359</v>
      </c>
      <c r="H517">
        <v>41828</v>
      </c>
      <c r="I517">
        <v>43096</v>
      </c>
      <c r="J517">
        <v>43651</v>
      </c>
      <c r="L517" s="1" t="str">
        <f t="shared" si="92"/>
        <v>22FEB2022:12:00:00</v>
      </c>
      <c r="M517">
        <v>12</v>
      </c>
      <c r="N517">
        <f t="shared" si="93"/>
        <v>2002.8789059999981</v>
      </c>
      <c r="O517" t="str">
        <f t="shared" si="94"/>
        <v/>
      </c>
      <c r="P517">
        <f t="shared" si="95"/>
        <v>2002.8789059999981</v>
      </c>
      <c r="Q517" t="str">
        <f t="shared" si="96"/>
        <v/>
      </c>
      <c r="R517">
        <f t="shared" si="97"/>
        <v>1</v>
      </c>
      <c r="S517">
        <f t="shared" si="98"/>
        <v>4.6237581247693385</v>
      </c>
      <c r="V517">
        <v>12</v>
      </c>
      <c r="W517" t="str">
        <f t="shared" si="99"/>
        <v/>
      </c>
      <c r="X517">
        <f t="shared" si="100"/>
        <v>2002.8789059999981</v>
      </c>
      <c r="Y517" t="str">
        <f t="shared" si="101"/>
        <v/>
      </c>
      <c r="Z517">
        <f t="shared" si="102"/>
        <v>1</v>
      </c>
    </row>
    <row r="518" spans="1:26" x14ac:dyDescent="0.25">
      <c r="A518" t="s">
        <v>540</v>
      </c>
      <c r="B518">
        <v>43960.863280999998</v>
      </c>
      <c r="C518">
        <v>46599</v>
      </c>
      <c r="D518">
        <v>41954</v>
      </c>
      <c r="E518">
        <v>42244</v>
      </c>
      <c r="F518">
        <v>46599</v>
      </c>
      <c r="G518">
        <v>45341</v>
      </c>
      <c r="H518">
        <v>41968</v>
      </c>
      <c r="I518">
        <v>43529</v>
      </c>
      <c r="J518">
        <v>44359</v>
      </c>
      <c r="L518" s="1" t="str">
        <f t="shared" si="92"/>
        <v>22FEB2022:13:00:00</v>
      </c>
      <c r="M518">
        <v>13</v>
      </c>
      <c r="N518">
        <f t="shared" si="93"/>
        <v>2638.1367190000019</v>
      </c>
      <c r="O518" t="str">
        <f t="shared" si="94"/>
        <v/>
      </c>
      <c r="P518">
        <f t="shared" si="95"/>
        <v>2638.1367190000019</v>
      </c>
      <c r="Q518" t="str">
        <f t="shared" si="96"/>
        <v/>
      </c>
      <c r="R518">
        <f t="shared" si="97"/>
        <v>1</v>
      </c>
      <c r="S518">
        <f t="shared" si="98"/>
        <v>6.001103076927544</v>
      </c>
      <c r="V518">
        <v>13</v>
      </c>
      <c r="W518" t="str">
        <f t="shared" si="99"/>
        <v/>
      </c>
      <c r="X518">
        <f t="shared" si="100"/>
        <v>2638.1367190000019</v>
      </c>
      <c r="Y518" t="str">
        <f t="shared" si="101"/>
        <v/>
      </c>
      <c r="Z518">
        <f t="shared" si="102"/>
        <v>1</v>
      </c>
    </row>
    <row r="519" spans="1:26" x14ac:dyDescent="0.25">
      <c r="A519" t="s">
        <v>541</v>
      </c>
      <c r="B519">
        <v>44477.753905999998</v>
      </c>
      <c r="C519">
        <v>47941</v>
      </c>
      <c r="D519">
        <v>42452</v>
      </c>
      <c r="E519">
        <v>43276</v>
      </c>
      <c r="F519">
        <v>47941</v>
      </c>
      <c r="G519">
        <v>46346</v>
      </c>
      <c r="H519">
        <v>42273</v>
      </c>
      <c r="I519">
        <v>44028</v>
      </c>
      <c r="J519">
        <v>45147</v>
      </c>
      <c r="L519" s="1" t="str">
        <f t="shared" si="92"/>
        <v>22FEB2022:14:00:00</v>
      </c>
      <c r="M519">
        <v>14</v>
      </c>
      <c r="N519">
        <f t="shared" si="93"/>
        <v>3463.2460940000019</v>
      </c>
      <c r="O519" t="str">
        <f t="shared" si="94"/>
        <v/>
      </c>
      <c r="P519">
        <f t="shared" si="95"/>
        <v>3463.2460940000019</v>
      </c>
      <c r="Q519" t="str">
        <f t="shared" si="96"/>
        <v/>
      </c>
      <c r="R519">
        <f t="shared" si="97"/>
        <v>1</v>
      </c>
      <c r="S519">
        <f t="shared" si="98"/>
        <v>7.7864680426967645</v>
      </c>
      <c r="V519">
        <v>14</v>
      </c>
      <c r="W519" t="str">
        <f t="shared" si="99"/>
        <v/>
      </c>
      <c r="X519">
        <f t="shared" si="100"/>
        <v>3463.2460940000019</v>
      </c>
      <c r="Y519" t="str">
        <f t="shared" si="101"/>
        <v/>
      </c>
      <c r="Z519">
        <f t="shared" si="102"/>
        <v>1</v>
      </c>
    </row>
    <row r="520" spans="1:26" x14ac:dyDescent="0.25">
      <c r="A520" t="s">
        <v>542</v>
      </c>
      <c r="B520">
        <v>44911.007812999997</v>
      </c>
      <c r="C520">
        <v>48597</v>
      </c>
      <c r="D520">
        <v>43159</v>
      </c>
      <c r="E520">
        <v>43944</v>
      </c>
      <c r="F520">
        <v>48597</v>
      </c>
      <c r="G520">
        <v>46763</v>
      </c>
      <c r="H520">
        <v>42289</v>
      </c>
      <c r="I520">
        <v>44080</v>
      </c>
      <c r="J520">
        <v>45432</v>
      </c>
      <c r="L520" s="1" t="str">
        <f t="shared" si="92"/>
        <v>22FEB2022:15:00:00</v>
      </c>
      <c r="M520">
        <v>15</v>
      </c>
      <c r="N520">
        <f t="shared" si="93"/>
        <v>3685.9921870000035</v>
      </c>
      <c r="O520" t="str">
        <f t="shared" si="94"/>
        <v/>
      </c>
      <c r="P520">
        <f t="shared" si="95"/>
        <v>3685.9921870000035</v>
      </c>
      <c r="Q520" t="str">
        <f t="shared" si="96"/>
        <v/>
      </c>
      <c r="R520">
        <f t="shared" si="97"/>
        <v>1</v>
      </c>
      <c r="S520">
        <f t="shared" si="98"/>
        <v>8.2073245881003167</v>
      </c>
      <c r="V520">
        <v>15</v>
      </c>
      <c r="W520" t="str">
        <f t="shared" si="99"/>
        <v/>
      </c>
      <c r="X520">
        <f t="shared" si="100"/>
        <v>3685.9921870000035</v>
      </c>
      <c r="Y520" t="str">
        <f t="shared" si="101"/>
        <v/>
      </c>
      <c r="Z520">
        <f t="shared" si="102"/>
        <v>1</v>
      </c>
    </row>
    <row r="521" spans="1:26" x14ac:dyDescent="0.25">
      <c r="A521" t="s">
        <v>543</v>
      </c>
      <c r="B521">
        <v>45409.546875</v>
      </c>
      <c r="C521">
        <v>48404</v>
      </c>
      <c r="D521">
        <v>43478</v>
      </c>
      <c r="E521">
        <v>44334</v>
      </c>
      <c r="F521">
        <v>48404</v>
      </c>
      <c r="G521">
        <v>46641</v>
      </c>
      <c r="H521">
        <v>42226</v>
      </c>
      <c r="I521">
        <v>43833</v>
      </c>
      <c r="J521">
        <v>45276</v>
      </c>
      <c r="L521" s="1" t="str">
        <f t="shared" si="92"/>
        <v>22FEB2022:16:00:00</v>
      </c>
      <c r="M521">
        <v>16</v>
      </c>
      <c r="N521">
        <f t="shared" si="93"/>
        <v>2994.453125</v>
      </c>
      <c r="O521" t="str">
        <f t="shared" si="94"/>
        <v/>
      </c>
      <c r="P521">
        <f t="shared" si="95"/>
        <v>2994.453125</v>
      </c>
      <c r="Q521" t="str">
        <f t="shared" si="96"/>
        <v/>
      </c>
      <c r="R521">
        <f t="shared" si="97"/>
        <v>1</v>
      </c>
      <c r="S521">
        <f t="shared" si="98"/>
        <v>6.5943250507275621</v>
      </c>
      <c r="V521">
        <v>16</v>
      </c>
      <c r="W521" t="str">
        <f t="shared" si="99"/>
        <v/>
      </c>
      <c r="X521">
        <f t="shared" si="100"/>
        <v>2994.453125</v>
      </c>
      <c r="Y521" t="str">
        <f t="shared" si="101"/>
        <v/>
      </c>
      <c r="Z521">
        <f t="shared" si="102"/>
        <v>1</v>
      </c>
    </row>
    <row r="522" spans="1:26" x14ac:dyDescent="0.25">
      <c r="A522" t="s">
        <v>544</v>
      </c>
      <c r="B522">
        <v>45894.550780999998</v>
      </c>
      <c r="C522">
        <v>47788</v>
      </c>
      <c r="D522">
        <v>43880</v>
      </c>
      <c r="E522">
        <v>44810</v>
      </c>
      <c r="F522">
        <v>47788</v>
      </c>
      <c r="G522">
        <v>46286</v>
      </c>
      <c r="H522">
        <v>42503</v>
      </c>
      <c r="I522">
        <v>43701</v>
      </c>
      <c r="J522">
        <v>45070</v>
      </c>
      <c r="L522" s="1" t="str">
        <f t="shared" si="92"/>
        <v>22FEB2022:17:00:00</v>
      </c>
      <c r="M522">
        <v>17</v>
      </c>
      <c r="N522">
        <f t="shared" si="93"/>
        <v>1893.4492190000019</v>
      </c>
      <c r="O522" t="str">
        <f t="shared" si="94"/>
        <v/>
      </c>
      <c r="P522">
        <f t="shared" si="95"/>
        <v>1893.4492190000019</v>
      </c>
      <c r="Q522" t="str">
        <f t="shared" si="96"/>
        <v/>
      </c>
      <c r="R522">
        <f t="shared" si="97"/>
        <v>1</v>
      </c>
      <c r="S522">
        <f t="shared" si="98"/>
        <v>4.1256514919062584</v>
      </c>
      <c r="V522">
        <v>17</v>
      </c>
      <c r="W522" t="str">
        <f t="shared" si="99"/>
        <v/>
      </c>
      <c r="X522">
        <f t="shared" si="100"/>
        <v>1893.4492190000019</v>
      </c>
      <c r="Y522" t="str">
        <f t="shared" si="101"/>
        <v/>
      </c>
      <c r="Z522">
        <f t="shared" si="102"/>
        <v>1</v>
      </c>
    </row>
    <row r="523" spans="1:26" x14ac:dyDescent="0.25">
      <c r="A523" t="s">
        <v>545</v>
      </c>
      <c r="B523">
        <v>46367.9375</v>
      </c>
      <c r="C523">
        <v>46909</v>
      </c>
      <c r="D523">
        <v>44328</v>
      </c>
      <c r="E523">
        <v>45255</v>
      </c>
      <c r="F523">
        <v>46909</v>
      </c>
      <c r="G523">
        <v>45674</v>
      </c>
      <c r="H523">
        <v>42969</v>
      </c>
      <c r="I523">
        <v>43689</v>
      </c>
      <c r="J523">
        <v>44810</v>
      </c>
      <c r="L523" s="1" t="str">
        <f t="shared" si="92"/>
        <v>22FEB2022:18:00:00</v>
      </c>
      <c r="M523">
        <v>18</v>
      </c>
      <c r="N523">
        <f t="shared" si="93"/>
        <v>541.0625</v>
      </c>
      <c r="O523" t="str">
        <f t="shared" si="94"/>
        <v/>
      </c>
      <c r="P523">
        <f t="shared" si="95"/>
        <v>541.0625</v>
      </c>
      <c r="Q523" t="str">
        <f t="shared" si="96"/>
        <v/>
      </c>
      <c r="R523">
        <f t="shared" si="97"/>
        <v>1</v>
      </c>
      <c r="S523">
        <f t="shared" si="98"/>
        <v>1.1668892971571141</v>
      </c>
      <c r="V523">
        <v>18</v>
      </c>
      <c r="W523" t="str">
        <f t="shared" si="99"/>
        <v/>
      </c>
      <c r="X523">
        <f t="shared" si="100"/>
        <v>541.0625</v>
      </c>
      <c r="Y523" t="str">
        <f t="shared" si="101"/>
        <v/>
      </c>
      <c r="Z523">
        <f t="shared" si="102"/>
        <v>1</v>
      </c>
    </row>
    <row r="524" spans="1:26" x14ac:dyDescent="0.25">
      <c r="A524" t="s">
        <v>546</v>
      </c>
      <c r="B524">
        <v>47674.324219000002</v>
      </c>
      <c r="C524">
        <v>47513</v>
      </c>
      <c r="D524">
        <v>45313</v>
      </c>
      <c r="E524">
        <v>46117</v>
      </c>
      <c r="F524">
        <v>47513</v>
      </c>
      <c r="G524">
        <v>46504</v>
      </c>
      <c r="H524">
        <v>44432</v>
      </c>
      <c r="I524">
        <v>45221</v>
      </c>
      <c r="J524">
        <v>45917</v>
      </c>
      <c r="L524" s="1" t="str">
        <f t="shared" si="92"/>
        <v>22FEB2022:19:00:00</v>
      </c>
      <c r="M524">
        <v>19</v>
      </c>
      <c r="N524">
        <f t="shared" si="93"/>
        <v>-161.3242190000019</v>
      </c>
      <c r="O524">
        <f t="shared" si="94"/>
        <v>-161.3242190000019</v>
      </c>
      <c r="P524" t="str">
        <f t="shared" si="95"/>
        <v/>
      </c>
      <c r="Q524">
        <f t="shared" si="96"/>
        <v>1</v>
      </c>
      <c r="R524" t="str">
        <f t="shared" si="97"/>
        <v/>
      </c>
      <c r="S524">
        <f t="shared" si="98"/>
        <v>0.33838805613464401</v>
      </c>
      <c r="V524">
        <v>19</v>
      </c>
      <c r="W524">
        <f t="shared" si="99"/>
        <v>-161.3242190000019</v>
      </c>
      <c r="X524" t="str">
        <f t="shared" si="100"/>
        <v/>
      </c>
      <c r="Y524">
        <f t="shared" si="101"/>
        <v>1</v>
      </c>
      <c r="Z524" t="str">
        <f t="shared" si="102"/>
        <v/>
      </c>
    </row>
    <row r="525" spans="1:26" x14ac:dyDescent="0.25">
      <c r="A525" t="s">
        <v>547</v>
      </c>
      <c r="B525">
        <v>48537.125</v>
      </c>
      <c r="C525">
        <v>47341</v>
      </c>
      <c r="D525">
        <v>44968</v>
      </c>
      <c r="E525">
        <v>45858</v>
      </c>
      <c r="F525">
        <v>47341</v>
      </c>
      <c r="G525">
        <v>46532</v>
      </c>
      <c r="H525">
        <v>44965</v>
      </c>
      <c r="I525">
        <v>45996</v>
      </c>
      <c r="J525">
        <v>46209</v>
      </c>
      <c r="L525" s="1" t="str">
        <f t="shared" si="92"/>
        <v>22FEB2022:20:00:00</v>
      </c>
      <c r="M525">
        <v>20</v>
      </c>
      <c r="N525">
        <f t="shared" si="93"/>
        <v>-1196.125</v>
      </c>
      <c r="O525">
        <f t="shared" si="94"/>
        <v>-1196.125</v>
      </c>
      <c r="P525" t="str">
        <f t="shared" si="95"/>
        <v/>
      </c>
      <c r="Q525">
        <f t="shared" si="96"/>
        <v>1</v>
      </c>
      <c r="R525" t="str">
        <f t="shared" si="97"/>
        <v/>
      </c>
      <c r="S525">
        <f t="shared" si="98"/>
        <v>2.4643507418290636</v>
      </c>
      <c r="V525">
        <v>20</v>
      </c>
      <c r="W525">
        <f t="shared" si="99"/>
        <v>-1196.125</v>
      </c>
      <c r="X525" t="str">
        <f t="shared" si="100"/>
        <v/>
      </c>
      <c r="Y525">
        <f t="shared" si="101"/>
        <v>1</v>
      </c>
      <c r="Z525" t="str">
        <f t="shared" si="102"/>
        <v/>
      </c>
    </row>
    <row r="526" spans="1:26" x14ac:dyDescent="0.25">
      <c r="A526" t="s">
        <v>548</v>
      </c>
      <c r="B526">
        <v>48269.074219000002</v>
      </c>
      <c r="C526">
        <v>45857</v>
      </c>
      <c r="D526">
        <v>43557</v>
      </c>
      <c r="E526">
        <v>44296</v>
      </c>
      <c r="F526">
        <v>45857</v>
      </c>
      <c r="G526">
        <v>45214</v>
      </c>
      <c r="H526">
        <v>44148</v>
      </c>
      <c r="I526">
        <v>45332</v>
      </c>
      <c r="J526">
        <v>45138</v>
      </c>
      <c r="L526" s="1" t="str">
        <f t="shared" si="92"/>
        <v>22FEB2022:21:00:00</v>
      </c>
      <c r="M526">
        <v>21</v>
      </c>
      <c r="N526">
        <f t="shared" si="93"/>
        <v>-2412.0742190000019</v>
      </c>
      <c r="O526">
        <f t="shared" si="94"/>
        <v>-2412.0742190000019</v>
      </c>
      <c r="P526" t="str">
        <f t="shared" si="95"/>
        <v/>
      </c>
      <c r="Q526">
        <f t="shared" si="96"/>
        <v>1</v>
      </c>
      <c r="R526" t="str">
        <f t="shared" si="97"/>
        <v/>
      </c>
      <c r="S526">
        <f t="shared" si="98"/>
        <v>4.9971420791214278</v>
      </c>
      <c r="V526">
        <v>21</v>
      </c>
      <c r="W526">
        <f t="shared" si="99"/>
        <v>-2412.0742190000019</v>
      </c>
      <c r="X526" t="str">
        <f t="shared" si="100"/>
        <v/>
      </c>
      <c r="Y526">
        <f t="shared" si="101"/>
        <v>1</v>
      </c>
      <c r="Z526" t="str">
        <f t="shared" si="102"/>
        <v/>
      </c>
    </row>
    <row r="527" spans="1:26" x14ac:dyDescent="0.25">
      <c r="A527" t="s">
        <v>549</v>
      </c>
      <c r="B527">
        <v>47227.757812999997</v>
      </c>
      <c r="C527">
        <v>43673</v>
      </c>
      <c r="D527">
        <v>41833</v>
      </c>
      <c r="E527">
        <v>42508</v>
      </c>
      <c r="F527">
        <v>43673</v>
      </c>
      <c r="G527">
        <v>43200</v>
      </c>
      <c r="H527">
        <v>42642</v>
      </c>
      <c r="I527">
        <v>43872</v>
      </c>
      <c r="J527">
        <v>43347</v>
      </c>
      <c r="L527" s="1" t="str">
        <f t="shared" si="92"/>
        <v>22FEB2022:22:00:00</v>
      </c>
      <c r="M527">
        <v>22</v>
      </c>
      <c r="N527">
        <f t="shared" si="93"/>
        <v>-3554.7578129999965</v>
      </c>
      <c r="O527">
        <f t="shared" si="94"/>
        <v>-3554.7578129999965</v>
      </c>
      <c r="P527" t="str">
        <f t="shared" si="95"/>
        <v/>
      </c>
      <c r="Q527">
        <f t="shared" si="96"/>
        <v>1</v>
      </c>
      <c r="R527" t="str">
        <f t="shared" si="97"/>
        <v/>
      </c>
      <c r="S527">
        <f t="shared" si="98"/>
        <v>7.5268400991535271</v>
      </c>
      <c r="V527">
        <v>22</v>
      </c>
      <c r="W527">
        <f t="shared" si="99"/>
        <v>-3554.7578129999965</v>
      </c>
      <c r="X527" t="str">
        <f t="shared" si="100"/>
        <v/>
      </c>
      <c r="Y527">
        <f t="shared" si="101"/>
        <v>1</v>
      </c>
      <c r="Z527" t="str">
        <f t="shared" si="102"/>
        <v/>
      </c>
    </row>
    <row r="528" spans="1:26" x14ac:dyDescent="0.25">
      <c r="A528" t="s">
        <v>550</v>
      </c>
      <c r="B528">
        <v>45431.378905999998</v>
      </c>
      <c r="C528">
        <v>40795</v>
      </c>
      <c r="D528">
        <v>39745</v>
      </c>
      <c r="E528">
        <v>40465</v>
      </c>
      <c r="F528">
        <v>40795</v>
      </c>
      <c r="G528">
        <v>40502</v>
      </c>
      <c r="H528">
        <v>40571</v>
      </c>
      <c r="I528">
        <v>41422</v>
      </c>
      <c r="J528">
        <v>40823</v>
      </c>
      <c r="L528" s="1" t="str">
        <f t="shared" si="92"/>
        <v>22FEB2022:23:00:00</v>
      </c>
      <c r="M528">
        <v>23</v>
      </c>
      <c r="N528">
        <f t="shared" si="93"/>
        <v>-4636.3789059999981</v>
      </c>
      <c r="O528">
        <f t="shared" si="94"/>
        <v>-4636.3789059999981</v>
      </c>
      <c r="P528" t="str">
        <f t="shared" si="95"/>
        <v/>
      </c>
      <c r="Q528">
        <f t="shared" si="96"/>
        <v>1</v>
      </c>
      <c r="R528" t="str">
        <f t="shared" si="97"/>
        <v/>
      </c>
      <c r="S528">
        <f t="shared" si="98"/>
        <v>10.205234834700745</v>
      </c>
      <c r="V528">
        <v>23</v>
      </c>
      <c r="W528">
        <f t="shared" si="99"/>
        <v>-4636.3789059999981</v>
      </c>
      <c r="X528" t="str">
        <f t="shared" si="100"/>
        <v/>
      </c>
      <c r="Y528">
        <f t="shared" si="101"/>
        <v>1</v>
      </c>
      <c r="Z528" t="str">
        <f t="shared" si="102"/>
        <v/>
      </c>
    </row>
    <row r="529" spans="1:26" x14ac:dyDescent="0.25">
      <c r="A529" t="s">
        <v>551</v>
      </c>
      <c r="B529">
        <v>43707.707030999998</v>
      </c>
      <c r="C529">
        <v>38022</v>
      </c>
      <c r="D529">
        <v>37785</v>
      </c>
      <c r="E529">
        <v>38394</v>
      </c>
      <c r="F529">
        <v>38022</v>
      </c>
      <c r="G529">
        <v>37824</v>
      </c>
      <c r="H529">
        <v>38536</v>
      </c>
      <c r="I529">
        <v>39068</v>
      </c>
      <c r="J529">
        <v>38362</v>
      </c>
      <c r="L529" s="1" t="str">
        <f t="shared" si="92"/>
        <v>23FEB2022:00:00:00</v>
      </c>
      <c r="M529">
        <v>24</v>
      </c>
      <c r="N529">
        <f t="shared" si="93"/>
        <v>-5685.7070309999981</v>
      </c>
      <c r="O529">
        <f t="shared" si="94"/>
        <v>-5685.7070309999981</v>
      </c>
      <c r="P529" t="str">
        <f t="shared" si="95"/>
        <v/>
      </c>
      <c r="Q529">
        <f t="shared" si="96"/>
        <v>1</v>
      </c>
      <c r="R529" t="str">
        <f t="shared" si="97"/>
        <v/>
      </c>
      <c r="S529">
        <f t="shared" si="98"/>
        <v>13.008477033506633</v>
      </c>
      <c r="V529">
        <v>24</v>
      </c>
      <c r="W529">
        <f t="shared" si="99"/>
        <v>-5685.7070309999981</v>
      </c>
      <c r="X529" t="str">
        <f t="shared" si="100"/>
        <v/>
      </c>
      <c r="Y529">
        <f t="shared" si="101"/>
        <v>1</v>
      </c>
      <c r="Z529" t="str">
        <f t="shared" si="102"/>
        <v/>
      </c>
    </row>
    <row r="530" spans="1:26" x14ac:dyDescent="0.25">
      <c r="A530" t="s">
        <v>552</v>
      </c>
      <c r="B530">
        <v>42313.394530999998</v>
      </c>
      <c r="C530">
        <v>39483</v>
      </c>
      <c r="D530">
        <v>39337</v>
      </c>
      <c r="E530">
        <v>39154</v>
      </c>
      <c r="F530">
        <v>37029</v>
      </c>
      <c r="G530">
        <v>38475</v>
      </c>
      <c r="H530">
        <v>39483</v>
      </c>
      <c r="I530">
        <v>39717</v>
      </c>
      <c r="J530">
        <v>38676</v>
      </c>
      <c r="L530" s="1" t="str">
        <f t="shared" si="92"/>
        <v>23FEB2022:01:00:00</v>
      </c>
      <c r="M530">
        <v>1</v>
      </c>
      <c r="N530">
        <f t="shared" si="93"/>
        <v>-2830.3945309999981</v>
      </c>
      <c r="O530">
        <f t="shared" si="94"/>
        <v>-2830.3945309999981</v>
      </c>
      <c r="P530" t="str">
        <f t="shared" si="95"/>
        <v/>
      </c>
      <c r="Q530">
        <f t="shared" si="96"/>
        <v>1</v>
      </c>
      <c r="R530" t="str">
        <f t="shared" si="97"/>
        <v/>
      </c>
      <c r="S530">
        <f t="shared" si="98"/>
        <v>6.6891218782420552</v>
      </c>
      <c r="V530">
        <v>1</v>
      </c>
      <c r="W530">
        <f t="shared" si="99"/>
        <v>-2830.3945309999981</v>
      </c>
      <c r="X530" t="str">
        <f t="shared" si="100"/>
        <v/>
      </c>
      <c r="Y530">
        <f t="shared" si="101"/>
        <v>1</v>
      </c>
      <c r="Z530" t="str">
        <f t="shared" si="102"/>
        <v/>
      </c>
    </row>
    <row r="531" spans="1:26" x14ac:dyDescent="0.25">
      <c r="A531" t="s">
        <v>553</v>
      </c>
      <c r="B531">
        <v>41605.449219000002</v>
      </c>
      <c r="C531">
        <v>39031</v>
      </c>
      <c r="D531">
        <v>38784</v>
      </c>
      <c r="E531">
        <v>38306</v>
      </c>
      <c r="F531">
        <v>36066</v>
      </c>
      <c r="G531">
        <v>37490</v>
      </c>
      <c r="H531">
        <v>39031</v>
      </c>
      <c r="I531">
        <v>39128</v>
      </c>
      <c r="J531">
        <v>37929</v>
      </c>
      <c r="L531" s="1" t="str">
        <f t="shared" si="92"/>
        <v>23FEB2022:02:00:00</v>
      </c>
      <c r="M531">
        <v>2</v>
      </c>
      <c r="N531">
        <f t="shared" si="93"/>
        <v>-2574.4492190000019</v>
      </c>
      <c r="O531">
        <f t="shared" si="94"/>
        <v>-2574.4492190000019</v>
      </c>
      <c r="P531" t="str">
        <f t="shared" si="95"/>
        <v/>
      </c>
      <c r="Q531">
        <f t="shared" si="96"/>
        <v>1</v>
      </c>
      <c r="R531" t="str">
        <f t="shared" si="97"/>
        <v/>
      </c>
      <c r="S531">
        <f t="shared" si="98"/>
        <v>6.1877693122571209</v>
      </c>
      <c r="V531">
        <v>2</v>
      </c>
      <c r="W531">
        <f t="shared" si="99"/>
        <v>-2574.4492190000019</v>
      </c>
      <c r="X531" t="str">
        <f t="shared" si="100"/>
        <v/>
      </c>
      <c r="Y531">
        <f t="shared" si="101"/>
        <v>1</v>
      </c>
      <c r="Z531" t="str">
        <f t="shared" si="102"/>
        <v/>
      </c>
    </row>
    <row r="532" spans="1:26" x14ac:dyDescent="0.25">
      <c r="A532" t="s">
        <v>554</v>
      </c>
      <c r="B532">
        <v>41325.464844000002</v>
      </c>
      <c r="C532">
        <v>39231</v>
      </c>
      <c r="D532">
        <v>38514</v>
      </c>
      <c r="E532">
        <v>37938</v>
      </c>
      <c r="F532">
        <v>35696</v>
      </c>
      <c r="G532">
        <v>37161</v>
      </c>
      <c r="H532">
        <v>39231</v>
      </c>
      <c r="I532">
        <v>39151</v>
      </c>
      <c r="J532">
        <v>37810</v>
      </c>
      <c r="L532" s="1" t="str">
        <f t="shared" si="92"/>
        <v>23FEB2022:03:00:00</v>
      </c>
      <c r="M532">
        <v>3</v>
      </c>
      <c r="N532">
        <f t="shared" si="93"/>
        <v>-2094.4648440000019</v>
      </c>
      <c r="O532">
        <f t="shared" si="94"/>
        <v>-2094.4648440000019</v>
      </c>
      <c r="P532" t="str">
        <f t="shared" si="95"/>
        <v/>
      </c>
      <c r="Q532">
        <f t="shared" si="96"/>
        <v>1</v>
      </c>
      <c r="R532" t="str">
        <f t="shared" si="97"/>
        <v/>
      </c>
      <c r="S532">
        <f t="shared" si="98"/>
        <v>5.0682184747501875</v>
      </c>
      <c r="V532">
        <v>3</v>
      </c>
      <c r="W532">
        <f t="shared" si="99"/>
        <v>-2094.4648440000019</v>
      </c>
      <c r="X532" t="str">
        <f t="shared" si="100"/>
        <v/>
      </c>
      <c r="Y532">
        <f t="shared" si="101"/>
        <v>1</v>
      </c>
      <c r="Z532" t="str">
        <f t="shared" si="102"/>
        <v/>
      </c>
    </row>
    <row r="533" spans="1:26" x14ac:dyDescent="0.25">
      <c r="A533" t="s">
        <v>555</v>
      </c>
      <c r="B533">
        <v>41579.695312999997</v>
      </c>
      <c r="C533">
        <v>39768</v>
      </c>
      <c r="D533">
        <v>38859</v>
      </c>
      <c r="E533">
        <v>38140</v>
      </c>
      <c r="F533">
        <v>35897</v>
      </c>
      <c r="G533">
        <v>37479</v>
      </c>
      <c r="H533">
        <v>39768</v>
      </c>
      <c r="I533">
        <v>39689</v>
      </c>
      <c r="J533">
        <v>38208</v>
      </c>
      <c r="L533" s="1" t="str">
        <f t="shared" si="92"/>
        <v>23FEB2022:04:00:00</v>
      </c>
      <c r="M533">
        <v>4</v>
      </c>
      <c r="N533">
        <f t="shared" si="93"/>
        <v>-1811.6953129999965</v>
      </c>
      <c r="O533">
        <f t="shared" si="94"/>
        <v>-1811.6953129999965</v>
      </c>
      <c r="P533" t="str">
        <f t="shared" si="95"/>
        <v/>
      </c>
      <c r="Q533">
        <f t="shared" si="96"/>
        <v>1</v>
      </c>
      <c r="R533" t="str">
        <f t="shared" si="97"/>
        <v/>
      </c>
      <c r="S533">
        <f t="shared" si="98"/>
        <v>4.3571635130129618</v>
      </c>
      <c r="V533">
        <v>4</v>
      </c>
      <c r="W533">
        <f t="shared" si="99"/>
        <v>-1811.6953129999965</v>
      </c>
      <c r="X533" t="str">
        <f t="shared" si="100"/>
        <v/>
      </c>
      <c r="Y533">
        <f t="shared" si="101"/>
        <v>1</v>
      </c>
      <c r="Z533" t="str">
        <f t="shared" si="102"/>
        <v/>
      </c>
    </row>
    <row r="534" spans="1:26" x14ac:dyDescent="0.25">
      <c r="A534" t="s">
        <v>556</v>
      </c>
      <c r="B534">
        <v>42774.953125</v>
      </c>
      <c r="C534">
        <v>41230</v>
      </c>
      <c r="D534">
        <v>39908</v>
      </c>
      <c r="E534">
        <v>39161</v>
      </c>
      <c r="F534">
        <v>36986</v>
      </c>
      <c r="G534">
        <v>38699</v>
      </c>
      <c r="H534">
        <v>41230</v>
      </c>
      <c r="I534">
        <v>41237</v>
      </c>
      <c r="J534">
        <v>39538</v>
      </c>
      <c r="L534" s="1" t="str">
        <f t="shared" si="92"/>
        <v>23FEB2022:05:00:00</v>
      </c>
      <c r="M534">
        <v>5</v>
      </c>
      <c r="N534">
        <f t="shared" si="93"/>
        <v>-1544.953125</v>
      </c>
      <c r="O534">
        <f t="shared" si="94"/>
        <v>-1544.953125</v>
      </c>
      <c r="P534" t="str">
        <f t="shared" si="95"/>
        <v/>
      </c>
      <c r="Q534">
        <f t="shared" si="96"/>
        <v>1</v>
      </c>
      <c r="R534" t="str">
        <f t="shared" si="97"/>
        <v/>
      </c>
      <c r="S534">
        <f t="shared" si="98"/>
        <v>3.6118172251065443</v>
      </c>
      <c r="V534">
        <v>5</v>
      </c>
      <c r="W534">
        <f t="shared" si="99"/>
        <v>-1544.953125</v>
      </c>
      <c r="X534" t="str">
        <f t="shared" si="100"/>
        <v/>
      </c>
      <c r="Y534">
        <f t="shared" si="101"/>
        <v>1</v>
      </c>
      <c r="Z534" t="str">
        <f t="shared" si="102"/>
        <v/>
      </c>
    </row>
    <row r="535" spans="1:26" x14ac:dyDescent="0.25">
      <c r="A535" t="s">
        <v>557</v>
      </c>
      <c r="B535">
        <v>45325.84375</v>
      </c>
      <c r="C535">
        <v>44321</v>
      </c>
      <c r="D535">
        <v>42109</v>
      </c>
      <c r="E535">
        <v>41402</v>
      </c>
      <c r="F535">
        <v>39609</v>
      </c>
      <c r="G535">
        <v>41569</v>
      </c>
      <c r="H535">
        <v>44321</v>
      </c>
      <c r="I535">
        <v>44479</v>
      </c>
      <c r="J535">
        <v>42494</v>
      </c>
      <c r="L535" s="1" t="str">
        <f t="shared" si="92"/>
        <v>23FEB2022:06:00:00</v>
      </c>
      <c r="M535">
        <v>6</v>
      </c>
      <c r="N535">
        <f t="shared" si="93"/>
        <v>-1004.84375</v>
      </c>
      <c r="O535">
        <f t="shared" si="94"/>
        <v>-1004.84375</v>
      </c>
      <c r="P535" t="str">
        <f t="shared" si="95"/>
        <v/>
      </c>
      <c r="Q535">
        <f t="shared" si="96"/>
        <v>1</v>
      </c>
      <c r="R535" t="str">
        <f t="shared" si="97"/>
        <v/>
      </c>
      <c r="S535">
        <f t="shared" si="98"/>
        <v>2.2169333582455373</v>
      </c>
      <c r="V535">
        <v>6</v>
      </c>
      <c r="W535">
        <f t="shared" si="99"/>
        <v>-1004.84375</v>
      </c>
      <c r="X535" t="str">
        <f t="shared" si="100"/>
        <v/>
      </c>
      <c r="Y535">
        <f t="shared" si="101"/>
        <v>1</v>
      </c>
      <c r="Z535" t="str">
        <f t="shared" si="102"/>
        <v/>
      </c>
    </row>
    <row r="536" spans="1:26" x14ac:dyDescent="0.25">
      <c r="A536" t="s">
        <v>558</v>
      </c>
      <c r="B536">
        <v>49377.230469000002</v>
      </c>
      <c r="C536">
        <v>48897</v>
      </c>
      <c r="D536">
        <v>45674</v>
      </c>
      <c r="E536">
        <v>44805</v>
      </c>
      <c r="F536">
        <v>43645</v>
      </c>
      <c r="G536">
        <v>45951</v>
      </c>
      <c r="H536">
        <v>48897</v>
      </c>
      <c r="I536">
        <v>49288</v>
      </c>
      <c r="J536">
        <v>46945</v>
      </c>
      <c r="L536" s="1" t="str">
        <f t="shared" si="92"/>
        <v>23FEB2022:07:00:00</v>
      </c>
      <c r="M536">
        <v>7</v>
      </c>
      <c r="N536">
        <f t="shared" si="93"/>
        <v>-480.2304690000019</v>
      </c>
      <c r="O536">
        <f t="shared" si="94"/>
        <v>-480.2304690000019</v>
      </c>
      <c r="P536" t="str">
        <f t="shared" si="95"/>
        <v/>
      </c>
      <c r="Q536">
        <f t="shared" si="96"/>
        <v>1</v>
      </c>
      <c r="R536" t="str">
        <f t="shared" si="97"/>
        <v/>
      </c>
      <c r="S536">
        <f t="shared" si="98"/>
        <v>0.972574736247105</v>
      </c>
      <c r="V536">
        <v>7</v>
      </c>
      <c r="W536">
        <f t="shared" si="99"/>
        <v>-480.2304690000019</v>
      </c>
      <c r="X536" t="str">
        <f t="shared" si="100"/>
        <v/>
      </c>
      <c r="Y536">
        <f t="shared" si="101"/>
        <v>1</v>
      </c>
      <c r="Z536" t="str">
        <f t="shared" si="102"/>
        <v/>
      </c>
    </row>
    <row r="537" spans="1:26" x14ac:dyDescent="0.25">
      <c r="A537" t="s">
        <v>559</v>
      </c>
      <c r="B537">
        <v>51971.191405999998</v>
      </c>
      <c r="C537">
        <v>51447</v>
      </c>
      <c r="D537">
        <v>47703</v>
      </c>
      <c r="E537">
        <v>46864</v>
      </c>
      <c r="F537">
        <v>45705</v>
      </c>
      <c r="G537">
        <v>48048</v>
      </c>
      <c r="H537">
        <v>51447</v>
      </c>
      <c r="I537">
        <v>51775</v>
      </c>
      <c r="J537">
        <v>49244</v>
      </c>
      <c r="L537" s="1" t="str">
        <f t="shared" si="92"/>
        <v>23FEB2022:08:00:00</v>
      </c>
      <c r="M537">
        <v>8</v>
      </c>
      <c r="N537">
        <f t="shared" si="93"/>
        <v>-524.1914059999981</v>
      </c>
      <c r="O537">
        <f t="shared" si="94"/>
        <v>-524.1914059999981</v>
      </c>
      <c r="P537" t="str">
        <f t="shared" si="95"/>
        <v/>
      </c>
      <c r="Q537">
        <f t="shared" si="96"/>
        <v>1</v>
      </c>
      <c r="R537" t="str">
        <f t="shared" si="97"/>
        <v/>
      </c>
      <c r="S537">
        <f t="shared" si="98"/>
        <v>1.0086191827025943</v>
      </c>
      <c r="V537">
        <v>8</v>
      </c>
      <c r="W537">
        <f t="shared" si="99"/>
        <v>-524.1914059999981</v>
      </c>
      <c r="X537" t="str">
        <f t="shared" si="100"/>
        <v/>
      </c>
      <c r="Y537">
        <f t="shared" si="101"/>
        <v>1</v>
      </c>
      <c r="Z537" t="str">
        <f t="shared" si="102"/>
        <v/>
      </c>
    </row>
    <row r="538" spans="1:26" x14ac:dyDescent="0.25">
      <c r="A538" t="s">
        <v>560</v>
      </c>
      <c r="B538">
        <v>53255.578125</v>
      </c>
      <c r="C538">
        <v>52433</v>
      </c>
      <c r="D538">
        <v>48082</v>
      </c>
      <c r="E538">
        <v>47470</v>
      </c>
      <c r="F538">
        <v>46215</v>
      </c>
      <c r="G538">
        <v>48470</v>
      </c>
      <c r="H538">
        <v>52433</v>
      </c>
      <c r="I538">
        <v>52276</v>
      </c>
      <c r="J538">
        <v>49848</v>
      </c>
      <c r="L538" s="1" t="str">
        <f t="shared" si="92"/>
        <v>23FEB2022:09:00:00</v>
      </c>
      <c r="M538">
        <v>9</v>
      </c>
      <c r="N538">
        <f t="shared" si="93"/>
        <v>-822.578125</v>
      </c>
      <c r="O538">
        <f t="shared" si="94"/>
        <v>-822.578125</v>
      </c>
      <c r="P538" t="str">
        <f t="shared" si="95"/>
        <v/>
      </c>
      <c r="Q538">
        <f t="shared" si="96"/>
        <v>1</v>
      </c>
      <c r="R538" t="str">
        <f t="shared" si="97"/>
        <v/>
      </c>
      <c r="S538">
        <f t="shared" si="98"/>
        <v>1.5445858517755036</v>
      </c>
      <c r="V538">
        <v>9</v>
      </c>
      <c r="W538">
        <f t="shared" si="99"/>
        <v>-822.578125</v>
      </c>
      <c r="X538" t="str">
        <f t="shared" si="100"/>
        <v/>
      </c>
      <c r="Y538">
        <f t="shared" si="101"/>
        <v>1</v>
      </c>
      <c r="Z538" t="str">
        <f t="shared" si="102"/>
        <v/>
      </c>
    </row>
    <row r="539" spans="1:26" x14ac:dyDescent="0.25">
      <c r="A539" t="s">
        <v>561</v>
      </c>
      <c r="B539">
        <v>54548.898437999997</v>
      </c>
      <c r="C539">
        <v>53758</v>
      </c>
      <c r="D539">
        <v>48818</v>
      </c>
      <c r="E539">
        <v>48300</v>
      </c>
      <c r="F539">
        <v>47138</v>
      </c>
      <c r="G539">
        <v>49268</v>
      </c>
      <c r="H539">
        <v>53758</v>
      </c>
      <c r="I539">
        <v>53169</v>
      </c>
      <c r="J539">
        <v>50833</v>
      </c>
      <c r="L539" s="1" t="str">
        <f t="shared" si="92"/>
        <v>23FEB2022:10:00:00</v>
      </c>
      <c r="M539">
        <v>10</v>
      </c>
      <c r="N539">
        <f t="shared" si="93"/>
        <v>-790.89843799999653</v>
      </c>
      <c r="O539">
        <f t="shared" si="94"/>
        <v>-790.89843799999653</v>
      </c>
      <c r="P539" t="str">
        <f t="shared" si="95"/>
        <v/>
      </c>
      <c r="Q539">
        <f t="shared" si="96"/>
        <v>1</v>
      </c>
      <c r="R539" t="str">
        <f t="shared" si="97"/>
        <v/>
      </c>
      <c r="S539">
        <f t="shared" si="98"/>
        <v>1.4498889265361201</v>
      </c>
      <c r="V539">
        <v>10</v>
      </c>
      <c r="W539">
        <f t="shared" si="99"/>
        <v>-790.89843799999653</v>
      </c>
      <c r="X539" t="str">
        <f t="shared" si="100"/>
        <v/>
      </c>
      <c r="Y539">
        <f t="shared" si="101"/>
        <v>1</v>
      </c>
      <c r="Z539" t="str">
        <f t="shared" si="102"/>
        <v/>
      </c>
    </row>
    <row r="540" spans="1:26" x14ac:dyDescent="0.25">
      <c r="A540" t="s">
        <v>562</v>
      </c>
      <c r="B540">
        <v>55672.625</v>
      </c>
      <c r="C540">
        <v>54721</v>
      </c>
      <c r="D540">
        <v>49177</v>
      </c>
      <c r="E540">
        <v>48646</v>
      </c>
      <c r="F540">
        <v>48036</v>
      </c>
      <c r="G540">
        <v>49862</v>
      </c>
      <c r="H540">
        <v>54721</v>
      </c>
      <c r="I540">
        <v>53772</v>
      </c>
      <c r="J540">
        <v>51598</v>
      </c>
      <c r="L540" s="1" t="str">
        <f t="shared" si="92"/>
        <v>23FEB2022:11:00:00</v>
      </c>
      <c r="M540">
        <v>11</v>
      </c>
      <c r="N540">
        <f t="shared" si="93"/>
        <v>-951.625</v>
      </c>
      <c r="O540">
        <f t="shared" si="94"/>
        <v>-951.625</v>
      </c>
      <c r="P540" t="str">
        <f t="shared" si="95"/>
        <v/>
      </c>
      <c r="Q540">
        <f t="shared" si="96"/>
        <v>1</v>
      </c>
      <c r="R540" t="str">
        <f t="shared" si="97"/>
        <v/>
      </c>
      <c r="S540">
        <f t="shared" si="98"/>
        <v>1.7093230290470405</v>
      </c>
      <c r="V540">
        <v>11</v>
      </c>
      <c r="W540">
        <f t="shared" si="99"/>
        <v>-951.625</v>
      </c>
      <c r="X540" t="str">
        <f t="shared" si="100"/>
        <v/>
      </c>
      <c r="Y540">
        <f t="shared" si="101"/>
        <v>1</v>
      </c>
      <c r="Z540" t="str">
        <f t="shared" si="102"/>
        <v/>
      </c>
    </row>
    <row r="541" spans="1:26" x14ac:dyDescent="0.25">
      <c r="A541" t="s">
        <v>563</v>
      </c>
      <c r="B541">
        <v>56494.675780999998</v>
      </c>
      <c r="C541">
        <v>54960</v>
      </c>
      <c r="D541">
        <v>49263</v>
      </c>
      <c r="E541">
        <v>48934</v>
      </c>
      <c r="F541">
        <v>48528</v>
      </c>
      <c r="G541">
        <v>49922</v>
      </c>
      <c r="H541">
        <v>54960</v>
      </c>
      <c r="I541">
        <v>53695</v>
      </c>
      <c r="J541">
        <v>51776</v>
      </c>
      <c r="L541" s="1" t="str">
        <f t="shared" si="92"/>
        <v>23FEB2022:12:00:00</v>
      </c>
      <c r="M541">
        <v>12</v>
      </c>
      <c r="N541">
        <f t="shared" si="93"/>
        <v>-1534.6757809999981</v>
      </c>
      <c r="O541">
        <f t="shared" si="94"/>
        <v>-1534.6757809999981</v>
      </c>
      <c r="P541" t="str">
        <f t="shared" si="95"/>
        <v/>
      </c>
      <c r="Q541">
        <f t="shared" si="96"/>
        <v>1</v>
      </c>
      <c r="R541" t="str">
        <f t="shared" si="97"/>
        <v/>
      </c>
      <c r="S541">
        <f t="shared" si="98"/>
        <v>2.716496306570773</v>
      </c>
      <c r="V541">
        <v>12</v>
      </c>
      <c r="W541">
        <f t="shared" si="99"/>
        <v>-1534.6757809999981</v>
      </c>
      <c r="X541" t="str">
        <f t="shared" si="100"/>
        <v/>
      </c>
      <c r="Y541">
        <f t="shared" si="101"/>
        <v>1</v>
      </c>
      <c r="Z541" t="str">
        <f t="shared" si="102"/>
        <v/>
      </c>
    </row>
    <row r="542" spans="1:26" x14ac:dyDescent="0.25">
      <c r="A542" t="s">
        <v>564</v>
      </c>
      <c r="B542">
        <v>57047.546875</v>
      </c>
      <c r="C542">
        <v>54643</v>
      </c>
      <c r="D542">
        <v>48831</v>
      </c>
      <c r="E542">
        <v>48508</v>
      </c>
      <c r="F542">
        <v>48654</v>
      </c>
      <c r="G542">
        <v>49573</v>
      </c>
      <c r="H542">
        <v>54643</v>
      </c>
      <c r="I542">
        <v>53089</v>
      </c>
      <c r="J542">
        <v>51490</v>
      </c>
      <c r="L542" s="1" t="str">
        <f t="shared" si="92"/>
        <v>23FEB2022:13:00:00</v>
      </c>
      <c r="M542">
        <v>13</v>
      </c>
      <c r="N542">
        <f t="shared" si="93"/>
        <v>-2404.546875</v>
      </c>
      <c r="O542">
        <f t="shared" si="94"/>
        <v>-2404.546875</v>
      </c>
      <c r="P542" t="str">
        <f t="shared" si="95"/>
        <v/>
      </c>
      <c r="Q542">
        <f t="shared" si="96"/>
        <v>1</v>
      </c>
      <c r="R542" t="str">
        <f t="shared" si="97"/>
        <v/>
      </c>
      <c r="S542">
        <f t="shared" si="98"/>
        <v>4.2149873337564081</v>
      </c>
      <c r="V542">
        <v>13</v>
      </c>
      <c r="W542">
        <f t="shared" si="99"/>
        <v>-2404.546875</v>
      </c>
      <c r="X542" t="str">
        <f t="shared" si="100"/>
        <v/>
      </c>
      <c r="Y542">
        <f t="shared" si="101"/>
        <v>1</v>
      </c>
      <c r="Z542" t="str">
        <f t="shared" si="102"/>
        <v/>
      </c>
    </row>
    <row r="543" spans="1:26" x14ac:dyDescent="0.25">
      <c r="A543" t="s">
        <v>565</v>
      </c>
      <c r="B543">
        <v>57423.59375</v>
      </c>
      <c r="C543">
        <v>54244</v>
      </c>
      <c r="D543">
        <v>48794</v>
      </c>
      <c r="E543">
        <v>48947</v>
      </c>
      <c r="F543">
        <v>48763</v>
      </c>
      <c r="G543">
        <v>49270</v>
      </c>
      <c r="H543">
        <v>54244</v>
      </c>
      <c r="I543">
        <v>52496</v>
      </c>
      <c r="J543">
        <v>51193</v>
      </c>
      <c r="L543" s="1" t="str">
        <f t="shared" si="92"/>
        <v>23FEB2022:14:00:00</v>
      </c>
      <c r="M543">
        <v>14</v>
      </c>
      <c r="N543">
        <f t="shared" si="93"/>
        <v>-3179.59375</v>
      </c>
      <c r="O543">
        <f t="shared" si="94"/>
        <v>-3179.59375</v>
      </c>
      <c r="P543" t="str">
        <f t="shared" si="95"/>
        <v/>
      </c>
      <c r="Q543">
        <f t="shared" si="96"/>
        <v>1</v>
      </c>
      <c r="R543" t="str">
        <f t="shared" si="97"/>
        <v/>
      </c>
      <c r="S543">
        <f t="shared" si="98"/>
        <v>5.5370859647738433</v>
      </c>
      <c r="V543">
        <v>14</v>
      </c>
      <c r="W543">
        <f t="shared" si="99"/>
        <v>-3179.59375</v>
      </c>
      <c r="X543" t="str">
        <f t="shared" si="100"/>
        <v/>
      </c>
      <c r="Y543">
        <f t="shared" si="101"/>
        <v>1</v>
      </c>
      <c r="Z543" t="str">
        <f t="shared" si="102"/>
        <v/>
      </c>
    </row>
    <row r="544" spans="1:26" x14ac:dyDescent="0.25">
      <c r="A544" t="s">
        <v>566</v>
      </c>
      <c r="B544">
        <v>57331.332030999998</v>
      </c>
      <c r="C544">
        <v>53805</v>
      </c>
      <c r="D544">
        <v>48881</v>
      </c>
      <c r="E544">
        <v>48778</v>
      </c>
      <c r="F544">
        <v>48740</v>
      </c>
      <c r="G544">
        <v>48892</v>
      </c>
      <c r="H544">
        <v>53805</v>
      </c>
      <c r="I544">
        <v>51939</v>
      </c>
      <c r="J544">
        <v>50844</v>
      </c>
      <c r="L544" s="1" t="str">
        <f t="shared" si="92"/>
        <v>23FEB2022:15:00:00</v>
      </c>
      <c r="M544">
        <v>15</v>
      </c>
      <c r="N544">
        <f t="shared" si="93"/>
        <v>-3526.3320309999981</v>
      </c>
      <c r="O544">
        <f t="shared" si="94"/>
        <v>-3526.3320309999981</v>
      </c>
      <c r="P544" t="str">
        <f t="shared" si="95"/>
        <v/>
      </c>
      <c r="Q544">
        <f t="shared" si="96"/>
        <v>1</v>
      </c>
      <c r="R544" t="str">
        <f t="shared" si="97"/>
        <v/>
      </c>
      <c r="S544">
        <f t="shared" si="98"/>
        <v>6.1507938261285329</v>
      </c>
      <c r="V544">
        <v>15</v>
      </c>
      <c r="W544">
        <f t="shared" si="99"/>
        <v>-3526.3320309999981</v>
      </c>
      <c r="X544" t="str">
        <f t="shared" si="100"/>
        <v/>
      </c>
      <c r="Y544">
        <f t="shared" si="101"/>
        <v>1</v>
      </c>
      <c r="Z544" t="str">
        <f t="shared" si="102"/>
        <v/>
      </c>
    </row>
    <row r="545" spans="1:26" x14ac:dyDescent="0.25">
      <c r="A545" t="s">
        <v>567</v>
      </c>
      <c r="B545">
        <v>57461.832030999998</v>
      </c>
      <c r="C545">
        <v>53748</v>
      </c>
      <c r="D545">
        <v>48852</v>
      </c>
      <c r="E545">
        <v>48676</v>
      </c>
      <c r="F545">
        <v>48883</v>
      </c>
      <c r="G545">
        <v>48789</v>
      </c>
      <c r="H545">
        <v>53748</v>
      </c>
      <c r="I545">
        <v>51816</v>
      </c>
      <c r="J545">
        <v>50809</v>
      </c>
      <c r="L545" s="1" t="str">
        <f t="shared" si="92"/>
        <v>23FEB2022:16:00:00</v>
      </c>
      <c r="M545">
        <v>16</v>
      </c>
      <c r="N545">
        <f t="shared" si="93"/>
        <v>-3713.8320309999981</v>
      </c>
      <c r="O545">
        <f t="shared" si="94"/>
        <v>-3713.8320309999981</v>
      </c>
      <c r="P545" t="str">
        <f t="shared" si="95"/>
        <v/>
      </c>
      <c r="Q545">
        <f t="shared" si="96"/>
        <v>1</v>
      </c>
      <c r="R545" t="str">
        <f t="shared" si="97"/>
        <v/>
      </c>
      <c r="S545">
        <f t="shared" si="98"/>
        <v>6.4631284797818989</v>
      </c>
      <c r="V545">
        <v>16</v>
      </c>
      <c r="W545">
        <f t="shared" si="99"/>
        <v>-3713.8320309999981</v>
      </c>
      <c r="X545" t="str">
        <f t="shared" si="100"/>
        <v/>
      </c>
      <c r="Y545">
        <f t="shared" si="101"/>
        <v>1</v>
      </c>
      <c r="Z545" t="str">
        <f t="shared" si="102"/>
        <v/>
      </c>
    </row>
    <row r="546" spans="1:26" x14ac:dyDescent="0.25">
      <c r="A546" t="s">
        <v>568</v>
      </c>
      <c r="B546">
        <v>58456.585937999997</v>
      </c>
      <c r="C546">
        <v>54670</v>
      </c>
      <c r="D546">
        <v>49256</v>
      </c>
      <c r="E546">
        <v>49140</v>
      </c>
      <c r="F546">
        <v>49512</v>
      </c>
      <c r="G546">
        <v>49414</v>
      </c>
      <c r="H546">
        <v>54670</v>
      </c>
      <c r="I546">
        <v>52637</v>
      </c>
      <c r="J546">
        <v>51558</v>
      </c>
      <c r="L546" s="1" t="str">
        <f t="shared" si="92"/>
        <v>23FEB2022:17:00:00</v>
      </c>
      <c r="M546">
        <v>17</v>
      </c>
      <c r="N546">
        <f t="shared" si="93"/>
        <v>-3786.5859379999965</v>
      </c>
      <c r="O546">
        <f t="shared" si="94"/>
        <v>-3786.5859379999965</v>
      </c>
      <c r="P546" t="str">
        <f t="shared" si="95"/>
        <v/>
      </c>
      <c r="Q546">
        <f t="shared" si="96"/>
        <v>1</v>
      </c>
      <c r="R546" t="str">
        <f t="shared" si="97"/>
        <v/>
      </c>
      <c r="S546">
        <f t="shared" si="98"/>
        <v>6.4776036390768885</v>
      </c>
      <c r="V546">
        <v>17</v>
      </c>
      <c r="W546">
        <f t="shared" si="99"/>
        <v>-3786.5859379999965</v>
      </c>
      <c r="X546" t="str">
        <f t="shared" si="100"/>
        <v/>
      </c>
      <c r="Y546">
        <f t="shared" si="101"/>
        <v>1</v>
      </c>
      <c r="Z546" t="str">
        <f t="shared" si="102"/>
        <v/>
      </c>
    </row>
    <row r="547" spans="1:26" x14ac:dyDescent="0.25">
      <c r="A547" t="s">
        <v>569</v>
      </c>
      <c r="B547">
        <v>59978.40625</v>
      </c>
      <c r="C547">
        <v>56469</v>
      </c>
      <c r="D547">
        <v>50056</v>
      </c>
      <c r="E547">
        <v>50027</v>
      </c>
      <c r="F547">
        <v>50561</v>
      </c>
      <c r="G547">
        <v>50660</v>
      </c>
      <c r="H547">
        <v>56469</v>
      </c>
      <c r="I547">
        <v>54327</v>
      </c>
      <c r="J547">
        <v>53004</v>
      </c>
      <c r="L547" s="1" t="str">
        <f t="shared" si="92"/>
        <v>23FEB2022:18:00:00</v>
      </c>
      <c r="M547">
        <v>18</v>
      </c>
      <c r="N547">
        <f t="shared" si="93"/>
        <v>-3509.40625</v>
      </c>
      <c r="O547">
        <f t="shared" si="94"/>
        <v>-3509.40625</v>
      </c>
      <c r="P547" t="str">
        <f t="shared" si="95"/>
        <v/>
      </c>
      <c r="Q547">
        <f t="shared" si="96"/>
        <v>1</v>
      </c>
      <c r="R547" t="str">
        <f t="shared" si="97"/>
        <v/>
      </c>
      <c r="S547">
        <f t="shared" si="98"/>
        <v>5.8511162090106383</v>
      </c>
      <c r="V547">
        <v>18</v>
      </c>
      <c r="W547">
        <f t="shared" si="99"/>
        <v>-3509.40625</v>
      </c>
      <c r="X547" t="str">
        <f t="shared" si="100"/>
        <v/>
      </c>
      <c r="Y547">
        <f t="shared" si="101"/>
        <v>1</v>
      </c>
      <c r="Z547" t="str">
        <f t="shared" si="102"/>
        <v/>
      </c>
    </row>
    <row r="548" spans="1:26" x14ac:dyDescent="0.25">
      <c r="A548" t="s">
        <v>570</v>
      </c>
      <c r="B548">
        <v>61506.054687999997</v>
      </c>
      <c r="C548">
        <v>58657</v>
      </c>
      <c r="D548">
        <v>52054</v>
      </c>
      <c r="E548">
        <v>51881</v>
      </c>
      <c r="F548">
        <v>52050</v>
      </c>
      <c r="G548">
        <v>52455</v>
      </c>
      <c r="H548">
        <v>58657</v>
      </c>
      <c r="I548">
        <v>56540</v>
      </c>
      <c r="J548">
        <v>54926</v>
      </c>
      <c r="L548" s="1" t="str">
        <f t="shared" si="92"/>
        <v>23FEB2022:19:00:00</v>
      </c>
      <c r="M548">
        <v>19</v>
      </c>
      <c r="N548">
        <f t="shared" si="93"/>
        <v>-2849.0546879999965</v>
      </c>
      <c r="O548">
        <f t="shared" si="94"/>
        <v>-2849.0546879999965</v>
      </c>
      <c r="P548" t="str">
        <f t="shared" si="95"/>
        <v/>
      </c>
      <c r="Q548">
        <f t="shared" si="96"/>
        <v>1</v>
      </c>
      <c r="R548" t="str">
        <f t="shared" si="97"/>
        <v/>
      </c>
      <c r="S548">
        <f t="shared" si="98"/>
        <v>4.6321532123175757</v>
      </c>
      <c r="V548">
        <v>19</v>
      </c>
      <c r="W548">
        <f t="shared" si="99"/>
        <v>-2849.0546879999965</v>
      </c>
      <c r="X548" t="str">
        <f t="shared" si="100"/>
        <v/>
      </c>
      <c r="Y548">
        <f t="shared" si="101"/>
        <v>1</v>
      </c>
      <c r="Z548" t="str">
        <f t="shared" si="102"/>
        <v/>
      </c>
    </row>
    <row r="549" spans="1:26" x14ac:dyDescent="0.25">
      <c r="A549" t="s">
        <v>571</v>
      </c>
      <c r="B549">
        <v>61655.769530999998</v>
      </c>
      <c r="C549">
        <v>59193</v>
      </c>
      <c r="D549">
        <v>53145</v>
      </c>
      <c r="E549">
        <v>53092</v>
      </c>
      <c r="F549">
        <v>52392</v>
      </c>
      <c r="G549">
        <v>52902</v>
      </c>
      <c r="H549">
        <v>59193</v>
      </c>
      <c r="I549">
        <v>57156</v>
      </c>
      <c r="J549">
        <v>55411</v>
      </c>
      <c r="L549" s="1" t="str">
        <f t="shared" si="92"/>
        <v>23FEB2022:20:00:00</v>
      </c>
      <c r="M549">
        <v>20</v>
      </c>
      <c r="N549">
        <f t="shared" si="93"/>
        <v>-2462.7695309999981</v>
      </c>
      <c r="O549">
        <f t="shared" si="94"/>
        <v>-2462.7695309999981</v>
      </c>
      <c r="P549" t="str">
        <f t="shared" si="95"/>
        <v/>
      </c>
      <c r="Q549">
        <f t="shared" si="96"/>
        <v>1</v>
      </c>
      <c r="R549" t="str">
        <f t="shared" si="97"/>
        <v/>
      </c>
      <c r="S549">
        <f t="shared" si="98"/>
        <v>3.994386169751297</v>
      </c>
      <c r="V549">
        <v>20</v>
      </c>
      <c r="W549">
        <f t="shared" si="99"/>
        <v>-2462.7695309999981</v>
      </c>
      <c r="X549" t="str">
        <f t="shared" si="100"/>
        <v/>
      </c>
      <c r="Y549">
        <f t="shared" si="101"/>
        <v>1</v>
      </c>
      <c r="Z549" t="str">
        <f t="shared" si="102"/>
        <v/>
      </c>
    </row>
    <row r="550" spans="1:26" x14ac:dyDescent="0.25">
      <c r="A550" t="s">
        <v>572</v>
      </c>
      <c r="B550">
        <v>60983.363280999998</v>
      </c>
      <c r="C550">
        <v>58571</v>
      </c>
      <c r="D550">
        <v>52698</v>
      </c>
      <c r="E550">
        <v>52613</v>
      </c>
      <c r="F550">
        <v>51565</v>
      </c>
      <c r="G550">
        <v>52148</v>
      </c>
      <c r="H550">
        <v>58571</v>
      </c>
      <c r="I550">
        <v>56495</v>
      </c>
      <c r="J550">
        <v>54695</v>
      </c>
      <c r="L550" s="1" t="str">
        <f t="shared" si="92"/>
        <v>23FEB2022:21:00:00</v>
      </c>
      <c r="M550">
        <v>21</v>
      </c>
      <c r="N550">
        <f t="shared" si="93"/>
        <v>-2412.3632809999981</v>
      </c>
      <c r="O550">
        <f t="shared" si="94"/>
        <v>-2412.3632809999981</v>
      </c>
      <c r="P550" t="str">
        <f t="shared" si="95"/>
        <v/>
      </c>
      <c r="Q550">
        <f t="shared" si="96"/>
        <v>1</v>
      </c>
      <c r="R550" t="str">
        <f t="shared" si="97"/>
        <v/>
      </c>
      <c r="S550">
        <f t="shared" si="98"/>
        <v>3.9557727734435977</v>
      </c>
      <c r="V550">
        <v>21</v>
      </c>
      <c r="W550">
        <f t="shared" si="99"/>
        <v>-2412.3632809999981</v>
      </c>
      <c r="X550" t="str">
        <f t="shared" si="100"/>
        <v/>
      </c>
      <c r="Y550">
        <f t="shared" si="101"/>
        <v>1</v>
      </c>
      <c r="Z550" t="str">
        <f t="shared" si="102"/>
        <v/>
      </c>
    </row>
    <row r="551" spans="1:26" x14ac:dyDescent="0.25">
      <c r="A551" t="s">
        <v>573</v>
      </c>
      <c r="B551">
        <v>59222.65625</v>
      </c>
      <c r="C551">
        <v>56929</v>
      </c>
      <c r="D551">
        <v>51524</v>
      </c>
      <c r="E551">
        <v>51629</v>
      </c>
      <c r="F551">
        <v>49881</v>
      </c>
      <c r="G551">
        <v>50471</v>
      </c>
      <c r="H551">
        <v>56929</v>
      </c>
      <c r="I551">
        <v>54798</v>
      </c>
      <c r="J551">
        <v>53020</v>
      </c>
      <c r="L551" s="1" t="str">
        <f t="shared" si="92"/>
        <v>23FEB2022:22:00:00</v>
      </c>
      <c r="M551">
        <v>22</v>
      </c>
      <c r="N551">
        <f t="shared" si="93"/>
        <v>-2293.65625</v>
      </c>
      <c r="O551">
        <f t="shared" si="94"/>
        <v>-2293.65625</v>
      </c>
      <c r="P551" t="str">
        <f t="shared" si="95"/>
        <v/>
      </c>
      <c r="Q551">
        <f t="shared" si="96"/>
        <v>1</v>
      </c>
      <c r="R551" t="str">
        <f t="shared" si="97"/>
        <v/>
      </c>
      <c r="S551">
        <f t="shared" si="98"/>
        <v>3.8729371413495155</v>
      </c>
      <c r="V551">
        <v>22</v>
      </c>
      <c r="W551">
        <f t="shared" si="99"/>
        <v>-2293.65625</v>
      </c>
      <c r="X551" t="str">
        <f t="shared" si="100"/>
        <v/>
      </c>
      <c r="Y551">
        <f t="shared" si="101"/>
        <v>1</v>
      </c>
      <c r="Z551" t="str">
        <f t="shared" si="102"/>
        <v/>
      </c>
    </row>
    <row r="552" spans="1:26" x14ac:dyDescent="0.25">
      <c r="A552" t="s">
        <v>574</v>
      </c>
      <c r="B552">
        <v>57230.277344000002</v>
      </c>
      <c r="C552">
        <v>53964</v>
      </c>
      <c r="D552">
        <v>49134</v>
      </c>
      <c r="E552">
        <v>49238</v>
      </c>
      <c r="F552">
        <v>47123</v>
      </c>
      <c r="G552">
        <v>47692</v>
      </c>
      <c r="H552">
        <v>53964</v>
      </c>
      <c r="I552">
        <v>51457</v>
      </c>
      <c r="J552">
        <v>50059</v>
      </c>
      <c r="L552" s="1" t="str">
        <f t="shared" si="92"/>
        <v>23FEB2022:23:00:00</v>
      </c>
      <c r="M552">
        <v>23</v>
      </c>
      <c r="N552">
        <f t="shared" si="93"/>
        <v>-3266.2773440000019</v>
      </c>
      <c r="O552">
        <f t="shared" si="94"/>
        <v>-3266.2773440000019</v>
      </c>
      <c r="P552" t="str">
        <f t="shared" si="95"/>
        <v/>
      </c>
      <c r="Q552">
        <f t="shared" si="96"/>
        <v>1</v>
      </c>
      <c r="R552" t="str">
        <f t="shared" si="97"/>
        <v/>
      </c>
      <c r="S552">
        <f t="shared" si="98"/>
        <v>5.707254089242042</v>
      </c>
      <c r="V552">
        <v>23</v>
      </c>
      <c r="W552">
        <f t="shared" si="99"/>
        <v>-3266.2773440000019</v>
      </c>
      <c r="X552" t="str">
        <f t="shared" si="100"/>
        <v/>
      </c>
      <c r="Y552">
        <f t="shared" si="101"/>
        <v>1</v>
      </c>
      <c r="Z552" t="str">
        <f t="shared" si="102"/>
        <v/>
      </c>
    </row>
    <row r="553" spans="1:26" x14ac:dyDescent="0.25">
      <c r="A553" t="s">
        <v>575</v>
      </c>
      <c r="B553">
        <v>55154.175780999998</v>
      </c>
      <c r="C553">
        <v>51246</v>
      </c>
      <c r="D553">
        <v>46466</v>
      </c>
      <c r="E553">
        <v>46416</v>
      </c>
      <c r="F553">
        <v>44467</v>
      </c>
      <c r="G553">
        <v>45050</v>
      </c>
      <c r="H553">
        <v>51246</v>
      </c>
      <c r="I553">
        <v>48301</v>
      </c>
      <c r="J553">
        <v>47266</v>
      </c>
      <c r="L553" s="1" t="str">
        <f t="shared" si="92"/>
        <v>24FEB2022:00:00:00</v>
      </c>
      <c r="M553">
        <v>24</v>
      </c>
      <c r="N553">
        <f t="shared" si="93"/>
        <v>-3908.1757809999981</v>
      </c>
      <c r="O553">
        <f t="shared" si="94"/>
        <v>-3908.1757809999981</v>
      </c>
      <c r="P553" t="str">
        <f t="shared" si="95"/>
        <v/>
      </c>
      <c r="Q553">
        <f t="shared" si="96"/>
        <v>1</v>
      </c>
      <c r="R553" t="str">
        <f t="shared" si="97"/>
        <v/>
      </c>
      <c r="S553">
        <f t="shared" si="98"/>
        <v>7.085910949912738</v>
      </c>
      <c r="V553">
        <v>24</v>
      </c>
      <c r="W553">
        <f t="shared" si="99"/>
        <v>-3908.1757809999981</v>
      </c>
      <c r="X553" t="str">
        <f t="shared" si="100"/>
        <v/>
      </c>
      <c r="Y553">
        <f t="shared" si="101"/>
        <v>1</v>
      </c>
      <c r="Z553" t="str">
        <f t="shared" si="102"/>
        <v/>
      </c>
    </row>
    <row r="554" spans="1:26" x14ac:dyDescent="0.25">
      <c r="A554" t="s">
        <v>576</v>
      </c>
      <c r="B554">
        <v>54030.121094000002</v>
      </c>
      <c r="C554">
        <v>51336</v>
      </c>
      <c r="D554">
        <v>49259</v>
      </c>
      <c r="E554">
        <v>49398</v>
      </c>
      <c r="F554">
        <v>46370</v>
      </c>
      <c r="G554">
        <v>48419</v>
      </c>
      <c r="H554">
        <v>51336</v>
      </c>
      <c r="I554">
        <v>46215</v>
      </c>
      <c r="J554">
        <v>48085</v>
      </c>
      <c r="L554" s="1" t="str">
        <f t="shared" si="92"/>
        <v>24FEB2022:01:00:00</v>
      </c>
      <c r="M554">
        <v>1</v>
      </c>
      <c r="N554">
        <f t="shared" si="93"/>
        <v>-2694.1210940000019</v>
      </c>
      <c r="O554">
        <f t="shared" si="94"/>
        <v>-2694.1210940000019</v>
      </c>
      <c r="P554" t="str">
        <f t="shared" si="95"/>
        <v/>
      </c>
      <c r="Q554">
        <f t="shared" si="96"/>
        <v>1</v>
      </c>
      <c r="R554" t="str">
        <f t="shared" si="97"/>
        <v/>
      </c>
      <c r="S554">
        <f t="shared" si="98"/>
        <v>4.9863317709631811</v>
      </c>
      <c r="V554">
        <v>1</v>
      </c>
      <c r="W554">
        <f t="shared" si="99"/>
        <v>-2694.1210940000019</v>
      </c>
      <c r="X554" t="str">
        <f t="shared" si="100"/>
        <v/>
      </c>
      <c r="Y554">
        <f t="shared" si="101"/>
        <v>1</v>
      </c>
      <c r="Z554" t="str">
        <f t="shared" si="102"/>
        <v/>
      </c>
    </row>
    <row r="555" spans="1:26" x14ac:dyDescent="0.25">
      <c r="A555" t="s">
        <v>577</v>
      </c>
      <c r="B555">
        <v>53561.464844000002</v>
      </c>
      <c r="C555">
        <v>50200</v>
      </c>
      <c r="D555">
        <v>47881</v>
      </c>
      <c r="E555">
        <v>47791</v>
      </c>
      <c r="F555">
        <v>44978</v>
      </c>
      <c r="G555">
        <v>47163</v>
      </c>
      <c r="H555">
        <v>50200</v>
      </c>
      <c r="I555">
        <v>44811</v>
      </c>
      <c r="J555">
        <v>46788</v>
      </c>
      <c r="L555" s="1" t="str">
        <f t="shared" si="92"/>
        <v>24FEB2022:02:00:00</v>
      </c>
      <c r="M555">
        <v>2</v>
      </c>
      <c r="N555">
        <f t="shared" si="93"/>
        <v>-3361.4648440000019</v>
      </c>
      <c r="O555">
        <f t="shared" si="94"/>
        <v>-3361.4648440000019</v>
      </c>
      <c r="P555" t="str">
        <f t="shared" si="95"/>
        <v/>
      </c>
      <c r="Q555">
        <f t="shared" si="96"/>
        <v>1</v>
      </c>
      <c r="R555" t="str">
        <f t="shared" si="97"/>
        <v/>
      </c>
      <c r="S555">
        <f t="shared" si="98"/>
        <v>6.2759016277661717</v>
      </c>
      <c r="V555">
        <v>2</v>
      </c>
      <c r="W555">
        <f t="shared" si="99"/>
        <v>-3361.4648440000019</v>
      </c>
      <c r="X555" t="str">
        <f t="shared" si="100"/>
        <v/>
      </c>
      <c r="Y555">
        <f t="shared" si="101"/>
        <v>1</v>
      </c>
      <c r="Z555" t="str">
        <f t="shared" si="102"/>
        <v/>
      </c>
    </row>
    <row r="556" spans="1:26" x14ac:dyDescent="0.25">
      <c r="A556" t="s">
        <v>578</v>
      </c>
      <c r="B556">
        <v>53606.554687999997</v>
      </c>
      <c r="C556">
        <v>49650</v>
      </c>
      <c r="D556">
        <v>47111</v>
      </c>
      <c r="E556">
        <v>46960</v>
      </c>
      <c r="F556">
        <v>44180</v>
      </c>
      <c r="G556">
        <v>46433</v>
      </c>
      <c r="H556">
        <v>49650</v>
      </c>
      <c r="I556">
        <v>43989</v>
      </c>
      <c r="J556">
        <v>46063</v>
      </c>
      <c r="L556" s="1" t="str">
        <f t="shared" si="92"/>
        <v>24FEB2022:03:00:00</v>
      </c>
      <c r="M556">
        <v>3</v>
      </c>
      <c r="N556">
        <f t="shared" si="93"/>
        <v>-3956.5546879999965</v>
      </c>
      <c r="O556">
        <f t="shared" si="94"/>
        <v>-3956.5546879999965</v>
      </c>
      <c r="P556" t="str">
        <f t="shared" si="95"/>
        <v/>
      </c>
      <c r="Q556">
        <f t="shared" si="96"/>
        <v>1</v>
      </c>
      <c r="R556" t="str">
        <f t="shared" si="97"/>
        <v/>
      </c>
      <c r="S556">
        <f t="shared" si="98"/>
        <v>7.3807292989222537</v>
      </c>
      <c r="V556">
        <v>3</v>
      </c>
      <c r="W556">
        <f t="shared" si="99"/>
        <v>-3956.5546879999965</v>
      </c>
      <c r="X556" t="str">
        <f t="shared" si="100"/>
        <v/>
      </c>
      <c r="Y556">
        <f t="shared" si="101"/>
        <v>1</v>
      </c>
      <c r="Z556" t="str">
        <f t="shared" si="102"/>
        <v/>
      </c>
    </row>
    <row r="557" spans="1:26" x14ac:dyDescent="0.25">
      <c r="A557" t="s">
        <v>579</v>
      </c>
      <c r="B557">
        <v>53939.191405999998</v>
      </c>
      <c r="C557">
        <v>50145</v>
      </c>
      <c r="D557">
        <v>47063</v>
      </c>
      <c r="E557">
        <v>46773</v>
      </c>
      <c r="F557">
        <v>44394</v>
      </c>
      <c r="G557">
        <v>46751</v>
      </c>
      <c r="H557">
        <v>50145</v>
      </c>
      <c r="I557">
        <v>44169</v>
      </c>
      <c r="J557">
        <v>46365</v>
      </c>
      <c r="L557" s="1" t="str">
        <f t="shared" si="92"/>
        <v>24FEB2022:04:00:00</v>
      </c>
      <c r="M557">
        <v>4</v>
      </c>
      <c r="N557">
        <f t="shared" si="93"/>
        <v>-3794.1914059999981</v>
      </c>
      <c r="O557">
        <f t="shared" si="94"/>
        <v>-3794.1914059999981</v>
      </c>
      <c r="P557" t="str">
        <f t="shared" si="95"/>
        <v/>
      </c>
      <c r="Q557">
        <f t="shared" si="96"/>
        <v>1</v>
      </c>
      <c r="R557" t="str">
        <f t="shared" si="97"/>
        <v/>
      </c>
      <c r="S557">
        <f t="shared" si="98"/>
        <v>7.034201490788285</v>
      </c>
      <c r="V557">
        <v>4</v>
      </c>
      <c r="W557">
        <f t="shared" si="99"/>
        <v>-3794.1914059999981</v>
      </c>
      <c r="X557" t="str">
        <f t="shared" si="100"/>
        <v/>
      </c>
      <c r="Y557">
        <f t="shared" si="101"/>
        <v>1</v>
      </c>
      <c r="Z557" t="str">
        <f t="shared" si="102"/>
        <v/>
      </c>
    </row>
    <row r="558" spans="1:26" x14ac:dyDescent="0.25">
      <c r="A558" t="s">
        <v>580</v>
      </c>
      <c r="B558">
        <v>54857.285155999998</v>
      </c>
      <c r="C558">
        <v>51618</v>
      </c>
      <c r="D558">
        <v>47885</v>
      </c>
      <c r="E558">
        <v>47465</v>
      </c>
      <c r="F558">
        <v>45538</v>
      </c>
      <c r="G558">
        <v>47953</v>
      </c>
      <c r="H558">
        <v>51618</v>
      </c>
      <c r="I558">
        <v>45261</v>
      </c>
      <c r="J558">
        <v>47592</v>
      </c>
      <c r="L558" s="1" t="str">
        <f t="shared" si="92"/>
        <v>24FEB2022:05:00:00</v>
      </c>
      <c r="M558">
        <v>5</v>
      </c>
      <c r="N558">
        <f t="shared" si="93"/>
        <v>-3239.2851559999981</v>
      </c>
      <c r="O558">
        <f t="shared" si="94"/>
        <v>-3239.2851559999981</v>
      </c>
      <c r="P558" t="str">
        <f t="shared" si="95"/>
        <v/>
      </c>
      <c r="Q558">
        <f t="shared" si="96"/>
        <v>1</v>
      </c>
      <c r="R558" t="str">
        <f t="shared" si="97"/>
        <v/>
      </c>
      <c r="S558">
        <f t="shared" si="98"/>
        <v>5.9049315816273173</v>
      </c>
      <c r="V558">
        <v>5</v>
      </c>
      <c r="W558">
        <f t="shared" si="99"/>
        <v>-3239.2851559999981</v>
      </c>
      <c r="X558" t="str">
        <f t="shared" si="100"/>
        <v/>
      </c>
      <c r="Y558">
        <f t="shared" si="101"/>
        <v>1</v>
      </c>
      <c r="Z558" t="str">
        <f t="shared" si="102"/>
        <v/>
      </c>
    </row>
    <row r="559" spans="1:26" x14ac:dyDescent="0.25">
      <c r="A559" t="s">
        <v>581</v>
      </c>
      <c r="B559">
        <v>56783.433594000002</v>
      </c>
      <c r="C559">
        <v>54942</v>
      </c>
      <c r="D559">
        <v>50236</v>
      </c>
      <c r="E559">
        <v>49812</v>
      </c>
      <c r="F559">
        <v>48392</v>
      </c>
      <c r="G559">
        <v>50776</v>
      </c>
      <c r="H559">
        <v>54942</v>
      </c>
      <c r="I559">
        <v>48022</v>
      </c>
      <c r="J559">
        <v>50533</v>
      </c>
      <c r="L559" s="1" t="str">
        <f t="shared" si="92"/>
        <v>24FEB2022:06:00:00</v>
      </c>
      <c r="M559">
        <v>6</v>
      </c>
      <c r="N559">
        <f t="shared" si="93"/>
        <v>-1841.4335940000019</v>
      </c>
      <c r="O559">
        <f t="shared" si="94"/>
        <v>-1841.4335940000019</v>
      </c>
      <c r="P559" t="str">
        <f t="shared" si="95"/>
        <v/>
      </c>
      <c r="Q559">
        <f t="shared" si="96"/>
        <v>1</v>
      </c>
      <c r="R559" t="str">
        <f t="shared" si="97"/>
        <v/>
      </c>
      <c r="S559">
        <f t="shared" si="98"/>
        <v>3.242906385630361</v>
      </c>
      <c r="V559">
        <v>6</v>
      </c>
      <c r="W559">
        <f t="shared" si="99"/>
        <v>-1841.4335940000019</v>
      </c>
      <c r="X559" t="str">
        <f t="shared" si="100"/>
        <v/>
      </c>
      <c r="Y559">
        <f t="shared" si="101"/>
        <v>1</v>
      </c>
      <c r="Z559" t="str">
        <f t="shared" si="102"/>
        <v/>
      </c>
    </row>
    <row r="560" spans="1:26" x14ac:dyDescent="0.25">
      <c r="A560" t="s">
        <v>582</v>
      </c>
      <c r="B560">
        <v>59377.574219000002</v>
      </c>
      <c r="C560">
        <v>59695</v>
      </c>
      <c r="D560">
        <v>54159</v>
      </c>
      <c r="E560">
        <v>53759</v>
      </c>
      <c r="F560">
        <v>52629</v>
      </c>
      <c r="G560">
        <v>54846</v>
      </c>
      <c r="H560">
        <v>59695</v>
      </c>
      <c r="I560">
        <v>52144</v>
      </c>
      <c r="J560">
        <v>54828</v>
      </c>
      <c r="L560" s="1" t="str">
        <f t="shared" si="92"/>
        <v>24FEB2022:07:00:00</v>
      </c>
      <c r="M560">
        <v>7</v>
      </c>
      <c r="N560">
        <f t="shared" si="93"/>
        <v>317.4257809999981</v>
      </c>
      <c r="O560" t="str">
        <f t="shared" si="94"/>
        <v/>
      </c>
      <c r="P560">
        <f t="shared" si="95"/>
        <v>317.4257809999981</v>
      </c>
      <c r="Q560" t="str">
        <f t="shared" si="96"/>
        <v/>
      </c>
      <c r="R560">
        <f t="shared" si="97"/>
        <v>1</v>
      </c>
      <c r="S560">
        <f t="shared" si="98"/>
        <v>0.53458866444972797</v>
      </c>
      <c r="V560">
        <v>7</v>
      </c>
      <c r="W560" t="str">
        <f t="shared" si="99"/>
        <v/>
      </c>
      <c r="X560">
        <f t="shared" si="100"/>
        <v>317.4257809999981</v>
      </c>
      <c r="Y560" t="str">
        <f t="shared" si="101"/>
        <v/>
      </c>
      <c r="Z560">
        <f t="shared" si="102"/>
        <v>1</v>
      </c>
    </row>
    <row r="561" spans="1:26" x14ac:dyDescent="0.25">
      <c r="A561" t="s">
        <v>583</v>
      </c>
      <c r="B561">
        <v>60576.273437999997</v>
      </c>
      <c r="C561">
        <v>61560</v>
      </c>
      <c r="D561">
        <v>55853</v>
      </c>
      <c r="E561">
        <v>55470</v>
      </c>
      <c r="F561">
        <v>54176</v>
      </c>
      <c r="G561">
        <v>56320</v>
      </c>
      <c r="H561">
        <v>61560</v>
      </c>
      <c r="I561">
        <v>53634</v>
      </c>
      <c r="J561">
        <v>56422</v>
      </c>
      <c r="L561" s="1" t="str">
        <f t="shared" si="92"/>
        <v>24FEB2022:08:00:00</v>
      </c>
      <c r="M561">
        <v>8</v>
      </c>
      <c r="N561">
        <f t="shared" si="93"/>
        <v>983.72656200000347</v>
      </c>
      <c r="O561" t="str">
        <f t="shared" si="94"/>
        <v/>
      </c>
      <c r="P561">
        <f t="shared" si="95"/>
        <v>983.72656200000347</v>
      </c>
      <c r="Q561" t="str">
        <f t="shared" si="96"/>
        <v/>
      </c>
      <c r="R561">
        <f t="shared" si="97"/>
        <v>1</v>
      </c>
      <c r="S561">
        <f t="shared" si="98"/>
        <v>1.6239469781957627</v>
      </c>
      <c r="V561">
        <v>8</v>
      </c>
      <c r="W561" t="str">
        <f t="shared" si="99"/>
        <v/>
      </c>
      <c r="X561">
        <f t="shared" si="100"/>
        <v>983.72656200000347</v>
      </c>
      <c r="Y561" t="str">
        <f t="shared" si="101"/>
        <v/>
      </c>
      <c r="Z561">
        <f t="shared" si="102"/>
        <v>1</v>
      </c>
    </row>
    <row r="562" spans="1:26" x14ac:dyDescent="0.25">
      <c r="A562" t="s">
        <v>584</v>
      </c>
      <c r="B562">
        <v>60947.898437999997</v>
      </c>
      <c r="C562">
        <v>61056</v>
      </c>
      <c r="D562">
        <v>55414</v>
      </c>
      <c r="E562">
        <v>55335</v>
      </c>
      <c r="F562">
        <v>53531</v>
      </c>
      <c r="G562">
        <v>55558</v>
      </c>
      <c r="H562">
        <v>61056</v>
      </c>
      <c r="I562">
        <v>53016</v>
      </c>
      <c r="J562">
        <v>55790</v>
      </c>
      <c r="L562" s="1" t="str">
        <f t="shared" si="92"/>
        <v>24FEB2022:09:00:00</v>
      </c>
      <c r="M562">
        <v>9</v>
      </c>
      <c r="N562">
        <f t="shared" si="93"/>
        <v>108.10156200000347</v>
      </c>
      <c r="O562" t="str">
        <f t="shared" si="94"/>
        <v/>
      </c>
      <c r="P562">
        <f t="shared" si="95"/>
        <v>108.10156200000347</v>
      </c>
      <c r="Q562" t="str">
        <f t="shared" si="96"/>
        <v/>
      </c>
      <c r="R562">
        <f t="shared" si="97"/>
        <v>1</v>
      </c>
      <c r="S562">
        <f t="shared" si="98"/>
        <v>0.17736716895984711</v>
      </c>
      <c r="V562">
        <v>9</v>
      </c>
      <c r="W562" t="str">
        <f t="shared" si="99"/>
        <v/>
      </c>
      <c r="X562">
        <f t="shared" si="100"/>
        <v>108.10156200000347</v>
      </c>
      <c r="Y562" t="str">
        <f t="shared" si="101"/>
        <v/>
      </c>
      <c r="Z562">
        <f t="shared" si="102"/>
        <v>1</v>
      </c>
    </row>
    <row r="563" spans="1:26" x14ac:dyDescent="0.25">
      <c r="A563" t="s">
        <v>585</v>
      </c>
      <c r="B563">
        <v>61055.980469000002</v>
      </c>
      <c r="C563">
        <v>60409</v>
      </c>
      <c r="D563">
        <v>55125</v>
      </c>
      <c r="E563">
        <v>54977</v>
      </c>
      <c r="F563">
        <v>52919</v>
      </c>
      <c r="G563">
        <v>54622</v>
      </c>
      <c r="H563">
        <v>60409</v>
      </c>
      <c r="I563">
        <v>52484</v>
      </c>
      <c r="J563">
        <v>55108</v>
      </c>
      <c r="L563" s="1" t="str">
        <f t="shared" si="92"/>
        <v>24FEB2022:10:00:00</v>
      </c>
      <c r="M563">
        <v>10</v>
      </c>
      <c r="N563">
        <f t="shared" si="93"/>
        <v>-646.9804690000019</v>
      </c>
      <c r="O563">
        <f t="shared" si="94"/>
        <v>-646.9804690000019</v>
      </c>
      <c r="P563" t="str">
        <f t="shared" si="95"/>
        <v/>
      </c>
      <c r="Q563">
        <f t="shared" si="96"/>
        <v>1</v>
      </c>
      <c r="R563" t="str">
        <f t="shared" si="97"/>
        <v/>
      </c>
      <c r="S563">
        <f t="shared" si="98"/>
        <v>1.0596512643482874</v>
      </c>
      <c r="V563">
        <v>10</v>
      </c>
      <c r="W563">
        <f t="shared" si="99"/>
        <v>-646.9804690000019</v>
      </c>
      <c r="X563" t="str">
        <f t="shared" si="100"/>
        <v/>
      </c>
      <c r="Y563">
        <f t="shared" si="101"/>
        <v>1</v>
      </c>
      <c r="Z563" t="str">
        <f t="shared" si="102"/>
        <v/>
      </c>
    </row>
    <row r="564" spans="1:26" x14ac:dyDescent="0.25">
      <c r="A564" t="s">
        <v>586</v>
      </c>
      <c r="B564">
        <v>60766.667969000002</v>
      </c>
      <c r="C564">
        <v>59532</v>
      </c>
      <c r="D564">
        <v>54567</v>
      </c>
      <c r="E564">
        <v>54122</v>
      </c>
      <c r="F564">
        <v>52259</v>
      </c>
      <c r="G564">
        <v>53591</v>
      </c>
      <c r="H564">
        <v>59532</v>
      </c>
      <c r="I564">
        <v>51971</v>
      </c>
      <c r="J564">
        <v>54338</v>
      </c>
      <c r="L564" s="1" t="str">
        <f t="shared" si="92"/>
        <v>24FEB2022:11:00:00</v>
      </c>
      <c r="M564">
        <v>11</v>
      </c>
      <c r="N564">
        <f t="shared" si="93"/>
        <v>-1234.6679690000019</v>
      </c>
      <c r="O564">
        <f t="shared" si="94"/>
        <v>-1234.6679690000019</v>
      </c>
      <c r="P564" t="str">
        <f t="shared" si="95"/>
        <v/>
      </c>
      <c r="Q564">
        <f t="shared" si="96"/>
        <v>1</v>
      </c>
      <c r="R564" t="str">
        <f t="shared" si="97"/>
        <v/>
      </c>
      <c r="S564">
        <f t="shared" si="98"/>
        <v>2.0318177880509514</v>
      </c>
      <c r="V564">
        <v>11</v>
      </c>
      <c r="W564">
        <f t="shared" si="99"/>
        <v>-1234.6679690000019</v>
      </c>
      <c r="X564" t="str">
        <f t="shared" si="100"/>
        <v/>
      </c>
      <c r="Y564">
        <f t="shared" si="101"/>
        <v>1</v>
      </c>
      <c r="Z564" t="str">
        <f t="shared" si="102"/>
        <v/>
      </c>
    </row>
    <row r="565" spans="1:26" x14ac:dyDescent="0.25">
      <c r="A565" t="s">
        <v>587</v>
      </c>
      <c r="B565">
        <v>60506.058594000002</v>
      </c>
      <c r="C565">
        <v>58267</v>
      </c>
      <c r="D565">
        <v>53495</v>
      </c>
      <c r="E565">
        <v>53303</v>
      </c>
      <c r="F565">
        <v>51374</v>
      </c>
      <c r="G565">
        <v>52347</v>
      </c>
      <c r="H565">
        <v>58267</v>
      </c>
      <c r="I565">
        <v>51300</v>
      </c>
      <c r="J565">
        <v>53322</v>
      </c>
      <c r="L565" s="1" t="str">
        <f t="shared" si="92"/>
        <v>24FEB2022:12:00:00</v>
      </c>
      <c r="M565">
        <v>12</v>
      </c>
      <c r="N565">
        <f t="shared" si="93"/>
        <v>-2239.0585940000019</v>
      </c>
      <c r="O565">
        <f t="shared" si="94"/>
        <v>-2239.0585940000019</v>
      </c>
      <c r="P565" t="str">
        <f t="shared" si="95"/>
        <v/>
      </c>
      <c r="Q565">
        <f t="shared" si="96"/>
        <v>1</v>
      </c>
      <c r="R565" t="str">
        <f t="shared" si="97"/>
        <v/>
      </c>
      <c r="S565">
        <f t="shared" si="98"/>
        <v>3.7005527149342945</v>
      </c>
      <c r="V565">
        <v>12</v>
      </c>
      <c r="W565">
        <f t="shared" si="99"/>
        <v>-2239.0585940000019</v>
      </c>
      <c r="X565" t="str">
        <f t="shared" si="100"/>
        <v/>
      </c>
      <c r="Y565">
        <f t="shared" si="101"/>
        <v>1</v>
      </c>
      <c r="Z565" t="str">
        <f t="shared" si="102"/>
        <v/>
      </c>
    </row>
    <row r="566" spans="1:26" x14ac:dyDescent="0.25">
      <c r="A566" t="s">
        <v>588</v>
      </c>
      <c r="B566">
        <v>59735.070312999997</v>
      </c>
      <c r="C566">
        <v>56766</v>
      </c>
      <c r="D566">
        <v>52097</v>
      </c>
      <c r="E566">
        <v>52141</v>
      </c>
      <c r="F566">
        <v>50357</v>
      </c>
      <c r="G566">
        <v>51001</v>
      </c>
      <c r="H566">
        <v>56766</v>
      </c>
      <c r="I566">
        <v>50543</v>
      </c>
      <c r="J566">
        <v>52167</v>
      </c>
      <c r="L566" s="1" t="str">
        <f t="shared" si="92"/>
        <v>24FEB2022:13:00:00</v>
      </c>
      <c r="M566">
        <v>13</v>
      </c>
      <c r="N566">
        <f t="shared" si="93"/>
        <v>-2969.0703129999965</v>
      </c>
      <c r="O566">
        <f t="shared" si="94"/>
        <v>-2969.0703129999965</v>
      </c>
      <c r="P566" t="str">
        <f t="shared" si="95"/>
        <v/>
      </c>
      <c r="Q566">
        <f t="shared" si="96"/>
        <v>1</v>
      </c>
      <c r="R566" t="str">
        <f t="shared" si="97"/>
        <v/>
      </c>
      <c r="S566">
        <f t="shared" si="98"/>
        <v>4.9703972849494491</v>
      </c>
      <c r="V566">
        <v>13</v>
      </c>
      <c r="W566">
        <f t="shared" si="99"/>
        <v>-2969.0703129999965</v>
      </c>
      <c r="X566" t="str">
        <f t="shared" si="100"/>
        <v/>
      </c>
      <c r="Y566">
        <f t="shared" si="101"/>
        <v>1</v>
      </c>
      <c r="Z566" t="str">
        <f t="shared" si="102"/>
        <v/>
      </c>
    </row>
    <row r="567" spans="1:26" x14ac:dyDescent="0.25">
      <c r="A567" t="s">
        <v>589</v>
      </c>
      <c r="B567">
        <v>58678.617187999997</v>
      </c>
      <c r="C567">
        <v>55376</v>
      </c>
      <c r="D567">
        <v>51109</v>
      </c>
      <c r="E567">
        <v>51278</v>
      </c>
      <c r="F567">
        <v>49502</v>
      </c>
      <c r="G567">
        <v>49869</v>
      </c>
      <c r="H567">
        <v>55376</v>
      </c>
      <c r="I567">
        <v>49934</v>
      </c>
      <c r="J567">
        <v>51170</v>
      </c>
      <c r="L567" s="1" t="str">
        <f t="shared" si="92"/>
        <v>24FEB2022:14:00:00</v>
      </c>
      <c r="M567">
        <v>14</v>
      </c>
      <c r="N567">
        <f t="shared" si="93"/>
        <v>-3302.6171879999965</v>
      </c>
      <c r="O567">
        <f t="shared" si="94"/>
        <v>-3302.6171879999965</v>
      </c>
      <c r="P567" t="str">
        <f t="shared" si="95"/>
        <v/>
      </c>
      <c r="Q567">
        <f t="shared" si="96"/>
        <v>1</v>
      </c>
      <c r="R567" t="str">
        <f t="shared" si="97"/>
        <v/>
      </c>
      <c r="S567">
        <f t="shared" si="98"/>
        <v>5.62831461658131</v>
      </c>
      <c r="V567">
        <v>14</v>
      </c>
      <c r="W567">
        <f t="shared" si="99"/>
        <v>-3302.6171879999965</v>
      </c>
      <c r="X567" t="str">
        <f t="shared" si="100"/>
        <v/>
      </c>
      <c r="Y567">
        <f t="shared" si="101"/>
        <v>1</v>
      </c>
      <c r="Z567" t="str">
        <f t="shared" si="102"/>
        <v/>
      </c>
    </row>
    <row r="568" spans="1:26" x14ac:dyDescent="0.25">
      <c r="A568" t="s">
        <v>590</v>
      </c>
      <c r="B568">
        <v>57706.898437999997</v>
      </c>
      <c r="C568">
        <v>54045</v>
      </c>
      <c r="D568">
        <v>50268</v>
      </c>
      <c r="E568">
        <v>50121</v>
      </c>
      <c r="F568">
        <v>48655</v>
      </c>
      <c r="G568">
        <v>48798</v>
      </c>
      <c r="H568">
        <v>54045</v>
      </c>
      <c r="I568">
        <v>49315</v>
      </c>
      <c r="J568">
        <v>50203</v>
      </c>
      <c r="L568" s="1" t="str">
        <f t="shared" si="92"/>
        <v>24FEB2022:15:00:00</v>
      </c>
      <c r="M568">
        <v>15</v>
      </c>
      <c r="N568">
        <f t="shared" si="93"/>
        <v>-3661.8984379999965</v>
      </c>
      <c r="O568">
        <f t="shared" si="94"/>
        <v>-3661.8984379999965</v>
      </c>
      <c r="P568" t="str">
        <f t="shared" si="95"/>
        <v/>
      </c>
      <c r="Q568">
        <f t="shared" si="96"/>
        <v>1</v>
      </c>
      <c r="R568" t="str">
        <f t="shared" si="97"/>
        <v/>
      </c>
      <c r="S568">
        <f t="shared" si="98"/>
        <v>6.345685762221863</v>
      </c>
      <c r="V568">
        <v>15</v>
      </c>
      <c r="W568">
        <f t="shared" si="99"/>
        <v>-3661.8984379999965</v>
      </c>
      <c r="X568" t="str">
        <f t="shared" si="100"/>
        <v/>
      </c>
      <c r="Y568">
        <f t="shared" si="101"/>
        <v>1</v>
      </c>
      <c r="Z568" t="str">
        <f t="shared" si="102"/>
        <v/>
      </c>
    </row>
    <row r="569" spans="1:26" x14ac:dyDescent="0.25">
      <c r="A569" t="s">
        <v>591</v>
      </c>
      <c r="B569">
        <v>57327.742187999997</v>
      </c>
      <c r="C569">
        <v>53109</v>
      </c>
      <c r="D569">
        <v>49482</v>
      </c>
      <c r="E569">
        <v>49023</v>
      </c>
      <c r="F569">
        <v>47948</v>
      </c>
      <c r="G569">
        <v>47980</v>
      </c>
      <c r="H569">
        <v>53109</v>
      </c>
      <c r="I569">
        <v>48744</v>
      </c>
      <c r="J569">
        <v>49445</v>
      </c>
      <c r="L569" s="1" t="str">
        <f t="shared" si="92"/>
        <v>24FEB2022:16:00:00</v>
      </c>
      <c r="M569">
        <v>16</v>
      </c>
      <c r="N569">
        <f t="shared" si="93"/>
        <v>-4218.7421879999965</v>
      </c>
      <c r="O569">
        <f t="shared" si="94"/>
        <v>-4218.7421879999965</v>
      </c>
      <c r="P569" t="str">
        <f t="shared" si="95"/>
        <v/>
      </c>
      <c r="Q569">
        <f t="shared" si="96"/>
        <v>1</v>
      </c>
      <c r="R569" t="str">
        <f t="shared" si="97"/>
        <v/>
      </c>
      <c r="S569">
        <f t="shared" si="98"/>
        <v>7.3589889065665588</v>
      </c>
      <c r="V569">
        <v>16</v>
      </c>
      <c r="W569">
        <f t="shared" si="99"/>
        <v>-4218.7421879999965</v>
      </c>
      <c r="X569" t="str">
        <f t="shared" si="100"/>
        <v/>
      </c>
      <c r="Y569">
        <f t="shared" si="101"/>
        <v>1</v>
      </c>
      <c r="Z569" t="str">
        <f t="shared" si="102"/>
        <v/>
      </c>
    </row>
    <row r="570" spans="1:26" x14ac:dyDescent="0.25">
      <c r="A570" t="s">
        <v>592</v>
      </c>
      <c r="B570">
        <v>57630.539062999997</v>
      </c>
      <c r="C570">
        <v>53317</v>
      </c>
      <c r="D570">
        <v>49392</v>
      </c>
      <c r="E570">
        <v>48641</v>
      </c>
      <c r="F570">
        <v>47824</v>
      </c>
      <c r="G570">
        <v>47953</v>
      </c>
      <c r="H570">
        <v>53317</v>
      </c>
      <c r="I570">
        <v>48681</v>
      </c>
      <c r="J570">
        <v>49444</v>
      </c>
      <c r="L570" s="1" t="str">
        <f t="shared" si="92"/>
        <v>24FEB2022:17:00:00</v>
      </c>
      <c r="M570">
        <v>17</v>
      </c>
      <c r="N570">
        <f t="shared" si="93"/>
        <v>-4313.5390629999965</v>
      </c>
      <c r="O570">
        <f t="shared" si="94"/>
        <v>-4313.5390629999965</v>
      </c>
      <c r="P570" t="str">
        <f t="shared" si="95"/>
        <v/>
      </c>
      <c r="Q570">
        <f t="shared" si="96"/>
        <v>1</v>
      </c>
      <c r="R570" t="str">
        <f t="shared" si="97"/>
        <v/>
      </c>
      <c r="S570">
        <f t="shared" si="98"/>
        <v>7.4848147061136512</v>
      </c>
      <c r="V570">
        <v>17</v>
      </c>
      <c r="W570">
        <f t="shared" si="99"/>
        <v>-4313.5390629999965</v>
      </c>
      <c r="X570" t="str">
        <f t="shared" si="100"/>
        <v/>
      </c>
      <c r="Y570">
        <f t="shared" si="101"/>
        <v>1</v>
      </c>
      <c r="Z570" t="str">
        <f t="shared" si="102"/>
        <v/>
      </c>
    </row>
    <row r="571" spans="1:26" x14ac:dyDescent="0.25">
      <c r="A571" t="s">
        <v>593</v>
      </c>
      <c r="B571">
        <v>58584.234375</v>
      </c>
      <c r="C571">
        <v>54483</v>
      </c>
      <c r="D571">
        <v>49893</v>
      </c>
      <c r="E571">
        <v>49062</v>
      </c>
      <c r="F571">
        <v>48396</v>
      </c>
      <c r="G571">
        <v>48682</v>
      </c>
      <c r="H571">
        <v>54483</v>
      </c>
      <c r="I571">
        <v>49251</v>
      </c>
      <c r="J571">
        <v>50203</v>
      </c>
      <c r="L571" s="1" t="str">
        <f t="shared" si="92"/>
        <v>24FEB2022:18:00:00</v>
      </c>
      <c r="M571">
        <v>18</v>
      </c>
      <c r="N571">
        <f t="shared" si="93"/>
        <v>-4101.234375</v>
      </c>
      <c r="O571">
        <f t="shared" si="94"/>
        <v>-4101.234375</v>
      </c>
      <c r="P571" t="str">
        <f t="shared" si="95"/>
        <v/>
      </c>
      <c r="Q571">
        <f t="shared" si="96"/>
        <v>1</v>
      </c>
      <c r="R571" t="str">
        <f t="shared" si="97"/>
        <v/>
      </c>
      <c r="S571">
        <f t="shared" si="98"/>
        <v>7.0005768936875352</v>
      </c>
      <c r="V571">
        <v>18</v>
      </c>
      <c r="W571">
        <f t="shared" si="99"/>
        <v>-4101.234375</v>
      </c>
      <c r="X571" t="str">
        <f t="shared" si="100"/>
        <v/>
      </c>
      <c r="Y571">
        <f t="shared" si="101"/>
        <v>1</v>
      </c>
      <c r="Z571" t="str">
        <f t="shared" si="102"/>
        <v/>
      </c>
    </row>
    <row r="572" spans="1:26" x14ac:dyDescent="0.25">
      <c r="A572" t="s">
        <v>594</v>
      </c>
      <c r="B572">
        <v>60216.816405999998</v>
      </c>
      <c r="C572">
        <v>56552</v>
      </c>
      <c r="D572">
        <v>51796</v>
      </c>
      <c r="E572">
        <v>50856</v>
      </c>
      <c r="F572">
        <v>50028</v>
      </c>
      <c r="G572">
        <v>50455</v>
      </c>
      <c r="H572">
        <v>56552</v>
      </c>
      <c r="I572">
        <v>50695</v>
      </c>
      <c r="J572">
        <v>51932</v>
      </c>
      <c r="L572" s="1" t="str">
        <f t="shared" si="92"/>
        <v>24FEB2022:19:00:00</v>
      </c>
      <c r="M572">
        <v>19</v>
      </c>
      <c r="N572">
        <f t="shared" si="93"/>
        <v>-3664.8164059999981</v>
      </c>
      <c r="O572">
        <f t="shared" si="94"/>
        <v>-3664.8164059999981</v>
      </c>
      <c r="P572" t="str">
        <f t="shared" si="95"/>
        <v/>
      </c>
      <c r="Q572">
        <f t="shared" si="96"/>
        <v>1</v>
      </c>
      <c r="R572" t="str">
        <f t="shared" si="97"/>
        <v/>
      </c>
      <c r="S572">
        <f t="shared" si="98"/>
        <v>6.0860348067734051</v>
      </c>
      <c r="V572">
        <v>19</v>
      </c>
      <c r="W572">
        <f t="shared" si="99"/>
        <v>-3664.8164059999981</v>
      </c>
      <c r="X572" t="str">
        <f t="shared" si="100"/>
        <v/>
      </c>
      <c r="Y572">
        <f t="shared" si="101"/>
        <v>1</v>
      </c>
      <c r="Z572" t="str">
        <f t="shared" si="102"/>
        <v/>
      </c>
    </row>
    <row r="573" spans="1:26" x14ac:dyDescent="0.25">
      <c r="A573" t="s">
        <v>595</v>
      </c>
      <c r="B573">
        <v>60640.015625</v>
      </c>
      <c r="C573">
        <v>57439</v>
      </c>
      <c r="D573">
        <v>53100</v>
      </c>
      <c r="E573">
        <v>52385</v>
      </c>
      <c r="F573">
        <v>50772</v>
      </c>
      <c r="G573">
        <v>51179</v>
      </c>
      <c r="H573">
        <v>57439</v>
      </c>
      <c r="I573">
        <v>51261</v>
      </c>
      <c r="J573">
        <v>52663</v>
      </c>
      <c r="L573" s="1" t="str">
        <f t="shared" si="92"/>
        <v>24FEB2022:20:00:00</v>
      </c>
      <c r="M573">
        <v>20</v>
      </c>
      <c r="N573">
        <f t="shared" si="93"/>
        <v>-3201.015625</v>
      </c>
      <c r="O573">
        <f t="shared" si="94"/>
        <v>-3201.015625</v>
      </c>
      <c r="P573" t="str">
        <f t="shared" si="95"/>
        <v/>
      </c>
      <c r="Q573">
        <f t="shared" si="96"/>
        <v>1</v>
      </c>
      <c r="R573" t="str">
        <f t="shared" si="97"/>
        <v/>
      </c>
      <c r="S573">
        <f t="shared" si="98"/>
        <v>5.2787183380611138</v>
      </c>
      <c r="V573">
        <v>20</v>
      </c>
      <c r="W573">
        <f t="shared" si="99"/>
        <v>-3201.015625</v>
      </c>
      <c r="X573" t="str">
        <f t="shared" si="100"/>
        <v/>
      </c>
      <c r="Y573">
        <f t="shared" si="101"/>
        <v>1</v>
      </c>
      <c r="Z573" t="str">
        <f t="shared" si="102"/>
        <v/>
      </c>
    </row>
    <row r="574" spans="1:26" x14ac:dyDescent="0.25">
      <c r="A574" t="s">
        <v>596</v>
      </c>
      <c r="B574">
        <v>60289.789062999997</v>
      </c>
      <c r="C574">
        <v>57145</v>
      </c>
      <c r="D574">
        <v>52997</v>
      </c>
      <c r="E574">
        <v>52714</v>
      </c>
      <c r="F574">
        <v>50383</v>
      </c>
      <c r="G574">
        <v>50898</v>
      </c>
      <c r="H574">
        <v>57145</v>
      </c>
      <c r="I574">
        <v>50743</v>
      </c>
      <c r="J574">
        <v>52292</v>
      </c>
      <c r="L574" s="1" t="str">
        <f t="shared" si="92"/>
        <v>24FEB2022:21:00:00</v>
      </c>
      <c r="M574">
        <v>21</v>
      </c>
      <c r="N574">
        <f t="shared" si="93"/>
        <v>-3144.7890629999965</v>
      </c>
      <c r="O574">
        <f t="shared" si="94"/>
        <v>-3144.7890629999965</v>
      </c>
      <c r="P574" t="str">
        <f t="shared" si="95"/>
        <v/>
      </c>
      <c r="Q574">
        <f t="shared" si="96"/>
        <v>1</v>
      </c>
      <c r="R574" t="str">
        <f t="shared" si="97"/>
        <v/>
      </c>
      <c r="S574">
        <f t="shared" si="98"/>
        <v>5.2161221856554185</v>
      </c>
      <c r="V574">
        <v>21</v>
      </c>
      <c r="W574">
        <f t="shared" si="99"/>
        <v>-3144.7890629999965</v>
      </c>
      <c r="X574" t="str">
        <f t="shared" si="100"/>
        <v/>
      </c>
      <c r="Y574">
        <f t="shared" si="101"/>
        <v>1</v>
      </c>
      <c r="Z574" t="str">
        <f t="shared" si="102"/>
        <v/>
      </c>
    </row>
    <row r="575" spans="1:26" x14ac:dyDescent="0.25">
      <c r="A575" t="s">
        <v>597</v>
      </c>
      <c r="B575">
        <v>59104.546875</v>
      </c>
      <c r="C575">
        <v>55853</v>
      </c>
      <c r="D575">
        <v>52210</v>
      </c>
      <c r="E575">
        <v>52049</v>
      </c>
      <c r="F575">
        <v>49050</v>
      </c>
      <c r="G575">
        <v>49787</v>
      </c>
      <c r="H575">
        <v>55853</v>
      </c>
      <c r="I575">
        <v>49329</v>
      </c>
      <c r="J575">
        <v>51005</v>
      </c>
      <c r="L575" s="1" t="str">
        <f t="shared" si="92"/>
        <v>24FEB2022:22:00:00</v>
      </c>
      <c r="M575">
        <v>22</v>
      </c>
      <c r="N575">
        <f t="shared" si="93"/>
        <v>-3251.546875</v>
      </c>
      <c r="O575">
        <f t="shared" si="94"/>
        <v>-3251.546875</v>
      </c>
      <c r="P575" t="str">
        <f t="shared" si="95"/>
        <v/>
      </c>
      <c r="Q575">
        <f t="shared" si="96"/>
        <v>1</v>
      </c>
      <c r="R575" t="str">
        <f t="shared" si="97"/>
        <v/>
      </c>
      <c r="S575">
        <f t="shared" si="98"/>
        <v>5.5013481143450527</v>
      </c>
      <c r="V575">
        <v>22</v>
      </c>
      <c r="W575">
        <f t="shared" si="99"/>
        <v>-3251.546875</v>
      </c>
      <c r="X575" t="str">
        <f t="shared" si="100"/>
        <v/>
      </c>
      <c r="Y575">
        <f t="shared" si="101"/>
        <v>1</v>
      </c>
      <c r="Z575" t="str">
        <f t="shared" si="102"/>
        <v/>
      </c>
    </row>
    <row r="576" spans="1:26" x14ac:dyDescent="0.25">
      <c r="A576" t="s">
        <v>598</v>
      </c>
      <c r="B576">
        <v>56935.347655999998</v>
      </c>
      <c r="C576">
        <v>53217</v>
      </c>
      <c r="D576">
        <v>50270</v>
      </c>
      <c r="E576">
        <v>50187</v>
      </c>
      <c r="F576">
        <v>46984</v>
      </c>
      <c r="G576">
        <v>47888</v>
      </c>
      <c r="H576">
        <v>53217</v>
      </c>
      <c r="I576">
        <v>47198</v>
      </c>
      <c r="J576">
        <v>48822</v>
      </c>
      <c r="L576" s="1" t="str">
        <f t="shared" si="92"/>
        <v>24FEB2022:23:00:00</v>
      </c>
      <c r="M576">
        <v>23</v>
      </c>
      <c r="N576">
        <f t="shared" si="93"/>
        <v>-3718.3476559999981</v>
      </c>
      <c r="O576">
        <f t="shared" si="94"/>
        <v>-3718.3476559999981</v>
      </c>
      <c r="P576" t="str">
        <f t="shared" si="95"/>
        <v/>
      </c>
      <c r="Q576">
        <f t="shared" si="96"/>
        <v>1</v>
      </c>
      <c r="R576" t="str">
        <f t="shared" si="97"/>
        <v/>
      </c>
      <c r="S576">
        <f t="shared" si="98"/>
        <v>6.5308245388542003</v>
      </c>
      <c r="V576">
        <v>23</v>
      </c>
      <c r="W576">
        <f t="shared" si="99"/>
        <v>-3718.3476559999981</v>
      </c>
      <c r="X576" t="str">
        <f t="shared" si="100"/>
        <v/>
      </c>
      <c r="Y576">
        <f t="shared" si="101"/>
        <v>1</v>
      </c>
      <c r="Z576" t="str">
        <f t="shared" si="102"/>
        <v/>
      </c>
    </row>
    <row r="577" spans="1:26" x14ac:dyDescent="0.25">
      <c r="A577" t="s">
        <v>599</v>
      </c>
      <c r="B577">
        <v>55113.882812999997</v>
      </c>
      <c r="C577">
        <v>50782</v>
      </c>
      <c r="D577">
        <v>48367</v>
      </c>
      <c r="E577">
        <v>48547</v>
      </c>
      <c r="F577">
        <v>44997</v>
      </c>
      <c r="G577">
        <v>46102</v>
      </c>
      <c r="H577">
        <v>50782</v>
      </c>
      <c r="I577">
        <v>45107</v>
      </c>
      <c r="J577">
        <v>46747</v>
      </c>
      <c r="L577" s="1" t="str">
        <f t="shared" si="92"/>
        <v>25FEB2022:00:00:00</v>
      </c>
      <c r="M577">
        <v>24</v>
      </c>
      <c r="N577">
        <f t="shared" si="93"/>
        <v>-4331.8828129999965</v>
      </c>
      <c r="O577">
        <f t="shared" si="94"/>
        <v>-4331.8828129999965</v>
      </c>
      <c r="P577" t="str">
        <f t="shared" si="95"/>
        <v/>
      </c>
      <c r="Q577">
        <f t="shared" si="96"/>
        <v>1</v>
      </c>
      <c r="R577" t="str">
        <f t="shared" si="97"/>
        <v/>
      </c>
      <c r="S577">
        <f t="shared" si="98"/>
        <v>7.8598759366999502</v>
      </c>
      <c r="V577">
        <v>24</v>
      </c>
      <c r="W577">
        <f t="shared" si="99"/>
        <v>-4331.8828129999965</v>
      </c>
      <c r="X577" t="str">
        <f t="shared" si="100"/>
        <v/>
      </c>
      <c r="Y577">
        <f t="shared" si="101"/>
        <v>1</v>
      </c>
      <c r="Z577" t="str">
        <f t="shared" si="102"/>
        <v/>
      </c>
    </row>
    <row r="578" spans="1:26" x14ac:dyDescent="0.25">
      <c r="A578" t="s">
        <v>600</v>
      </c>
      <c r="B578">
        <v>54061.050780999998</v>
      </c>
      <c r="C578">
        <v>50188</v>
      </c>
      <c r="D578">
        <v>50806</v>
      </c>
      <c r="E578">
        <v>50177</v>
      </c>
      <c r="F578">
        <v>47842</v>
      </c>
      <c r="G578">
        <v>48531</v>
      </c>
      <c r="H578">
        <v>50188</v>
      </c>
      <c r="I578">
        <v>47374</v>
      </c>
      <c r="J578">
        <v>48484</v>
      </c>
      <c r="L578" s="1" t="str">
        <f t="shared" si="92"/>
        <v>25FEB2022:01:00:00</v>
      </c>
      <c r="M578">
        <v>1</v>
      </c>
      <c r="N578">
        <f t="shared" si="93"/>
        <v>-3873.0507809999981</v>
      </c>
      <c r="O578">
        <f t="shared" si="94"/>
        <v>-3873.0507809999981</v>
      </c>
      <c r="P578" t="str">
        <f t="shared" si="95"/>
        <v/>
      </c>
      <c r="Q578">
        <f t="shared" si="96"/>
        <v>1</v>
      </c>
      <c r="R578" t="str">
        <f t="shared" si="97"/>
        <v/>
      </c>
      <c r="S578">
        <f t="shared" si="98"/>
        <v>7.1642166126027265</v>
      </c>
      <c r="V578">
        <v>1</v>
      </c>
      <c r="W578">
        <f t="shared" si="99"/>
        <v>-3873.0507809999981</v>
      </c>
      <c r="X578" t="str">
        <f t="shared" si="100"/>
        <v/>
      </c>
      <c r="Y578">
        <f t="shared" si="101"/>
        <v>1</v>
      </c>
      <c r="Z578" t="str">
        <f t="shared" si="102"/>
        <v/>
      </c>
    </row>
    <row r="579" spans="1:26" x14ac:dyDescent="0.25">
      <c r="A579" t="s">
        <v>601</v>
      </c>
      <c r="B579">
        <v>53561.234375</v>
      </c>
      <c r="C579">
        <v>49405</v>
      </c>
      <c r="D579">
        <v>49789</v>
      </c>
      <c r="E579">
        <v>48987</v>
      </c>
      <c r="F579">
        <v>47078</v>
      </c>
      <c r="G579">
        <v>47692</v>
      </c>
      <c r="H579">
        <v>49405</v>
      </c>
      <c r="I579">
        <v>46554</v>
      </c>
      <c r="J579">
        <v>47682</v>
      </c>
      <c r="L579" s="1" t="str">
        <f t="shared" ref="L579:L642" si="103">A579</f>
        <v>25FEB2022:02:00:00</v>
      </c>
      <c r="M579">
        <v>2</v>
      </c>
      <c r="N579">
        <f t="shared" ref="N579:N642" si="104">C579-B579</f>
        <v>-4156.234375</v>
      </c>
      <c r="O579">
        <f t="shared" ref="O579:O642" si="105">IF(N579&lt;0,N579,"")</f>
        <v>-4156.234375</v>
      </c>
      <c r="P579" t="str">
        <f t="shared" ref="P579:P642" si="106">IF(N579&gt;0,N579,"")</f>
        <v/>
      </c>
      <c r="Q579">
        <f t="shared" ref="Q579:Q642" si="107">IF(O579&lt;0,1,"")</f>
        <v>1</v>
      </c>
      <c r="R579" t="str">
        <f t="shared" ref="R579:R642" si="108">IF(AND(P579&gt;0,P579&lt;&gt;""),1,"")</f>
        <v/>
      </c>
      <c r="S579">
        <f t="shared" ref="S579:S642" si="109">ABS((B579-C579)/B579)*100</f>
        <v>7.7597807882858376</v>
      </c>
      <c r="V579">
        <v>2</v>
      </c>
      <c r="W579">
        <f t="shared" ref="W579:W642" si="110">O579</f>
        <v>-4156.234375</v>
      </c>
      <c r="X579" t="str">
        <f t="shared" ref="X579:X642" si="111">P579</f>
        <v/>
      </c>
      <c r="Y579">
        <f t="shared" ref="Y579:Y642" si="112">Q579</f>
        <v>1</v>
      </c>
      <c r="Z579" t="str">
        <f t="shared" ref="Z579:Z642" si="113">R579</f>
        <v/>
      </c>
    </row>
    <row r="580" spans="1:26" x14ac:dyDescent="0.25">
      <c r="A580" t="s">
        <v>602</v>
      </c>
      <c r="B580">
        <v>53826.726562999997</v>
      </c>
      <c r="C580">
        <v>49240</v>
      </c>
      <c r="D580">
        <v>49447</v>
      </c>
      <c r="E580">
        <v>48831</v>
      </c>
      <c r="F580">
        <v>46928</v>
      </c>
      <c r="G580">
        <v>47477</v>
      </c>
      <c r="H580">
        <v>49240</v>
      </c>
      <c r="I580">
        <v>46323</v>
      </c>
      <c r="J580">
        <v>47492</v>
      </c>
      <c r="L580" s="1" t="str">
        <f t="shared" si="103"/>
        <v>25FEB2022:03:00:00</v>
      </c>
      <c r="M580">
        <v>3</v>
      </c>
      <c r="N580">
        <f t="shared" si="104"/>
        <v>-4586.7265629999965</v>
      </c>
      <c r="O580">
        <f t="shared" si="105"/>
        <v>-4586.7265629999965</v>
      </c>
      <c r="P580" t="str">
        <f t="shared" si="106"/>
        <v/>
      </c>
      <c r="Q580">
        <f t="shared" si="107"/>
        <v>1</v>
      </c>
      <c r="R580" t="str">
        <f t="shared" si="108"/>
        <v/>
      </c>
      <c r="S580">
        <f t="shared" si="109"/>
        <v>8.5212808875375128</v>
      </c>
      <c r="V580">
        <v>3</v>
      </c>
      <c r="W580">
        <f t="shared" si="110"/>
        <v>-4586.7265629999965</v>
      </c>
      <c r="X580" t="str">
        <f t="shared" si="111"/>
        <v/>
      </c>
      <c r="Y580">
        <f t="shared" si="112"/>
        <v>1</v>
      </c>
      <c r="Z580" t="str">
        <f t="shared" si="113"/>
        <v/>
      </c>
    </row>
    <row r="581" spans="1:26" x14ac:dyDescent="0.25">
      <c r="A581" t="s">
        <v>603</v>
      </c>
      <c r="B581">
        <v>54502.03125</v>
      </c>
      <c r="C581">
        <v>49994</v>
      </c>
      <c r="D581">
        <v>49682</v>
      </c>
      <c r="E581">
        <v>48902</v>
      </c>
      <c r="F581">
        <v>47686</v>
      </c>
      <c r="G581">
        <v>48180</v>
      </c>
      <c r="H581">
        <v>49994</v>
      </c>
      <c r="I581">
        <v>47027</v>
      </c>
      <c r="J581">
        <v>48222</v>
      </c>
      <c r="L581" s="1" t="str">
        <f t="shared" si="103"/>
        <v>25FEB2022:04:00:00</v>
      </c>
      <c r="M581">
        <v>4</v>
      </c>
      <c r="N581">
        <f t="shared" si="104"/>
        <v>-4508.03125</v>
      </c>
      <c r="O581">
        <f t="shared" si="105"/>
        <v>-4508.03125</v>
      </c>
      <c r="P581" t="str">
        <f t="shared" si="106"/>
        <v/>
      </c>
      <c r="Q581">
        <f t="shared" si="107"/>
        <v>1</v>
      </c>
      <c r="R581" t="str">
        <f t="shared" si="108"/>
        <v/>
      </c>
      <c r="S581">
        <f t="shared" si="109"/>
        <v>8.2713086954901343</v>
      </c>
      <c r="V581">
        <v>4</v>
      </c>
      <c r="W581">
        <f t="shared" si="110"/>
        <v>-4508.03125</v>
      </c>
      <c r="X581" t="str">
        <f t="shared" si="111"/>
        <v/>
      </c>
      <c r="Y581">
        <f t="shared" si="112"/>
        <v>1</v>
      </c>
      <c r="Z581" t="str">
        <f t="shared" si="113"/>
        <v/>
      </c>
    </row>
    <row r="582" spans="1:26" x14ac:dyDescent="0.25">
      <c r="A582" t="s">
        <v>604</v>
      </c>
      <c r="B582">
        <v>55897.578125</v>
      </c>
      <c r="C582">
        <v>51796</v>
      </c>
      <c r="D582">
        <v>50837</v>
      </c>
      <c r="E582">
        <v>49935</v>
      </c>
      <c r="F582">
        <v>49478</v>
      </c>
      <c r="G582">
        <v>49930</v>
      </c>
      <c r="H582">
        <v>51796</v>
      </c>
      <c r="I582">
        <v>48740</v>
      </c>
      <c r="J582">
        <v>49986</v>
      </c>
      <c r="L582" s="1" t="str">
        <f t="shared" si="103"/>
        <v>25FEB2022:05:00:00</v>
      </c>
      <c r="M582">
        <v>5</v>
      </c>
      <c r="N582">
        <f t="shared" si="104"/>
        <v>-4101.578125</v>
      </c>
      <c r="O582">
        <f t="shared" si="105"/>
        <v>-4101.578125</v>
      </c>
      <c r="P582" t="str">
        <f t="shared" si="106"/>
        <v/>
      </c>
      <c r="Q582">
        <f t="shared" si="107"/>
        <v>1</v>
      </c>
      <c r="R582" t="str">
        <f t="shared" si="108"/>
        <v/>
      </c>
      <c r="S582">
        <f t="shared" si="109"/>
        <v>7.3376669662286913</v>
      </c>
      <c r="V582">
        <v>5</v>
      </c>
      <c r="W582">
        <f t="shared" si="110"/>
        <v>-4101.578125</v>
      </c>
      <c r="X582" t="str">
        <f t="shared" si="111"/>
        <v/>
      </c>
      <c r="Y582">
        <f t="shared" si="112"/>
        <v>1</v>
      </c>
      <c r="Z582" t="str">
        <f t="shared" si="113"/>
        <v/>
      </c>
    </row>
    <row r="583" spans="1:26" x14ac:dyDescent="0.25">
      <c r="A583" t="s">
        <v>605</v>
      </c>
      <c r="B583">
        <v>58423.941405999998</v>
      </c>
      <c r="C583">
        <v>55344</v>
      </c>
      <c r="D583">
        <v>53549</v>
      </c>
      <c r="E583">
        <v>52812</v>
      </c>
      <c r="F583">
        <v>52982</v>
      </c>
      <c r="G583">
        <v>53394</v>
      </c>
      <c r="H583">
        <v>55344</v>
      </c>
      <c r="I583">
        <v>52138</v>
      </c>
      <c r="J583">
        <v>53465</v>
      </c>
      <c r="L583" s="1" t="str">
        <f t="shared" si="103"/>
        <v>25FEB2022:06:00:00</v>
      </c>
      <c r="M583">
        <v>6</v>
      </c>
      <c r="N583">
        <f t="shared" si="104"/>
        <v>-3079.9414059999981</v>
      </c>
      <c r="O583">
        <f t="shared" si="105"/>
        <v>-3079.9414059999981</v>
      </c>
      <c r="P583" t="str">
        <f t="shared" si="106"/>
        <v/>
      </c>
      <c r="Q583">
        <f t="shared" si="107"/>
        <v>1</v>
      </c>
      <c r="R583" t="str">
        <f t="shared" si="108"/>
        <v/>
      </c>
      <c r="S583">
        <f t="shared" si="109"/>
        <v>5.2717111031535024</v>
      </c>
      <c r="V583">
        <v>6</v>
      </c>
      <c r="W583">
        <f t="shared" si="110"/>
        <v>-3079.9414059999981</v>
      </c>
      <c r="X583" t="str">
        <f t="shared" si="111"/>
        <v/>
      </c>
      <c r="Y583">
        <f t="shared" si="112"/>
        <v>1</v>
      </c>
      <c r="Z583" t="str">
        <f t="shared" si="113"/>
        <v/>
      </c>
    </row>
    <row r="584" spans="1:26" x14ac:dyDescent="0.25">
      <c r="A584" t="s">
        <v>606</v>
      </c>
      <c r="B584">
        <v>62141.523437999997</v>
      </c>
      <c r="C584">
        <v>60293</v>
      </c>
      <c r="D584">
        <v>57921</v>
      </c>
      <c r="E584">
        <v>57008</v>
      </c>
      <c r="F584">
        <v>57901</v>
      </c>
      <c r="G584">
        <v>58290</v>
      </c>
      <c r="H584">
        <v>60293</v>
      </c>
      <c r="I584">
        <v>56933</v>
      </c>
      <c r="J584">
        <v>58354</v>
      </c>
      <c r="L584" s="1" t="str">
        <f t="shared" si="103"/>
        <v>25FEB2022:07:00:00</v>
      </c>
      <c r="M584">
        <v>7</v>
      </c>
      <c r="N584">
        <f t="shared" si="104"/>
        <v>-1848.5234379999965</v>
      </c>
      <c r="O584">
        <f t="shared" si="105"/>
        <v>-1848.5234379999965</v>
      </c>
      <c r="P584" t="str">
        <f t="shared" si="106"/>
        <v/>
      </c>
      <c r="Q584">
        <f t="shared" si="107"/>
        <v>1</v>
      </c>
      <c r="R584" t="str">
        <f t="shared" si="108"/>
        <v/>
      </c>
      <c r="S584">
        <f t="shared" si="109"/>
        <v>2.9746992602205995</v>
      </c>
      <c r="V584">
        <v>7</v>
      </c>
      <c r="W584">
        <f t="shared" si="110"/>
        <v>-1848.5234379999965</v>
      </c>
      <c r="X584" t="str">
        <f t="shared" si="111"/>
        <v/>
      </c>
      <c r="Y584">
        <f t="shared" si="112"/>
        <v>1</v>
      </c>
      <c r="Z584" t="str">
        <f t="shared" si="113"/>
        <v/>
      </c>
    </row>
    <row r="585" spans="1:26" x14ac:dyDescent="0.25">
      <c r="A585" t="s">
        <v>607</v>
      </c>
      <c r="B585">
        <v>63842.710937999997</v>
      </c>
      <c r="C585">
        <v>62574</v>
      </c>
      <c r="D585">
        <v>60154</v>
      </c>
      <c r="E585">
        <v>59560</v>
      </c>
      <c r="F585">
        <v>60142</v>
      </c>
      <c r="G585">
        <v>60476</v>
      </c>
      <c r="H585">
        <v>62574</v>
      </c>
      <c r="I585">
        <v>59111</v>
      </c>
      <c r="J585">
        <v>60576</v>
      </c>
      <c r="L585" s="1" t="str">
        <f t="shared" si="103"/>
        <v>25FEB2022:08:00:00</v>
      </c>
      <c r="M585">
        <v>8</v>
      </c>
      <c r="N585">
        <f t="shared" si="104"/>
        <v>-1268.7109379999965</v>
      </c>
      <c r="O585">
        <f t="shared" si="105"/>
        <v>-1268.7109379999965</v>
      </c>
      <c r="P585" t="str">
        <f t="shared" si="106"/>
        <v/>
      </c>
      <c r="Q585">
        <f t="shared" si="107"/>
        <v>1</v>
      </c>
      <c r="R585" t="str">
        <f t="shared" si="108"/>
        <v/>
      </c>
      <c r="S585">
        <f t="shared" si="109"/>
        <v>1.9872447760435619</v>
      </c>
      <c r="V585">
        <v>8</v>
      </c>
      <c r="W585">
        <f t="shared" si="110"/>
        <v>-1268.7109379999965</v>
      </c>
      <c r="X585" t="str">
        <f t="shared" si="111"/>
        <v/>
      </c>
      <c r="Y585">
        <f t="shared" si="112"/>
        <v>1</v>
      </c>
      <c r="Z585" t="str">
        <f t="shared" si="113"/>
        <v/>
      </c>
    </row>
    <row r="586" spans="1:26" x14ac:dyDescent="0.25">
      <c r="A586" t="s">
        <v>608</v>
      </c>
      <c r="B586">
        <v>63549.578125</v>
      </c>
      <c r="C586">
        <v>62091</v>
      </c>
      <c r="D586">
        <v>60062</v>
      </c>
      <c r="E586">
        <v>59674</v>
      </c>
      <c r="F586">
        <v>59437</v>
      </c>
      <c r="G586">
        <v>59692</v>
      </c>
      <c r="H586">
        <v>62091</v>
      </c>
      <c r="I586">
        <v>58509</v>
      </c>
      <c r="J586">
        <v>59932</v>
      </c>
      <c r="L586" s="1" t="str">
        <f t="shared" si="103"/>
        <v>25FEB2022:09:00:00</v>
      </c>
      <c r="M586">
        <v>9</v>
      </c>
      <c r="N586">
        <f t="shared" si="104"/>
        <v>-1458.578125</v>
      </c>
      <c r="O586">
        <f t="shared" si="105"/>
        <v>-1458.578125</v>
      </c>
      <c r="P586" t="str">
        <f t="shared" si="106"/>
        <v/>
      </c>
      <c r="Q586">
        <f t="shared" si="107"/>
        <v>1</v>
      </c>
      <c r="R586" t="str">
        <f t="shared" si="108"/>
        <v/>
      </c>
      <c r="S586">
        <f t="shared" si="109"/>
        <v>2.2951814442119871</v>
      </c>
      <c r="V586">
        <v>9</v>
      </c>
      <c r="W586">
        <f t="shared" si="110"/>
        <v>-1458.578125</v>
      </c>
      <c r="X586" t="str">
        <f t="shared" si="111"/>
        <v/>
      </c>
      <c r="Y586">
        <f t="shared" si="112"/>
        <v>1</v>
      </c>
      <c r="Z586" t="str">
        <f t="shared" si="113"/>
        <v/>
      </c>
    </row>
    <row r="587" spans="1:26" x14ac:dyDescent="0.25">
      <c r="A587" t="s">
        <v>609</v>
      </c>
      <c r="B587">
        <v>62777.171875</v>
      </c>
      <c r="C587">
        <v>61044</v>
      </c>
      <c r="D587">
        <v>59572</v>
      </c>
      <c r="E587">
        <v>59294</v>
      </c>
      <c r="F587">
        <v>58130</v>
      </c>
      <c r="G587">
        <v>58267</v>
      </c>
      <c r="H587">
        <v>61044</v>
      </c>
      <c r="I587">
        <v>57370</v>
      </c>
      <c r="J587">
        <v>58703</v>
      </c>
      <c r="L587" s="1" t="str">
        <f t="shared" si="103"/>
        <v>25FEB2022:10:00:00</v>
      </c>
      <c r="M587">
        <v>10</v>
      </c>
      <c r="N587">
        <f t="shared" si="104"/>
        <v>-1733.171875</v>
      </c>
      <c r="O587">
        <f t="shared" si="105"/>
        <v>-1733.171875</v>
      </c>
      <c r="P587" t="str">
        <f t="shared" si="106"/>
        <v/>
      </c>
      <c r="Q587">
        <f t="shared" si="107"/>
        <v>1</v>
      </c>
      <c r="R587" t="str">
        <f t="shared" si="108"/>
        <v/>
      </c>
      <c r="S587">
        <f t="shared" si="109"/>
        <v>2.7608314029358301</v>
      </c>
      <c r="V587">
        <v>10</v>
      </c>
      <c r="W587">
        <f t="shared" si="110"/>
        <v>-1733.171875</v>
      </c>
      <c r="X587" t="str">
        <f t="shared" si="111"/>
        <v/>
      </c>
      <c r="Y587">
        <f t="shared" si="112"/>
        <v>1</v>
      </c>
      <c r="Z587" t="str">
        <f t="shared" si="113"/>
        <v/>
      </c>
    </row>
    <row r="588" spans="1:26" x14ac:dyDescent="0.25">
      <c r="A588" t="s">
        <v>610</v>
      </c>
      <c r="B588">
        <v>61359.683594000002</v>
      </c>
      <c r="C588">
        <v>59705</v>
      </c>
      <c r="D588">
        <v>58507</v>
      </c>
      <c r="E588">
        <v>58351</v>
      </c>
      <c r="F588">
        <v>56694</v>
      </c>
      <c r="G588">
        <v>56687</v>
      </c>
      <c r="H588">
        <v>59705</v>
      </c>
      <c r="I588">
        <v>56055</v>
      </c>
      <c r="J588">
        <v>57285</v>
      </c>
      <c r="L588" s="1" t="str">
        <f t="shared" si="103"/>
        <v>25FEB2022:11:00:00</v>
      </c>
      <c r="M588">
        <v>11</v>
      </c>
      <c r="N588">
        <f t="shared" si="104"/>
        <v>-1654.6835940000019</v>
      </c>
      <c r="O588">
        <f t="shared" si="105"/>
        <v>-1654.6835940000019</v>
      </c>
      <c r="P588" t="str">
        <f t="shared" si="106"/>
        <v/>
      </c>
      <c r="Q588">
        <f t="shared" si="107"/>
        <v>1</v>
      </c>
      <c r="R588" t="str">
        <f t="shared" si="108"/>
        <v/>
      </c>
      <c r="S588">
        <f t="shared" si="109"/>
        <v>2.6966951214230246</v>
      </c>
      <c r="V588">
        <v>11</v>
      </c>
      <c r="W588">
        <f t="shared" si="110"/>
        <v>-1654.6835940000019</v>
      </c>
      <c r="X588" t="str">
        <f t="shared" si="111"/>
        <v/>
      </c>
      <c r="Y588">
        <f t="shared" si="112"/>
        <v>1</v>
      </c>
      <c r="Z588" t="str">
        <f t="shared" si="113"/>
        <v/>
      </c>
    </row>
    <row r="589" spans="1:26" x14ac:dyDescent="0.25">
      <c r="A589" t="s">
        <v>611</v>
      </c>
      <c r="B589">
        <v>59741.996094000002</v>
      </c>
      <c r="C589">
        <v>57976</v>
      </c>
      <c r="D589">
        <v>56892</v>
      </c>
      <c r="E589">
        <v>57276</v>
      </c>
      <c r="F589">
        <v>54977</v>
      </c>
      <c r="G589">
        <v>54880</v>
      </c>
      <c r="H589">
        <v>57976</v>
      </c>
      <c r="I589">
        <v>54433</v>
      </c>
      <c r="J589">
        <v>55566</v>
      </c>
      <c r="L589" s="1" t="str">
        <f t="shared" si="103"/>
        <v>25FEB2022:12:00:00</v>
      </c>
      <c r="M589">
        <v>12</v>
      </c>
      <c r="N589">
        <f t="shared" si="104"/>
        <v>-1765.9960940000019</v>
      </c>
      <c r="O589">
        <f t="shared" si="105"/>
        <v>-1765.9960940000019</v>
      </c>
      <c r="P589" t="str">
        <f t="shared" si="106"/>
        <v/>
      </c>
      <c r="Q589">
        <f t="shared" si="107"/>
        <v>1</v>
      </c>
      <c r="R589" t="str">
        <f t="shared" si="108"/>
        <v/>
      </c>
      <c r="S589">
        <f t="shared" si="109"/>
        <v>2.9560379790814593</v>
      </c>
      <c r="V589">
        <v>12</v>
      </c>
      <c r="W589">
        <f t="shared" si="110"/>
        <v>-1765.9960940000019</v>
      </c>
      <c r="X589" t="str">
        <f t="shared" si="111"/>
        <v/>
      </c>
      <c r="Y589">
        <f t="shared" si="112"/>
        <v>1</v>
      </c>
      <c r="Z589" t="str">
        <f t="shared" si="113"/>
        <v/>
      </c>
    </row>
    <row r="590" spans="1:26" x14ac:dyDescent="0.25">
      <c r="A590" t="s">
        <v>612</v>
      </c>
      <c r="B590">
        <v>57973.78125</v>
      </c>
      <c r="C590">
        <v>56016</v>
      </c>
      <c r="D590">
        <v>54647</v>
      </c>
      <c r="E590">
        <v>55578</v>
      </c>
      <c r="F590">
        <v>53115</v>
      </c>
      <c r="G590">
        <v>53002</v>
      </c>
      <c r="H590">
        <v>56016</v>
      </c>
      <c r="I590">
        <v>52632</v>
      </c>
      <c r="J590">
        <v>53691</v>
      </c>
      <c r="L590" s="1" t="str">
        <f t="shared" si="103"/>
        <v>25FEB2022:13:00:00</v>
      </c>
      <c r="M590">
        <v>13</v>
      </c>
      <c r="N590">
        <f t="shared" si="104"/>
        <v>-1957.78125</v>
      </c>
      <c r="O590">
        <f t="shared" si="105"/>
        <v>-1957.78125</v>
      </c>
      <c r="P590" t="str">
        <f t="shared" si="106"/>
        <v/>
      </c>
      <c r="Q590">
        <f t="shared" si="107"/>
        <v>1</v>
      </c>
      <c r="R590" t="str">
        <f t="shared" si="108"/>
        <v/>
      </c>
      <c r="S590">
        <f t="shared" si="109"/>
        <v>3.3770114831003886</v>
      </c>
      <c r="V590">
        <v>13</v>
      </c>
      <c r="W590">
        <f t="shared" si="110"/>
        <v>-1957.78125</v>
      </c>
      <c r="X590" t="str">
        <f t="shared" si="111"/>
        <v/>
      </c>
      <c r="Y590">
        <f t="shared" si="112"/>
        <v>1</v>
      </c>
      <c r="Z590" t="str">
        <f t="shared" si="113"/>
        <v/>
      </c>
    </row>
    <row r="591" spans="1:26" x14ac:dyDescent="0.25">
      <c r="A591" t="s">
        <v>613</v>
      </c>
      <c r="B591">
        <v>56646.496094000002</v>
      </c>
      <c r="C591">
        <v>54234</v>
      </c>
      <c r="D591">
        <v>52892</v>
      </c>
      <c r="E591">
        <v>52987</v>
      </c>
      <c r="F591">
        <v>51504</v>
      </c>
      <c r="G591">
        <v>51464</v>
      </c>
      <c r="H591">
        <v>54234</v>
      </c>
      <c r="I591">
        <v>51063</v>
      </c>
      <c r="J591">
        <v>52066</v>
      </c>
      <c r="L591" s="1" t="str">
        <f t="shared" si="103"/>
        <v>25FEB2022:14:00:00</v>
      </c>
      <c r="M591">
        <v>14</v>
      </c>
      <c r="N591">
        <f t="shared" si="104"/>
        <v>-2412.4960940000019</v>
      </c>
      <c r="O591">
        <f t="shared" si="105"/>
        <v>-2412.4960940000019</v>
      </c>
      <c r="P591" t="str">
        <f t="shared" si="106"/>
        <v/>
      </c>
      <c r="Q591">
        <f t="shared" si="107"/>
        <v>1</v>
      </c>
      <c r="R591" t="str">
        <f t="shared" si="108"/>
        <v/>
      </c>
      <c r="S591">
        <f t="shared" si="109"/>
        <v>4.2588619956240041</v>
      </c>
      <c r="V591">
        <v>14</v>
      </c>
      <c r="W591">
        <f t="shared" si="110"/>
        <v>-2412.4960940000019</v>
      </c>
      <c r="X591" t="str">
        <f t="shared" si="111"/>
        <v/>
      </c>
      <c r="Y591">
        <f t="shared" si="112"/>
        <v>1</v>
      </c>
      <c r="Z591" t="str">
        <f t="shared" si="113"/>
        <v/>
      </c>
    </row>
    <row r="592" spans="1:26" x14ac:dyDescent="0.25">
      <c r="A592" t="s">
        <v>614</v>
      </c>
      <c r="B592">
        <v>55730.417969000002</v>
      </c>
      <c r="C592">
        <v>52579</v>
      </c>
      <c r="D592">
        <v>50443</v>
      </c>
      <c r="E592">
        <v>51605</v>
      </c>
      <c r="F592">
        <v>50052</v>
      </c>
      <c r="G592">
        <v>49939</v>
      </c>
      <c r="H592">
        <v>52579</v>
      </c>
      <c r="I592">
        <v>49609</v>
      </c>
      <c r="J592">
        <v>50545</v>
      </c>
      <c r="L592" s="1" t="str">
        <f t="shared" si="103"/>
        <v>25FEB2022:15:00:00</v>
      </c>
      <c r="M592">
        <v>15</v>
      </c>
      <c r="N592">
        <f t="shared" si="104"/>
        <v>-3151.4179690000019</v>
      </c>
      <c r="O592">
        <f t="shared" si="105"/>
        <v>-3151.4179690000019</v>
      </c>
      <c r="P592" t="str">
        <f t="shared" si="106"/>
        <v/>
      </c>
      <c r="Q592">
        <f t="shared" si="107"/>
        <v>1</v>
      </c>
      <c r="R592" t="str">
        <f t="shared" si="108"/>
        <v/>
      </c>
      <c r="S592">
        <f t="shared" si="109"/>
        <v>5.6547538738234042</v>
      </c>
      <c r="V592">
        <v>15</v>
      </c>
      <c r="W592">
        <f t="shared" si="110"/>
        <v>-3151.4179690000019</v>
      </c>
      <c r="X592" t="str">
        <f t="shared" si="111"/>
        <v/>
      </c>
      <c r="Y592">
        <f t="shared" si="112"/>
        <v>1</v>
      </c>
      <c r="Z592" t="str">
        <f t="shared" si="113"/>
        <v/>
      </c>
    </row>
    <row r="593" spans="1:26" x14ac:dyDescent="0.25">
      <c r="A593" t="s">
        <v>615</v>
      </c>
      <c r="B593">
        <v>55700</v>
      </c>
      <c r="C593">
        <v>51426</v>
      </c>
      <c r="D593">
        <v>49305</v>
      </c>
      <c r="E593">
        <v>50327</v>
      </c>
      <c r="F593">
        <v>49035</v>
      </c>
      <c r="G593">
        <v>48987</v>
      </c>
      <c r="H593">
        <v>51426</v>
      </c>
      <c r="I593">
        <v>48561</v>
      </c>
      <c r="J593">
        <v>49502</v>
      </c>
      <c r="L593" s="1" t="str">
        <f t="shared" si="103"/>
        <v>25FEB2022:16:00:00</v>
      </c>
      <c r="M593">
        <v>16</v>
      </c>
      <c r="N593">
        <f t="shared" si="104"/>
        <v>-4274</v>
      </c>
      <c r="O593">
        <f t="shared" si="105"/>
        <v>-4274</v>
      </c>
      <c r="P593" t="str">
        <f t="shared" si="106"/>
        <v/>
      </c>
      <c r="Q593">
        <f t="shared" si="107"/>
        <v>1</v>
      </c>
      <c r="R593" t="str">
        <f t="shared" si="108"/>
        <v/>
      </c>
      <c r="S593">
        <f t="shared" si="109"/>
        <v>7.6732495511669665</v>
      </c>
      <c r="V593">
        <v>16</v>
      </c>
      <c r="W593">
        <f t="shared" si="110"/>
        <v>-4274</v>
      </c>
      <c r="X593" t="str">
        <f t="shared" si="111"/>
        <v/>
      </c>
      <c r="Y593">
        <f t="shared" si="112"/>
        <v>1</v>
      </c>
      <c r="Z593" t="str">
        <f t="shared" si="113"/>
        <v/>
      </c>
    </row>
    <row r="594" spans="1:26" x14ac:dyDescent="0.25">
      <c r="A594" t="s">
        <v>616</v>
      </c>
      <c r="B594">
        <v>56352.625</v>
      </c>
      <c r="C594">
        <v>51689</v>
      </c>
      <c r="D594">
        <v>49154</v>
      </c>
      <c r="E594">
        <v>49887</v>
      </c>
      <c r="F594">
        <v>49277</v>
      </c>
      <c r="G594">
        <v>49116</v>
      </c>
      <c r="H594">
        <v>51689</v>
      </c>
      <c r="I594">
        <v>48773</v>
      </c>
      <c r="J594">
        <v>49714</v>
      </c>
      <c r="L594" s="1" t="str">
        <f t="shared" si="103"/>
        <v>25FEB2022:17:00:00</v>
      </c>
      <c r="M594">
        <v>17</v>
      </c>
      <c r="N594">
        <f t="shared" si="104"/>
        <v>-4663.625</v>
      </c>
      <c r="O594">
        <f t="shared" si="105"/>
        <v>-4663.625</v>
      </c>
      <c r="P594" t="str">
        <f t="shared" si="106"/>
        <v/>
      </c>
      <c r="Q594">
        <f t="shared" si="107"/>
        <v>1</v>
      </c>
      <c r="R594" t="str">
        <f t="shared" si="108"/>
        <v/>
      </c>
      <c r="S594">
        <f t="shared" si="109"/>
        <v>8.2757901694907741</v>
      </c>
      <c r="V594">
        <v>17</v>
      </c>
      <c r="W594">
        <f t="shared" si="110"/>
        <v>-4663.625</v>
      </c>
      <c r="X594" t="str">
        <f t="shared" si="111"/>
        <v/>
      </c>
      <c r="Y594">
        <f t="shared" si="112"/>
        <v>1</v>
      </c>
      <c r="Z594" t="str">
        <f t="shared" si="113"/>
        <v/>
      </c>
    </row>
    <row r="595" spans="1:26" x14ac:dyDescent="0.25">
      <c r="A595" t="s">
        <v>617</v>
      </c>
      <c r="B595">
        <v>57112.15625</v>
      </c>
      <c r="C595">
        <v>53129</v>
      </c>
      <c r="D595">
        <v>49679</v>
      </c>
      <c r="E595">
        <v>50094</v>
      </c>
      <c r="F595">
        <v>50621</v>
      </c>
      <c r="G595">
        <v>50276</v>
      </c>
      <c r="H595">
        <v>53129</v>
      </c>
      <c r="I595">
        <v>50008</v>
      </c>
      <c r="J595">
        <v>51008</v>
      </c>
      <c r="L595" s="1" t="str">
        <f t="shared" si="103"/>
        <v>25FEB2022:18:00:00</v>
      </c>
      <c r="M595">
        <v>18</v>
      </c>
      <c r="N595">
        <f t="shared" si="104"/>
        <v>-3983.15625</v>
      </c>
      <c r="O595">
        <f t="shared" si="105"/>
        <v>-3983.15625</v>
      </c>
      <c r="P595" t="str">
        <f t="shared" si="106"/>
        <v/>
      </c>
      <c r="Q595">
        <f t="shared" si="107"/>
        <v>1</v>
      </c>
      <c r="R595" t="str">
        <f t="shared" si="108"/>
        <v/>
      </c>
      <c r="S595">
        <f t="shared" si="109"/>
        <v>6.974270473284748</v>
      </c>
      <c r="V595">
        <v>18</v>
      </c>
      <c r="W595">
        <f t="shared" si="110"/>
        <v>-3983.15625</v>
      </c>
      <c r="X595" t="str">
        <f t="shared" si="111"/>
        <v/>
      </c>
      <c r="Y595">
        <f t="shared" si="112"/>
        <v>1</v>
      </c>
      <c r="Z595" t="str">
        <f t="shared" si="113"/>
        <v/>
      </c>
    </row>
    <row r="596" spans="1:26" x14ac:dyDescent="0.25">
      <c r="A596" t="s">
        <v>618</v>
      </c>
      <c r="B596">
        <v>58075.898437999997</v>
      </c>
      <c r="C596">
        <v>55240</v>
      </c>
      <c r="D596">
        <v>51218</v>
      </c>
      <c r="E596">
        <v>50977</v>
      </c>
      <c r="F596">
        <v>52698</v>
      </c>
      <c r="G596">
        <v>52264</v>
      </c>
      <c r="H596">
        <v>55240</v>
      </c>
      <c r="I596">
        <v>51961</v>
      </c>
      <c r="J596">
        <v>53041</v>
      </c>
      <c r="L596" s="1" t="str">
        <f t="shared" si="103"/>
        <v>25FEB2022:19:00:00</v>
      </c>
      <c r="M596">
        <v>19</v>
      </c>
      <c r="N596">
        <f t="shared" si="104"/>
        <v>-2835.8984379999965</v>
      </c>
      <c r="O596">
        <f t="shared" si="105"/>
        <v>-2835.8984379999965</v>
      </c>
      <c r="P596" t="str">
        <f t="shared" si="106"/>
        <v/>
      </c>
      <c r="Q596">
        <f t="shared" si="107"/>
        <v>1</v>
      </c>
      <c r="R596" t="str">
        <f t="shared" si="108"/>
        <v/>
      </c>
      <c r="S596">
        <f t="shared" si="109"/>
        <v>4.8830900843101253</v>
      </c>
      <c r="V596">
        <v>19</v>
      </c>
      <c r="W596">
        <f t="shared" si="110"/>
        <v>-2835.8984379999965</v>
      </c>
      <c r="X596" t="str">
        <f t="shared" si="111"/>
        <v/>
      </c>
      <c r="Y596">
        <f t="shared" si="112"/>
        <v>1</v>
      </c>
      <c r="Z596" t="str">
        <f t="shared" si="113"/>
        <v/>
      </c>
    </row>
    <row r="597" spans="1:26" x14ac:dyDescent="0.25">
      <c r="A597" t="s">
        <v>619</v>
      </c>
      <c r="B597">
        <v>57973.988280999998</v>
      </c>
      <c r="C597">
        <v>55803</v>
      </c>
      <c r="D597">
        <v>52110</v>
      </c>
      <c r="E597">
        <v>51849</v>
      </c>
      <c r="F597">
        <v>53309</v>
      </c>
      <c r="G597">
        <v>52914</v>
      </c>
      <c r="H597">
        <v>55803</v>
      </c>
      <c r="I597">
        <v>52482</v>
      </c>
      <c r="J597">
        <v>53627</v>
      </c>
      <c r="L597" s="1" t="str">
        <f t="shared" si="103"/>
        <v>25FEB2022:20:00:00</v>
      </c>
      <c r="M597">
        <v>20</v>
      </c>
      <c r="N597">
        <f t="shared" si="104"/>
        <v>-2170.9882809999981</v>
      </c>
      <c r="O597">
        <f t="shared" si="105"/>
        <v>-2170.9882809999981</v>
      </c>
      <c r="P597" t="str">
        <f t="shared" si="106"/>
        <v/>
      </c>
      <c r="Q597">
        <f t="shared" si="107"/>
        <v>1</v>
      </c>
      <c r="R597" t="str">
        <f t="shared" si="108"/>
        <v/>
      </c>
      <c r="S597">
        <f t="shared" si="109"/>
        <v>3.7447626864607195</v>
      </c>
      <c r="V597">
        <v>20</v>
      </c>
      <c r="W597">
        <f t="shared" si="110"/>
        <v>-2170.9882809999981</v>
      </c>
      <c r="X597" t="str">
        <f t="shared" si="111"/>
        <v/>
      </c>
      <c r="Y597">
        <f t="shared" si="112"/>
        <v>1</v>
      </c>
      <c r="Z597" t="str">
        <f t="shared" si="113"/>
        <v/>
      </c>
    </row>
    <row r="598" spans="1:26" x14ac:dyDescent="0.25">
      <c r="A598" t="s">
        <v>620</v>
      </c>
      <c r="B598">
        <v>57160.769530999998</v>
      </c>
      <c r="C598">
        <v>55226</v>
      </c>
      <c r="D598">
        <v>51746</v>
      </c>
      <c r="E598">
        <v>51628</v>
      </c>
      <c r="F598">
        <v>52789</v>
      </c>
      <c r="G598">
        <v>52301</v>
      </c>
      <c r="H598">
        <v>55226</v>
      </c>
      <c r="I598">
        <v>51861</v>
      </c>
      <c r="J598">
        <v>53044</v>
      </c>
      <c r="L598" s="1" t="str">
        <f t="shared" si="103"/>
        <v>25FEB2022:21:00:00</v>
      </c>
      <c r="M598">
        <v>21</v>
      </c>
      <c r="N598">
        <f t="shared" si="104"/>
        <v>-1934.7695309999981</v>
      </c>
      <c r="O598">
        <f t="shared" si="105"/>
        <v>-1934.7695309999981</v>
      </c>
      <c r="P598" t="str">
        <f t="shared" si="106"/>
        <v/>
      </c>
      <c r="Q598">
        <f t="shared" si="107"/>
        <v>1</v>
      </c>
      <c r="R598" t="str">
        <f t="shared" si="108"/>
        <v/>
      </c>
      <c r="S598">
        <f t="shared" si="109"/>
        <v>3.3847856613454343</v>
      </c>
      <c r="V598">
        <v>21</v>
      </c>
      <c r="W598">
        <f t="shared" si="110"/>
        <v>-1934.7695309999981</v>
      </c>
      <c r="X598" t="str">
        <f t="shared" si="111"/>
        <v/>
      </c>
      <c r="Y598">
        <f t="shared" si="112"/>
        <v>1</v>
      </c>
      <c r="Z598" t="str">
        <f t="shared" si="113"/>
        <v/>
      </c>
    </row>
    <row r="599" spans="1:26" x14ac:dyDescent="0.25">
      <c r="A599" t="s">
        <v>621</v>
      </c>
      <c r="B599">
        <v>55875.792969000002</v>
      </c>
      <c r="C599">
        <v>53962</v>
      </c>
      <c r="D599">
        <v>51453</v>
      </c>
      <c r="E599">
        <v>51135</v>
      </c>
      <c r="F599">
        <v>51587</v>
      </c>
      <c r="G599">
        <v>51033</v>
      </c>
      <c r="H599">
        <v>53962</v>
      </c>
      <c r="I599">
        <v>50576</v>
      </c>
      <c r="J599">
        <v>51789</v>
      </c>
      <c r="L599" s="1" t="str">
        <f t="shared" si="103"/>
        <v>25FEB2022:22:00:00</v>
      </c>
      <c r="M599">
        <v>22</v>
      </c>
      <c r="N599">
        <f t="shared" si="104"/>
        <v>-1913.7929690000019</v>
      </c>
      <c r="O599">
        <f t="shared" si="105"/>
        <v>-1913.7929690000019</v>
      </c>
      <c r="P599" t="str">
        <f t="shared" si="106"/>
        <v/>
      </c>
      <c r="Q599">
        <f t="shared" si="107"/>
        <v>1</v>
      </c>
      <c r="R599" t="str">
        <f t="shared" si="108"/>
        <v/>
      </c>
      <c r="S599">
        <f t="shared" si="109"/>
        <v>3.4250842221814697</v>
      </c>
      <c r="V599">
        <v>22</v>
      </c>
      <c r="W599">
        <f t="shared" si="110"/>
        <v>-1913.7929690000019</v>
      </c>
      <c r="X599" t="str">
        <f t="shared" si="111"/>
        <v/>
      </c>
      <c r="Y599">
        <f t="shared" si="112"/>
        <v>1</v>
      </c>
      <c r="Z599" t="str">
        <f t="shared" si="113"/>
        <v/>
      </c>
    </row>
    <row r="600" spans="1:26" x14ac:dyDescent="0.25">
      <c r="A600" t="s">
        <v>622</v>
      </c>
      <c r="B600">
        <v>53859.101562999997</v>
      </c>
      <c r="C600">
        <v>52031</v>
      </c>
      <c r="D600">
        <v>50295</v>
      </c>
      <c r="E600">
        <v>50184</v>
      </c>
      <c r="F600">
        <v>49670</v>
      </c>
      <c r="G600">
        <v>49317</v>
      </c>
      <c r="H600">
        <v>52031</v>
      </c>
      <c r="I600">
        <v>48697</v>
      </c>
      <c r="J600">
        <v>49929</v>
      </c>
      <c r="L600" s="1" t="str">
        <f t="shared" si="103"/>
        <v>25FEB2022:23:00:00</v>
      </c>
      <c r="M600">
        <v>23</v>
      </c>
      <c r="N600">
        <f t="shared" si="104"/>
        <v>-1828.1015629999965</v>
      </c>
      <c r="O600">
        <f t="shared" si="105"/>
        <v>-1828.1015629999965</v>
      </c>
      <c r="P600" t="str">
        <f t="shared" si="106"/>
        <v/>
      </c>
      <c r="Q600">
        <f t="shared" si="107"/>
        <v>1</v>
      </c>
      <c r="R600" t="str">
        <f t="shared" si="108"/>
        <v/>
      </c>
      <c r="S600">
        <f t="shared" si="109"/>
        <v>3.39422959156055</v>
      </c>
      <c r="V600">
        <v>23</v>
      </c>
      <c r="W600">
        <f t="shared" si="110"/>
        <v>-1828.1015629999965</v>
      </c>
      <c r="X600" t="str">
        <f t="shared" si="111"/>
        <v/>
      </c>
      <c r="Y600">
        <f t="shared" si="112"/>
        <v>1</v>
      </c>
      <c r="Z600" t="str">
        <f t="shared" si="113"/>
        <v/>
      </c>
    </row>
    <row r="601" spans="1:26" x14ac:dyDescent="0.25">
      <c r="A601" t="s">
        <v>623</v>
      </c>
      <c r="B601">
        <v>52013.351562999997</v>
      </c>
      <c r="C601">
        <v>50140</v>
      </c>
      <c r="D601">
        <v>48974</v>
      </c>
      <c r="E601">
        <v>48850</v>
      </c>
      <c r="F601">
        <v>47785</v>
      </c>
      <c r="G601">
        <v>47587</v>
      </c>
      <c r="H601">
        <v>50140</v>
      </c>
      <c r="I601">
        <v>46829</v>
      </c>
      <c r="J601">
        <v>48085</v>
      </c>
      <c r="L601" s="1" t="str">
        <f t="shared" si="103"/>
        <v>26FEB2022:00:00:00</v>
      </c>
      <c r="M601">
        <v>24</v>
      </c>
      <c r="N601">
        <f t="shared" si="104"/>
        <v>-1873.3515629999965</v>
      </c>
      <c r="O601">
        <f t="shared" si="105"/>
        <v>-1873.3515629999965</v>
      </c>
      <c r="P601" t="str">
        <f t="shared" si="106"/>
        <v/>
      </c>
      <c r="Q601">
        <f t="shared" si="107"/>
        <v>1</v>
      </c>
      <c r="R601" t="str">
        <f t="shared" si="108"/>
        <v/>
      </c>
      <c r="S601">
        <f t="shared" si="109"/>
        <v>3.6016743907205093</v>
      </c>
      <c r="V601">
        <v>24</v>
      </c>
      <c r="W601">
        <f t="shared" si="110"/>
        <v>-1873.3515629999965</v>
      </c>
      <c r="X601" t="str">
        <f t="shared" si="111"/>
        <v/>
      </c>
      <c r="Y601">
        <f t="shared" si="112"/>
        <v>1</v>
      </c>
      <c r="Z601" t="str">
        <f t="shared" si="113"/>
        <v/>
      </c>
    </row>
    <row r="602" spans="1:26" x14ac:dyDescent="0.25">
      <c r="A602" t="s">
        <v>624</v>
      </c>
      <c r="B602">
        <v>50657.335937999997</v>
      </c>
      <c r="C602">
        <v>50430</v>
      </c>
      <c r="D602">
        <v>50517</v>
      </c>
      <c r="E602">
        <v>50187</v>
      </c>
      <c r="F602">
        <v>49664</v>
      </c>
      <c r="G602">
        <v>48321</v>
      </c>
      <c r="H602">
        <v>50430</v>
      </c>
      <c r="I602">
        <v>48491</v>
      </c>
      <c r="J602">
        <v>49226</v>
      </c>
      <c r="L602" s="1" t="str">
        <f t="shared" si="103"/>
        <v>26FEB2022:01:00:00</v>
      </c>
      <c r="M602">
        <v>1</v>
      </c>
      <c r="N602">
        <f t="shared" si="104"/>
        <v>-227.33593799999653</v>
      </c>
      <c r="O602">
        <f t="shared" si="105"/>
        <v>-227.33593799999653</v>
      </c>
      <c r="P602" t="str">
        <f t="shared" si="106"/>
        <v/>
      </c>
      <c r="Q602">
        <f t="shared" si="107"/>
        <v>1</v>
      </c>
      <c r="R602" t="str">
        <f t="shared" si="108"/>
        <v/>
      </c>
      <c r="S602">
        <f t="shared" si="109"/>
        <v>0.44877199677108004</v>
      </c>
      <c r="V602">
        <v>1</v>
      </c>
      <c r="W602">
        <f t="shared" si="110"/>
        <v>-227.33593799999653</v>
      </c>
      <c r="X602" t="str">
        <f t="shared" si="111"/>
        <v/>
      </c>
      <c r="Y602">
        <f t="shared" si="112"/>
        <v>1</v>
      </c>
      <c r="Z602" t="str">
        <f t="shared" si="113"/>
        <v/>
      </c>
    </row>
    <row r="603" spans="1:26" x14ac:dyDescent="0.25">
      <c r="A603" t="s">
        <v>625</v>
      </c>
      <c r="B603">
        <v>49888.964844000002</v>
      </c>
      <c r="C603">
        <v>49314</v>
      </c>
      <c r="D603">
        <v>49601</v>
      </c>
      <c r="E603">
        <v>49526</v>
      </c>
      <c r="F603">
        <v>48563</v>
      </c>
      <c r="G603">
        <v>47273</v>
      </c>
      <c r="H603">
        <v>49314</v>
      </c>
      <c r="I603">
        <v>47323</v>
      </c>
      <c r="J603">
        <v>48118</v>
      </c>
      <c r="L603" s="1" t="str">
        <f t="shared" si="103"/>
        <v>26FEB2022:02:00:00</v>
      </c>
      <c r="M603">
        <v>2</v>
      </c>
      <c r="N603">
        <f t="shared" si="104"/>
        <v>-574.9648440000019</v>
      </c>
      <c r="O603">
        <f t="shared" si="105"/>
        <v>-574.9648440000019</v>
      </c>
      <c r="P603" t="str">
        <f t="shared" si="106"/>
        <v/>
      </c>
      <c r="Q603">
        <f t="shared" si="107"/>
        <v>1</v>
      </c>
      <c r="R603" t="str">
        <f t="shared" si="108"/>
        <v/>
      </c>
      <c r="S603">
        <f t="shared" si="109"/>
        <v>1.1524890239713026</v>
      </c>
      <c r="V603">
        <v>2</v>
      </c>
      <c r="W603">
        <f t="shared" si="110"/>
        <v>-574.9648440000019</v>
      </c>
      <c r="X603" t="str">
        <f t="shared" si="111"/>
        <v/>
      </c>
      <c r="Y603">
        <f t="shared" si="112"/>
        <v>1</v>
      </c>
      <c r="Z603" t="str">
        <f t="shared" si="113"/>
        <v/>
      </c>
    </row>
    <row r="604" spans="1:26" x14ac:dyDescent="0.25">
      <c r="A604" t="s">
        <v>626</v>
      </c>
      <c r="B604">
        <v>49434.878905999998</v>
      </c>
      <c r="C604">
        <v>48794</v>
      </c>
      <c r="D604">
        <v>49266</v>
      </c>
      <c r="E604">
        <v>49433</v>
      </c>
      <c r="F604">
        <v>48054</v>
      </c>
      <c r="G604">
        <v>46741</v>
      </c>
      <c r="H604">
        <v>48794</v>
      </c>
      <c r="I604">
        <v>46729</v>
      </c>
      <c r="J604">
        <v>47580</v>
      </c>
      <c r="L604" s="1" t="str">
        <f t="shared" si="103"/>
        <v>26FEB2022:03:00:00</v>
      </c>
      <c r="M604">
        <v>3</v>
      </c>
      <c r="N604">
        <f t="shared" si="104"/>
        <v>-640.8789059999981</v>
      </c>
      <c r="O604">
        <f t="shared" si="105"/>
        <v>-640.8789059999981</v>
      </c>
      <c r="P604" t="str">
        <f t="shared" si="106"/>
        <v/>
      </c>
      <c r="Q604">
        <f t="shared" si="107"/>
        <v>1</v>
      </c>
      <c r="R604" t="str">
        <f t="shared" si="108"/>
        <v/>
      </c>
      <c r="S604">
        <f t="shared" si="109"/>
        <v>1.2964103891477592</v>
      </c>
      <c r="V604">
        <v>3</v>
      </c>
      <c r="W604">
        <f t="shared" si="110"/>
        <v>-640.8789059999981</v>
      </c>
      <c r="X604" t="str">
        <f t="shared" si="111"/>
        <v/>
      </c>
      <c r="Y604">
        <f t="shared" si="112"/>
        <v>1</v>
      </c>
      <c r="Z604" t="str">
        <f t="shared" si="113"/>
        <v/>
      </c>
    </row>
    <row r="605" spans="1:26" x14ac:dyDescent="0.25">
      <c r="A605" t="s">
        <v>627</v>
      </c>
      <c r="B605">
        <v>49387.480469000002</v>
      </c>
      <c r="C605">
        <v>48607</v>
      </c>
      <c r="D605">
        <v>49178</v>
      </c>
      <c r="E605">
        <v>49292</v>
      </c>
      <c r="F605">
        <v>47910</v>
      </c>
      <c r="G605">
        <v>46683</v>
      </c>
      <c r="H605">
        <v>48607</v>
      </c>
      <c r="I605">
        <v>46548</v>
      </c>
      <c r="J605">
        <v>47437</v>
      </c>
      <c r="L605" s="1" t="str">
        <f t="shared" si="103"/>
        <v>26FEB2022:04:00:00</v>
      </c>
      <c r="M605">
        <v>4</v>
      </c>
      <c r="N605">
        <f t="shared" si="104"/>
        <v>-780.4804690000019</v>
      </c>
      <c r="O605">
        <f t="shared" si="105"/>
        <v>-780.4804690000019</v>
      </c>
      <c r="P605" t="str">
        <f t="shared" si="106"/>
        <v/>
      </c>
      <c r="Q605">
        <f t="shared" si="107"/>
        <v>1</v>
      </c>
      <c r="R605" t="str">
        <f t="shared" si="108"/>
        <v/>
      </c>
      <c r="S605">
        <f t="shared" si="109"/>
        <v>1.5803204811994838</v>
      </c>
      <c r="V605">
        <v>4</v>
      </c>
      <c r="W605">
        <f t="shared" si="110"/>
        <v>-780.4804690000019</v>
      </c>
      <c r="X605" t="str">
        <f t="shared" si="111"/>
        <v/>
      </c>
      <c r="Y605">
        <f t="shared" si="112"/>
        <v>1</v>
      </c>
      <c r="Z605" t="str">
        <f t="shared" si="113"/>
        <v/>
      </c>
    </row>
    <row r="606" spans="1:26" x14ac:dyDescent="0.25">
      <c r="A606" t="s">
        <v>628</v>
      </c>
      <c r="B606">
        <v>49925.605469000002</v>
      </c>
      <c r="C606">
        <v>49109</v>
      </c>
      <c r="D606">
        <v>49804</v>
      </c>
      <c r="E606">
        <v>49760</v>
      </c>
      <c r="F606">
        <v>48448</v>
      </c>
      <c r="G606">
        <v>47160</v>
      </c>
      <c r="H606">
        <v>49109</v>
      </c>
      <c r="I606">
        <v>47022</v>
      </c>
      <c r="J606">
        <v>47935</v>
      </c>
      <c r="L606" s="1" t="str">
        <f t="shared" si="103"/>
        <v>26FEB2022:05:00:00</v>
      </c>
      <c r="M606">
        <v>5</v>
      </c>
      <c r="N606">
        <f t="shared" si="104"/>
        <v>-816.6054690000019</v>
      </c>
      <c r="O606">
        <f t="shared" si="105"/>
        <v>-816.6054690000019</v>
      </c>
      <c r="P606" t="str">
        <f t="shared" si="106"/>
        <v/>
      </c>
      <c r="Q606">
        <f t="shared" si="107"/>
        <v>1</v>
      </c>
      <c r="R606" t="str">
        <f t="shared" si="108"/>
        <v/>
      </c>
      <c r="S606">
        <f t="shared" si="109"/>
        <v>1.6356445982554015</v>
      </c>
      <c r="V606">
        <v>5</v>
      </c>
      <c r="W606">
        <f t="shared" si="110"/>
        <v>-816.6054690000019</v>
      </c>
      <c r="X606" t="str">
        <f t="shared" si="111"/>
        <v/>
      </c>
      <c r="Y606">
        <f t="shared" si="112"/>
        <v>1</v>
      </c>
      <c r="Z606" t="str">
        <f t="shared" si="113"/>
        <v/>
      </c>
    </row>
    <row r="607" spans="1:26" x14ac:dyDescent="0.25">
      <c r="A607" t="s">
        <v>629</v>
      </c>
      <c r="B607">
        <v>50988.929687999997</v>
      </c>
      <c r="C607">
        <v>50384</v>
      </c>
      <c r="D607">
        <v>50671</v>
      </c>
      <c r="E607">
        <v>50396</v>
      </c>
      <c r="F607">
        <v>49767</v>
      </c>
      <c r="G607">
        <v>48369</v>
      </c>
      <c r="H607">
        <v>50384</v>
      </c>
      <c r="I607">
        <v>48249</v>
      </c>
      <c r="J607">
        <v>49192</v>
      </c>
      <c r="L607" s="1" t="str">
        <f t="shared" si="103"/>
        <v>26FEB2022:06:00:00</v>
      </c>
      <c r="M607">
        <v>6</v>
      </c>
      <c r="N607">
        <f t="shared" si="104"/>
        <v>-604.92968799999653</v>
      </c>
      <c r="O607">
        <f t="shared" si="105"/>
        <v>-604.92968799999653</v>
      </c>
      <c r="P607" t="str">
        <f t="shared" si="106"/>
        <v/>
      </c>
      <c r="Q607">
        <f t="shared" si="107"/>
        <v>1</v>
      </c>
      <c r="R607" t="str">
        <f t="shared" si="108"/>
        <v/>
      </c>
      <c r="S607">
        <f t="shared" si="109"/>
        <v>1.1863941677174759</v>
      </c>
      <c r="V607">
        <v>6</v>
      </c>
      <c r="W607">
        <f t="shared" si="110"/>
        <v>-604.92968799999653</v>
      </c>
      <c r="X607" t="str">
        <f t="shared" si="111"/>
        <v/>
      </c>
      <c r="Y607">
        <f t="shared" si="112"/>
        <v>1</v>
      </c>
      <c r="Z607" t="str">
        <f t="shared" si="113"/>
        <v/>
      </c>
    </row>
    <row r="608" spans="1:26" x14ac:dyDescent="0.25">
      <c r="A608" t="s">
        <v>630</v>
      </c>
      <c r="B608">
        <v>52652.671875</v>
      </c>
      <c r="C608">
        <v>52292</v>
      </c>
      <c r="D608">
        <v>51857</v>
      </c>
      <c r="E608">
        <v>51190</v>
      </c>
      <c r="F608">
        <v>51715</v>
      </c>
      <c r="G608">
        <v>50141</v>
      </c>
      <c r="H608">
        <v>52292</v>
      </c>
      <c r="I608">
        <v>50094</v>
      </c>
      <c r="J608">
        <v>51060</v>
      </c>
      <c r="L608" s="1" t="str">
        <f t="shared" si="103"/>
        <v>26FEB2022:07:00:00</v>
      </c>
      <c r="M608">
        <v>7</v>
      </c>
      <c r="N608">
        <f t="shared" si="104"/>
        <v>-360.671875</v>
      </c>
      <c r="O608">
        <f t="shared" si="105"/>
        <v>-360.671875</v>
      </c>
      <c r="P608" t="str">
        <f t="shared" si="106"/>
        <v/>
      </c>
      <c r="Q608">
        <f t="shared" si="107"/>
        <v>1</v>
      </c>
      <c r="R608" t="str">
        <f t="shared" si="108"/>
        <v/>
      </c>
      <c r="S608">
        <f t="shared" si="109"/>
        <v>0.68500203723042308</v>
      </c>
      <c r="V608">
        <v>7</v>
      </c>
      <c r="W608">
        <f t="shared" si="110"/>
        <v>-360.671875</v>
      </c>
      <c r="X608" t="str">
        <f t="shared" si="111"/>
        <v/>
      </c>
      <c r="Y608">
        <f t="shared" si="112"/>
        <v>1</v>
      </c>
      <c r="Z608" t="str">
        <f t="shared" si="113"/>
        <v/>
      </c>
    </row>
    <row r="609" spans="1:26" x14ac:dyDescent="0.25">
      <c r="A609" t="s">
        <v>631</v>
      </c>
      <c r="B609">
        <v>54086.203125</v>
      </c>
      <c r="C609">
        <v>54327</v>
      </c>
      <c r="D609">
        <v>53554</v>
      </c>
      <c r="E609">
        <v>52370</v>
      </c>
      <c r="F609">
        <v>53736</v>
      </c>
      <c r="G609">
        <v>51995</v>
      </c>
      <c r="H609">
        <v>54327</v>
      </c>
      <c r="I609">
        <v>52034</v>
      </c>
      <c r="J609">
        <v>53023</v>
      </c>
      <c r="L609" s="1" t="str">
        <f t="shared" si="103"/>
        <v>26FEB2022:08:00:00</v>
      </c>
      <c r="M609">
        <v>8</v>
      </c>
      <c r="N609">
        <f t="shared" si="104"/>
        <v>240.796875</v>
      </c>
      <c r="O609" t="str">
        <f t="shared" si="105"/>
        <v/>
      </c>
      <c r="P609">
        <f t="shared" si="106"/>
        <v>240.796875</v>
      </c>
      <c r="Q609" t="str">
        <f t="shared" si="107"/>
        <v/>
      </c>
      <c r="R609">
        <f t="shared" si="108"/>
        <v>1</v>
      </c>
      <c r="S609">
        <f t="shared" si="109"/>
        <v>0.44520942696511384</v>
      </c>
      <c r="V609">
        <v>8</v>
      </c>
      <c r="W609" t="str">
        <f t="shared" si="110"/>
        <v/>
      </c>
      <c r="X609">
        <f t="shared" si="111"/>
        <v>240.796875</v>
      </c>
      <c r="Y609" t="str">
        <f t="shared" si="112"/>
        <v/>
      </c>
      <c r="Z609">
        <f t="shared" si="113"/>
        <v>1</v>
      </c>
    </row>
    <row r="610" spans="1:26" x14ac:dyDescent="0.25">
      <c r="A610" t="s">
        <v>632</v>
      </c>
      <c r="B610">
        <v>55593.121094000002</v>
      </c>
      <c r="C610">
        <v>56252</v>
      </c>
      <c r="D610">
        <v>54023</v>
      </c>
      <c r="E610">
        <v>53544</v>
      </c>
      <c r="F610">
        <v>55550</v>
      </c>
      <c r="G610">
        <v>53665</v>
      </c>
      <c r="H610">
        <v>56252</v>
      </c>
      <c r="I610">
        <v>53826</v>
      </c>
      <c r="J610">
        <v>54823</v>
      </c>
      <c r="L610" s="1" t="str">
        <f t="shared" si="103"/>
        <v>26FEB2022:09:00:00</v>
      </c>
      <c r="M610">
        <v>9</v>
      </c>
      <c r="N610">
        <f t="shared" si="104"/>
        <v>658.8789059999981</v>
      </c>
      <c r="O610" t="str">
        <f t="shared" si="105"/>
        <v/>
      </c>
      <c r="P610">
        <f t="shared" si="106"/>
        <v>658.8789059999981</v>
      </c>
      <c r="Q610" t="str">
        <f t="shared" si="107"/>
        <v/>
      </c>
      <c r="R610">
        <f t="shared" si="108"/>
        <v>1</v>
      </c>
      <c r="S610">
        <f t="shared" si="109"/>
        <v>1.1851806357227692</v>
      </c>
      <c r="V610">
        <v>9</v>
      </c>
      <c r="W610" t="str">
        <f t="shared" si="110"/>
        <v/>
      </c>
      <c r="X610">
        <f t="shared" si="111"/>
        <v>658.8789059999981</v>
      </c>
      <c r="Y610" t="str">
        <f t="shared" si="112"/>
        <v/>
      </c>
      <c r="Z610">
        <f t="shared" si="113"/>
        <v>1</v>
      </c>
    </row>
    <row r="611" spans="1:26" x14ac:dyDescent="0.25">
      <c r="A611" t="s">
        <v>633</v>
      </c>
      <c r="B611">
        <v>56757.835937999997</v>
      </c>
      <c r="C611">
        <v>57284</v>
      </c>
      <c r="D611">
        <v>54036</v>
      </c>
      <c r="E611">
        <v>53659</v>
      </c>
      <c r="F611">
        <v>56414</v>
      </c>
      <c r="G611">
        <v>54385</v>
      </c>
      <c r="H611">
        <v>57284</v>
      </c>
      <c r="I611">
        <v>54727</v>
      </c>
      <c r="J611">
        <v>55703</v>
      </c>
      <c r="L611" s="1" t="str">
        <f t="shared" si="103"/>
        <v>26FEB2022:10:00:00</v>
      </c>
      <c r="M611">
        <v>10</v>
      </c>
      <c r="N611">
        <f t="shared" si="104"/>
        <v>526.16406200000347</v>
      </c>
      <c r="O611" t="str">
        <f t="shared" si="105"/>
        <v/>
      </c>
      <c r="P611">
        <f t="shared" si="106"/>
        <v>526.16406200000347</v>
      </c>
      <c r="Q611" t="str">
        <f t="shared" si="107"/>
        <v/>
      </c>
      <c r="R611">
        <f t="shared" si="108"/>
        <v>1</v>
      </c>
      <c r="S611">
        <f t="shared" si="109"/>
        <v>0.92703333963395673</v>
      </c>
      <c r="V611">
        <v>10</v>
      </c>
      <c r="W611" t="str">
        <f t="shared" si="110"/>
        <v/>
      </c>
      <c r="X611">
        <f t="shared" si="111"/>
        <v>526.16406200000347</v>
      </c>
      <c r="Y611" t="str">
        <f t="shared" si="112"/>
        <v/>
      </c>
      <c r="Z611">
        <f t="shared" si="113"/>
        <v>1</v>
      </c>
    </row>
    <row r="612" spans="1:26" x14ac:dyDescent="0.25">
      <c r="A612" t="s">
        <v>634</v>
      </c>
      <c r="B612">
        <v>57114.402344000002</v>
      </c>
      <c r="C612">
        <v>57206</v>
      </c>
      <c r="D612">
        <v>53617</v>
      </c>
      <c r="E612">
        <v>53443</v>
      </c>
      <c r="F612">
        <v>56202</v>
      </c>
      <c r="G612">
        <v>54135</v>
      </c>
      <c r="H612">
        <v>57206</v>
      </c>
      <c r="I612">
        <v>54594</v>
      </c>
      <c r="J612">
        <v>55535</v>
      </c>
      <c r="L612" s="1" t="str">
        <f t="shared" si="103"/>
        <v>26FEB2022:11:00:00</v>
      </c>
      <c r="M612">
        <v>11</v>
      </c>
      <c r="N612">
        <f t="shared" si="104"/>
        <v>91.597655999998096</v>
      </c>
      <c r="O612" t="str">
        <f t="shared" si="105"/>
        <v/>
      </c>
      <c r="P612">
        <f t="shared" si="106"/>
        <v>91.597655999998096</v>
      </c>
      <c r="Q612" t="str">
        <f t="shared" si="107"/>
        <v/>
      </c>
      <c r="R612">
        <f t="shared" si="108"/>
        <v>1</v>
      </c>
      <c r="S612">
        <f t="shared" si="109"/>
        <v>0.16037575854914052</v>
      </c>
      <c r="V612">
        <v>11</v>
      </c>
      <c r="W612" t="str">
        <f t="shared" si="110"/>
        <v/>
      </c>
      <c r="X612">
        <f t="shared" si="111"/>
        <v>91.597655999998096</v>
      </c>
      <c r="Y612" t="str">
        <f t="shared" si="112"/>
        <v/>
      </c>
      <c r="Z612">
        <f t="shared" si="113"/>
        <v>1</v>
      </c>
    </row>
    <row r="613" spans="1:26" x14ac:dyDescent="0.25">
      <c r="A613" t="s">
        <v>635</v>
      </c>
      <c r="B613">
        <v>56472.9375</v>
      </c>
      <c r="C613">
        <v>56157</v>
      </c>
      <c r="D613">
        <v>52605</v>
      </c>
      <c r="E613">
        <v>52848</v>
      </c>
      <c r="F613">
        <v>55087</v>
      </c>
      <c r="G613">
        <v>53095</v>
      </c>
      <c r="H613">
        <v>56157</v>
      </c>
      <c r="I613">
        <v>53614</v>
      </c>
      <c r="J613">
        <v>54489</v>
      </c>
      <c r="L613" s="1" t="str">
        <f t="shared" si="103"/>
        <v>26FEB2022:12:00:00</v>
      </c>
      <c r="M613">
        <v>12</v>
      </c>
      <c r="N613">
        <f t="shared" si="104"/>
        <v>-315.9375</v>
      </c>
      <c r="O613">
        <f t="shared" si="105"/>
        <v>-315.9375</v>
      </c>
      <c r="P613" t="str">
        <f t="shared" si="106"/>
        <v/>
      </c>
      <c r="Q613">
        <f t="shared" si="107"/>
        <v>1</v>
      </c>
      <c r="R613" t="str">
        <f t="shared" si="108"/>
        <v/>
      </c>
      <c r="S613">
        <f t="shared" si="109"/>
        <v>0.55944938228155738</v>
      </c>
      <c r="V613">
        <v>12</v>
      </c>
      <c r="W613">
        <f t="shared" si="110"/>
        <v>-315.9375</v>
      </c>
      <c r="X613" t="str">
        <f t="shared" si="111"/>
        <v/>
      </c>
      <c r="Y613">
        <f t="shared" si="112"/>
        <v>1</v>
      </c>
      <c r="Z613" t="str">
        <f t="shared" si="113"/>
        <v/>
      </c>
    </row>
    <row r="614" spans="1:26" x14ac:dyDescent="0.25">
      <c r="A614" t="s">
        <v>636</v>
      </c>
      <c r="B614">
        <v>55320.976562999997</v>
      </c>
      <c r="C614">
        <v>54481</v>
      </c>
      <c r="D614">
        <v>51362</v>
      </c>
      <c r="E614">
        <v>51825</v>
      </c>
      <c r="F614">
        <v>53401</v>
      </c>
      <c r="G614">
        <v>51586</v>
      </c>
      <c r="H614">
        <v>54481</v>
      </c>
      <c r="I614">
        <v>52097</v>
      </c>
      <c r="J614">
        <v>52892</v>
      </c>
      <c r="L614" s="1" t="str">
        <f t="shared" si="103"/>
        <v>26FEB2022:13:00:00</v>
      </c>
      <c r="M614">
        <v>13</v>
      </c>
      <c r="N614">
        <f t="shared" si="104"/>
        <v>-839.97656299999653</v>
      </c>
      <c r="O614">
        <f t="shared" si="105"/>
        <v>-839.97656299999653</v>
      </c>
      <c r="P614" t="str">
        <f t="shared" si="106"/>
        <v/>
      </c>
      <c r="Q614">
        <f t="shared" si="107"/>
        <v>1</v>
      </c>
      <c r="R614" t="str">
        <f t="shared" si="108"/>
        <v/>
      </c>
      <c r="S614">
        <f t="shared" si="109"/>
        <v>1.5183690078996059</v>
      </c>
      <c r="V614">
        <v>13</v>
      </c>
      <c r="W614">
        <f t="shared" si="110"/>
        <v>-839.97656299999653</v>
      </c>
      <c r="X614" t="str">
        <f t="shared" si="111"/>
        <v/>
      </c>
      <c r="Y614">
        <f t="shared" si="112"/>
        <v>1</v>
      </c>
      <c r="Z614" t="str">
        <f t="shared" si="113"/>
        <v/>
      </c>
    </row>
    <row r="615" spans="1:26" x14ac:dyDescent="0.25">
      <c r="A615" t="s">
        <v>637</v>
      </c>
      <c r="B615">
        <v>54253.367187999997</v>
      </c>
      <c r="C615">
        <v>52644</v>
      </c>
      <c r="D615">
        <v>50028</v>
      </c>
      <c r="E615">
        <v>50199</v>
      </c>
      <c r="F615">
        <v>51571</v>
      </c>
      <c r="G615">
        <v>49932</v>
      </c>
      <c r="H615">
        <v>52644</v>
      </c>
      <c r="I615">
        <v>50431</v>
      </c>
      <c r="J615">
        <v>51145</v>
      </c>
      <c r="L615" s="1" t="str">
        <f t="shared" si="103"/>
        <v>26FEB2022:14:00:00</v>
      </c>
      <c r="M615">
        <v>14</v>
      </c>
      <c r="N615">
        <f t="shared" si="104"/>
        <v>-1609.3671879999965</v>
      </c>
      <c r="O615">
        <f t="shared" si="105"/>
        <v>-1609.3671879999965</v>
      </c>
      <c r="P615" t="str">
        <f t="shared" si="106"/>
        <v/>
      </c>
      <c r="Q615">
        <f t="shared" si="107"/>
        <v>1</v>
      </c>
      <c r="R615" t="str">
        <f t="shared" si="108"/>
        <v/>
      </c>
      <c r="S615">
        <f t="shared" si="109"/>
        <v>2.966391343827897</v>
      </c>
      <c r="V615">
        <v>14</v>
      </c>
      <c r="W615">
        <f t="shared" si="110"/>
        <v>-1609.3671879999965</v>
      </c>
      <c r="X615" t="str">
        <f t="shared" si="111"/>
        <v/>
      </c>
      <c r="Y615">
        <f t="shared" si="112"/>
        <v>1</v>
      </c>
      <c r="Z615" t="str">
        <f t="shared" si="113"/>
        <v/>
      </c>
    </row>
    <row r="616" spans="1:26" x14ac:dyDescent="0.25">
      <c r="A616" t="s">
        <v>638</v>
      </c>
      <c r="B616">
        <v>53334.160155999998</v>
      </c>
      <c r="C616">
        <v>51110</v>
      </c>
      <c r="D616">
        <v>48708</v>
      </c>
      <c r="E616">
        <v>49188</v>
      </c>
      <c r="F616">
        <v>50045</v>
      </c>
      <c r="G616">
        <v>48532</v>
      </c>
      <c r="H616">
        <v>51110</v>
      </c>
      <c r="I616">
        <v>49042</v>
      </c>
      <c r="J616">
        <v>49682</v>
      </c>
      <c r="L616" s="1" t="str">
        <f t="shared" si="103"/>
        <v>26FEB2022:15:00:00</v>
      </c>
      <c r="M616">
        <v>15</v>
      </c>
      <c r="N616">
        <f t="shared" si="104"/>
        <v>-2224.1601559999981</v>
      </c>
      <c r="O616">
        <f t="shared" si="105"/>
        <v>-2224.1601559999981</v>
      </c>
      <c r="P616" t="str">
        <f t="shared" si="106"/>
        <v/>
      </c>
      <c r="Q616">
        <f t="shared" si="107"/>
        <v>1</v>
      </c>
      <c r="R616" t="str">
        <f t="shared" si="108"/>
        <v/>
      </c>
      <c r="S616">
        <f t="shared" si="109"/>
        <v>4.1702356416496116</v>
      </c>
      <c r="V616">
        <v>15</v>
      </c>
      <c r="W616">
        <f t="shared" si="110"/>
        <v>-2224.1601559999981</v>
      </c>
      <c r="X616" t="str">
        <f t="shared" si="111"/>
        <v/>
      </c>
      <c r="Y616">
        <f t="shared" si="112"/>
        <v>1</v>
      </c>
      <c r="Z616" t="str">
        <f t="shared" si="113"/>
        <v/>
      </c>
    </row>
    <row r="617" spans="1:26" x14ac:dyDescent="0.25">
      <c r="A617" t="s">
        <v>639</v>
      </c>
      <c r="B617">
        <v>53002.703125</v>
      </c>
      <c r="C617">
        <v>50313</v>
      </c>
      <c r="D617">
        <v>48061</v>
      </c>
      <c r="E617">
        <v>48651</v>
      </c>
      <c r="F617">
        <v>49226</v>
      </c>
      <c r="G617">
        <v>47774</v>
      </c>
      <c r="H617">
        <v>50313</v>
      </c>
      <c r="I617">
        <v>48280</v>
      </c>
      <c r="J617">
        <v>48898</v>
      </c>
      <c r="L617" s="1" t="str">
        <f t="shared" si="103"/>
        <v>26FEB2022:16:00:00</v>
      </c>
      <c r="M617">
        <v>16</v>
      </c>
      <c r="N617">
        <f t="shared" si="104"/>
        <v>-2689.703125</v>
      </c>
      <c r="O617">
        <f t="shared" si="105"/>
        <v>-2689.703125</v>
      </c>
      <c r="P617" t="str">
        <f t="shared" si="106"/>
        <v/>
      </c>
      <c r="Q617">
        <f t="shared" si="107"/>
        <v>1</v>
      </c>
      <c r="R617" t="str">
        <f t="shared" si="108"/>
        <v/>
      </c>
      <c r="S617">
        <f t="shared" si="109"/>
        <v>5.074652737345648</v>
      </c>
      <c r="V617">
        <v>16</v>
      </c>
      <c r="W617">
        <f t="shared" si="110"/>
        <v>-2689.703125</v>
      </c>
      <c r="X617" t="str">
        <f t="shared" si="111"/>
        <v/>
      </c>
      <c r="Y617">
        <f t="shared" si="112"/>
        <v>1</v>
      </c>
      <c r="Z617" t="str">
        <f t="shared" si="113"/>
        <v/>
      </c>
    </row>
    <row r="618" spans="1:26" x14ac:dyDescent="0.25">
      <c r="A618" t="s">
        <v>640</v>
      </c>
      <c r="B618">
        <v>53088.421875</v>
      </c>
      <c r="C618">
        <v>50432</v>
      </c>
      <c r="D618">
        <v>48136</v>
      </c>
      <c r="E618">
        <v>48727</v>
      </c>
      <c r="F618">
        <v>49289</v>
      </c>
      <c r="G618">
        <v>47759</v>
      </c>
      <c r="H618">
        <v>50432</v>
      </c>
      <c r="I618">
        <v>48295</v>
      </c>
      <c r="J618">
        <v>48944</v>
      </c>
      <c r="L618" s="1" t="str">
        <f t="shared" si="103"/>
        <v>26FEB2022:17:00:00</v>
      </c>
      <c r="M618">
        <v>17</v>
      </c>
      <c r="N618">
        <f t="shared" si="104"/>
        <v>-2656.421875</v>
      </c>
      <c r="O618">
        <f t="shared" si="105"/>
        <v>-2656.421875</v>
      </c>
      <c r="P618" t="str">
        <f t="shared" si="106"/>
        <v/>
      </c>
      <c r="Q618">
        <f t="shared" si="107"/>
        <v>1</v>
      </c>
      <c r="R618" t="str">
        <f t="shared" si="108"/>
        <v/>
      </c>
      <c r="S618">
        <f t="shared" si="109"/>
        <v>5.0037687713805301</v>
      </c>
      <c r="V618">
        <v>17</v>
      </c>
      <c r="W618">
        <f t="shared" si="110"/>
        <v>-2656.421875</v>
      </c>
      <c r="X618" t="str">
        <f t="shared" si="111"/>
        <v/>
      </c>
      <c r="Y618">
        <f t="shared" si="112"/>
        <v>1</v>
      </c>
      <c r="Z618" t="str">
        <f t="shared" si="113"/>
        <v/>
      </c>
    </row>
    <row r="619" spans="1:26" x14ac:dyDescent="0.25">
      <c r="A619" t="s">
        <v>641</v>
      </c>
      <c r="B619">
        <v>53461.738280999998</v>
      </c>
      <c r="C619">
        <v>51668</v>
      </c>
      <c r="D619">
        <v>48749</v>
      </c>
      <c r="E619">
        <v>49051</v>
      </c>
      <c r="F619">
        <v>50466</v>
      </c>
      <c r="G619">
        <v>48680</v>
      </c>
      <c r="H619">
        <v>51668</v>
      </c>
      <c r="I619">
        <v>49328</v>
      </c>
      <c r="J619">
        <v>50036</v>
      </c>
      <c r="L619" s="1" t="str">
        <f t="shared" si="103"/>
        <v>26FEB2022:18:00:00</v>
      </c>
      <c r="M619">
        <v>18</v>
      </c>
      <c r="N619">
        <f t="shared" si="104"/>
        <v>-1793.7382809999981</v>
      </c>
      <c r="O619">
        <f t="shared" si="105"/>
        <v>-1793.7382809999981</v>
      </c>
      <c r="P619" t="str">
        <f t="shared" si="106"/>
        <v/>
      </c>
      <c r="Q619">
        <f t="shared" si="107"/>
        <v>1</v>
      </c>
      <c r="R619" t="str">
        <f t="shared" si="108"/>
        <v/>
      </c>
      <c r="S619">
        <f t="shared" si="109"/>
        <v>3.3551813664792167</v>
      </c>
      <c r="V619">
        <v>18</v>
      </c>
      <c r="W619">
        <f t="shared" si="110"/>
        <v>-1793.7382809999981</v>
      </c>
      <c r="X619" t="str">
        <f t="shared" si="111"/>
        <v/>
      </c>
      <c r="Y619">
        <f t="shared" si="112"/>
        <v>1</v>
      </c>
      <c r="Z619" t="str">
        <f t="shared" si="113"/>
        <v/>
      </c>
    </row>
    <row r="620" spans="1:26" x14ac:dyDescent="0.25">
      <c r="A620" t="s">
        <v>642</v>
      </c>
      <c r="B620">
        <v>54485.480469000002</v>
      </c>
      <c r="C620">
        <v>53586</v>
      </c>
      <c r="D620">
        <v>50199</v>
      </c>
      <c r="E620">
        <v>49931</v>
      </c>
      <c r="F620">
        <v>52393</v>
      </c>
      <c r="G620">
        <v>50285</v>
      </c>
      <c r="H620">
        <v>53586</v>
      </c>
      <c r="I620">
        <v>51102</v>
      </c>
      <c r="J620">
        <v>51841</v>
      </c>
      <c r="L620" s="1" t="str">
        <f t="shared" si="103"/>
        <v>26FEB2022:19:00:00</v>
      </c>
      <c r="M620">
        <v>19</v>
      </c>
      <c r="N620">
        <f t="shared" si="104"/>
        <v>-899.4804690000019</v>
      </c>
      <c r="O620">
        <f t="shared" si="105"/>
        <v>-899.4804690000019</v>
      </c>
      <c r="P620" t="str">
        <f t="shared" si="106"/>
        <v/>
      </c>
      <c r="Q620">
        <f t="shared" si="107"/>
        <v>1</v>
      </c>
      <c r="R620" t="str">
        <f t="shared" si="108"/>
        <v/>
      </c>
      <c r="S620">
        <f t="shared" si="109"/>
        <v>1.6508626908626958</v>
      </c>
      <c r="V620">
        <v>19</v>
      </c>
      <c r="W620">
        <f t="shared" si="110"/>
        <v>-899.4804690000019</v>
      </c>
      <c r="X620" t="str">
        <f t="shared" si="111"/>
        <v/>
      </c>
      <c r="Y620">
        <f t="shared" si="112"/>
        <v>1</v>
      </c>
      <c r="Z620" t="str">
        <f t="shared" si="113"/>
        <v/>
      </c>
    </row>
    <row r="621" spans="1:26" x14ac:dyDescent="0.25">
      <c r="A621" t="s">
        <v>643</v>
      </c>
      <c r="B621">
        <v>54697.871094000002</v>
      </c>
      <c r="C621">
        <v>54229</v>
      </c>
      <c r="D621">
        <v>50623</v>
      </c>
      <c r="E621">
        <v>50299</v>
      </c>
      <c r="F621">
        <v>53094</v>
      </c>
      <c r="G621">
        <v>50871</v>
      </c>
      <c r="H621">
        <v>54229</v>
      </c>
      <c r="I621">
        <v>51739</v>
      </c>
      <c r="J621">
        <v>52483</v>
      </c>
      <c r="L621" s="1" t="str">
        <f t="shared" si="103"/>
        <v>26FEB2022:20:00:00</v>
      </c>
      <c r="M621">
        <v>20</v>
      </c>
      <c r="N621">
        <f t="shared" si="104"/>
        <v>-468.8710940000019</v>
      </c>
      <c r="O621">
        <f t="shared" si="105"/>
        <v>-468.8710940000019</v>
      </c>
      <c r="P621" t="str">
        <f t="shared" si="106"/>
        <v/>
      </c>
      <c r="Q621">
        <f t="shared" si="107"/>
        <v>1</v>
      </c>
      <c r="R621" t="str">
        <f t="shared" si="108"/>
        <v/>
      </c>
      <c r="S621">
        <f t="shared" si="109"/>
        <v>0.85720172398342942</v>
      </c>
      <c r="V621">
        <v>20</v>
      </c>
      <c r="W621">
        <f t="shared" si="110"/>
        <v>-468.8710940000019</v>
      </c>
      <c r="X621" t="str">
        <f t="shared" si="111"/>
        <v/>
      </c>
      <c r="Y621">
        <f t="shared" si="112"/>
        <v>1</v>
      </c>
      <c r="Z621" t="str">
        <f t="shared" si="113"/>
        <v/>
      </c>
    </row>
    <row r="622" spans="1:26" x14ac:dyDescent="0.25">
      <c r="A622" t="s">
        <v>644</v>
      </c>
      <c r="B622">
        <v>54121.25</v>
      </c>
      <c r="C622">
        <v>53540</v>
      </c>
      <c r="D622">
        <v>50502</v>
      </c>
      <c r="E622">
        <v>50340</v>
      </c>
      <c r="F622">
        <v>52474</v>
      </c>
      <c r="G622">
        <v>50207</v>
      </c>
      <c r="H622">
        <v>53540</v>
      </c>
      <c r="I622">
        <v>51086</v>
      </c>
      <c r="J622">
        <v>51827</v>
      </c>
      <c r="L622" s="1" t="str">
        <f t="shared" si="103"/>
        <v>26FEB2022:21:00:00</v>
      </c>
      <c r="M622">
        <v>21</v>
      </c>
      <c r="N622">
        <f t="shared" si="104"/>
        <v>-581.25</v>
      </c>
      <c r="O622">
        <f t="shared" si="105"/>
        <v>-581.25</v>
      </c>
      <c r="P622" t="str">
        <f t="shared" si="106"/>
        <v/>
      </c>
      <c r="Q622">
        <f t="shared" si="107"/>
        <v>1</v>
      </c>
      <c r="R622" t="str">
        <f t="shared" si="108"/>
        <v/>
      </c>
      <c r="S622">
        <f t="shared" si="109"/>
        <v>1.0739774118299188</v>
      </c>
      <c r="V622">
        <v>21</v>
      </c>
      <c r="W622">
        <f t="shared" si="110"/>
        <v>-581.25</v>
      </c>
      <c r="X622" t="str">
        <f t="shared" si="111"/>
        <v/>
      </c>
      <c r="Y622">
        <f t="shared" si="112"/>
        <v>1</v>
      </c>
      <c r="Z622" t="str">
        <f t="shared" si="113"/>
        <v/>
      </c>
    </row>
    <row r="623" spans="1:26" x14ac:dyDescent="0.25">
      <c r="A623" t="s">
        <v>645</v>
      </c>
      <c r="B623">
        <v>53095.042969000002</v>
      </c>
      <c r="C623">
        <v>52411</v>
      </c>
      <c r="D623">
        <v>49710</v>
      </c>
      <c r="E623">
        <v>49852</v>
      </c>
      <c r="F623">
        <v>51426</v>
      </c>
      <c r="G623">
        <v>49159</v>
      </c>
      <c r="H623">
        <v>52411</v>
      </c>
      <c r="I623">
        <v>50042</v>
      </c>
      <c r="J623">
        <v>50760</v>
      </c>
      <c r="L623" s="1" t="str">
        <f t="shared" si="103"/>
        <v>26FEB2022:22:00:00</v>
      </c>
      <c r="M623">
        <v>22</v>
      </c>
      <c r="N623">
        <f t="shared" si="104"/>
        <v>-684.0429690000019</v>
      </c>
      <c r="O623">
        <f t="shared" si="105"/>
        <v>-684.0429690000019</v>
      </c>
      <c r="P623" t="str">
        <f t="shared" si="106"/>
        <v/>
      </c>
      <c r="Q623">
        <f t="shared" si="107"/>
        <v>1</v>
      </c>
      <c r="R623" t="str">
        <f t="shared" si="108"/>
        <v/>
      </c>
      <c r="S623">
        <f t="shared" si="109"/>
        <v>1.2883367839053945</v>
      </c>
      <c r="V623">
        <v>22</v>
      </c>
      <c r="W623">
        <f t="shared" si="110"/>
        <v>-684.0429690000019</v>
      </c>
      <c r="X623" t="str">
        <f t="shared" si="111"/>
        <v/>
      </c>
      <c r="Y623">
        <f t="shared" si="112"/>
        <v>1</v>
      </c>
      <c r="Z623" t="str">
        <f t="shared" si="113"/>
        <v/>
      </c>
    </row>
    <row r="624" spans="1:26" x14ac:dyDescent="0.25">
      <c r="A624" t="s">
        <v>646</v>
      </c>
      <c r="B624">
        <v>51548.070312999997</v>
      </c>
      <c r="C624">
        <v>50220</v>
      </c>
      <c r="D624">
        <v>49122</v>
      </c>
      <c r="E624">
        <v>49189</v>
      </c>
      <c r="F624">
        <v>49369</v>
      </c>
      <c r="G624">
        <v>47331</v>
      </c>
      <c r="H624">
        <v>50220</v>
      </c>
      <c r="I624">
        <v>48199</v>
      </c>
      <c r="J624">
        <v>48779</v>
      </c>
      <c r="L624" s="1" t="str">
        <f t="shared" si="103"/>
        <v>26FEB2022:23:00:00</v>
      </c>
      <c r="M624">
        <v>23</v>
      </c>
      <c r="N624">
        <f t="shared" si="104"/>
        <v>-1328.0703129999965</v>
      </c>
      <c r="O624">
        <f t="shared" si="105"/>
        <v>-1328.0703129999965</v>
      </c>
      <c r="P624" t="str">
        <f t="shared" si="106"/>
        <v/>
      </c>
      <c r="Q624">
        <f t="shared" si="107"/>
        <v>1</v>
      </c>
      <c r="R624" t="str">
        <f t="shared" si="108"/>
        <v/>
      </c>
      <c r="S624">
        <f t="shared" si="109"/>
        <v>2.5763725100395622</v>
      </c>
      <c r="V624">
        <v>23</v>
      </c>
      <c r="W624">
        <f t="shared" si="110"/>
        <v>-1328.0703129999965</v>
      </c>
      <c r="X624" t="str">
        <f t="shared" si="111"/>
        <v/>
      </c>
      <c r="Y624">
        <f t="shared" si="112"/>
        <v>1</v>
      </c>
      <c r="Z624" t="str">
        <f t="shared" si="113"/>
        <v/>
      </c>
    </row>
    <row r="625" spans="1:26" x14ac:dyDescent="0.25">
      <c r="A625" t="s">
        <v>647</v>
      </c>
      <c r="B625">
        <v>49921.414062999997</v>
      </c>
      <c r="C625">
        <v>48128</v>
      </c>
      <c r="D625">
        <v>48155</v>
      </c>
      <c r="E625">
        <v>48286</v>
      </c>
      <c r="F625">
        <v>47404</v>
      </c>
      <c r="G625">
        <v>45528</v>
      </c>
      <c r="H625">
        <v>48128</v>
      </c>
      <c r="I625">
        <v>46424</v>
      </c>
      <c r="J625">
        <v>46871</v>
      </c>
      <c r="L625" s="1" t="str">
        <f t="shared" si="103"/>
        <v>27FEB2022:00:00:00</v>
      </c>
      <c r="M625">
        <v>24</v>
      </c>
      <c r="N625">
        <f t="shared" si="104"/>
        <v>-1793.4140629999965</v>
      </c>
      <c r="O625">
        <f t="shared" si="105"/>
        <v>-1793.4140629999965</v>
      </c>
      <c r="P625" t="str">
        <f t="shared" si="106"/>
        <v/>
      </c>
      <c r="Q625">
        <f t="shared" si="107"/>
        <v>1</v>
      </c>
      <c r="R625" t="str">
        <f t="shared" si="108"/>
        <v/>
      </c>
      <c r="S625">
        <f t="shared" si="109"/>
        <v>3.5924744854717812</v>
      </c>
      <c r="V625">
        <v>24</v>
      </c>
      <c r="W625">
        <f t="shared" si="110"/>
        <v>-1793.4140629999965</v>
      </c>
      <c r="X625" t="str">
        <f t="shared" si="111"/>
        <v/>
      </c>
      <c r="Y625">
        <f t="shared" si="112"/>
        <v>1</v>
      </c>
      <c r="Z625" t="str">
        <f t="shared" si="113"/>
        <v/>
      </c>
    </row>
    <row r="626" spans="1:26" x14ac:dyDescent="0.25">
      <c r="A626" t="s">
        <v>648</v>
      </c>
      <c r="B626">
        <v>48706.441405999998</v>
      </c>
      <c r="C626">
        <v>47959</v>
      </c>
      <c r="D626">
        <v>49843</v>
      </c>
      <c r="E626">
        <v>50214</v>
      </c>
      <c r="F626">
        <v>47959</v>
      </c>
      <c r="G626">
        <v>46030</v>
      </c>
      <c r="H626">
        <v>47959</v>
      </c>
      <c r="I626">
        <v>46631</v>
      </c>
      <c r="J626">
        <v>47145</v>
      </c>
      <c r="L626" s="1" t="str">
        <f t="shared" si="103"/>
        <v>27FEB2022:01:00:00</v>
      </c>
      <c r="M626">
        <v>1</v>
      </c>
      <c r="N626">
        <f t="shared" si="104"/>
        <v>-747.4414059999981</v>
      </c>
      <c r="O626">
        <f t="shared" si="105"/>
        <v>-747.4414059999981</v>
      </c>
      <c r="P626" t="str">
        <f t="shared" si="106"/>
        <v/>
      </c>
      <c r="Q626">
        <f t="shared" si="107"/>
        <v>1</v>
      </c>
      <c r="R626" t="str">
        <f t="shared" si="108"/>
        <v/>
      </c>
      <c r="S626">
        <f t="shared" si="109"/>
        <v>1.5345843063540321</v>
      </c>
      <c r="V626">
        <v>1</v>
      </c>
      <c r="W626">
        <f t="shared" si="110"/>
        <v>-747.4414059999981</v>
      </c>
      <c r="X626" t="str">
        <f t="shared" si="111"/>
        <v/>
      </c>
      <c r="Y626">
        <f t="shared" si="112"/>
        <v>1</v>
      </c>
      <c r="Z626" t="str">
        <f t="shared" si="113"/>
        <v/>
      </c>
    </row>
    <row r="627" spans="1:26" x14ac:dyDescent="0.25">
      <c r="A627" t="s">
        <v>649</v>
      </c>
      <c r="B627">
        <v>47944.257812999997</v>
      </c>
      <c r="C627">
        <v>46768</v>
      </c>
      <c r="D627">
        <v>49345</v>
      </c>
      <c r="E627">
        <v>49778</v>
      </c>
      <c r="F627">
        <v>46907</v>
      </c>
      <c r="G627">
        <v>44838</v>
      </c>
      <c r="H627">
        <v>46768</v>
      </c>
      <c r="I627">
        <v>45450</v>
      </c>
      <c r="J627">
        <v>45991</v>
      </c>
      <c r="L627" s="1" t="str">
        <f t="shared" si="103"/>
        <v>27FEB2022:02:00:00</v>
      </c>
      <c r="M627">
        <v>2</v>
      </c>
      <c r="N627">
        <f t="shared" si="104"/>
        <v>-1176.2578129999965</v>
      </c>
      <c r="O627">
        <f t="shared" si="105"/>
        <v>-1176.2578129999965</v>
      </c>
      <c r="P627" t="str">
        <f t="shared" si="106"/>
        <v/>
      </c>
      <c r="Q627">
        <f t="shared" si="107"/>
        <v>1</v>
      </c>
      <c r="R627" t="str">
        <f t="shared" si="108"/>
        <v/>
      </c>
      <c r="S627">
        <f t="shared" si="109"/>
        <v>2.4533862169434948</v>
      </c>
      <c r="V627">
        <v>2</v>
      </c>
      <c r="W627">
        <f t="shared" si="110"/>
        <v>-1176.2578129999965</v>
      </c>
      <c r="X627" t="str">
        <f t="shared" si="111"/>
        <v/>
      </c>
      <c r="Y627">
        <f t="shared" si="112"/>
        <v>1</v>
      </c>
      <c r="Z627" t="str">
        <f t="shared" si="113"/>
        <v/>
      </c>
    </row>
    <row r="628" spans="1:26" x14ac:dyDescent="0.25">
      <c r="A628" t="s">
        <v>650</v>
      </c>
      <c r="B628">
        <v>47803.886719000002</v>
      </c>
      <c r="C628">
        <v>46242</v>
      </c>
      <c r="D628">
        <v>49028</v>
      </c>
      <c r="E628">
        <v>49894</v>
      </c>
      <c r="F628">
        <v>46488</v>
      </c>
      <c r="G628">
        <v>44282</v>
      </c>
      <c r="H628">
        <v>46242</v>
      </c>
      <c r="I628">
        <v>44930</v>
      </c>
      <c r="J628">
        <v>45486</v>
      </c>
      <c r="L628" s="1" t="str">
        <f t="shared" si="103"/>
        <v>27FEB2022:03:00:00</v>
      </c>
      <c r="M628">
        <v>3</v>
      </c>
      <c r="N628">
        <f t="shared" si="104"/>
        <v>-1561.8867190000019</v>
      </c>
      <c r="O628">
        <f t="shared" si="105"/>
        <v>-1561.8867190000019</v>
      </c>
      <c r="P628" t="str">
        <f t="shared" si="106"/>
        <v/>
      </c>
      <c r="Q628">
        <f t="shared" si="107"/>
        <v>1</v>
      </c>
      <c r="R628" t="str">
        <f t="shared" si="108"/>
        <v/>
      </c>
      <c r="S628">
        <f t="shared" si="109"/>
        <v>3.2672797678169099</v>
      </c>
      <c r="V628">
        <v>3</v>
      </c>
      <c r="W628">
        <f t="shared" si="110"/>
        <v>-1561.8867190000019</v>
      </c>
      <c r="X628" t="str">
        <f t="shared" si="111"/>
        <v/>
      </c>
      <c r="Y628">
        <f t="shared" si="112"/>
        <v>1</v>
      </c>
      <c r="Z628" t="str">
        <f t="shared" si="113"/>
        <v/>
      </c>
    </row>
    <row r="629" spans="1:26" x14ac:dyDescent="0.25">
      <c r="A629" t="s">
        <v>651</v>
      </c>
      <c r="B629">
        <v>48079.875</v>
      </c>
      <c r="C629">
        <v>46592</v>
      </c>
      <c r="D629">
        <v>49433</v>
      </c>
      <c r="E629">
        <v>50245</v>
      </c>
      <c r="F629">
        <v>46831</v>
      </c>
      <c r="G629">
        <v>44655</v>
      </c>
      <c r="H629">
        <v>46592</v>
      </c>
      <c r="I629">
        <v>45208</v>
      </c>
      <c r="J629">
        <v>45822</v>
      </c>
      <c r="L629" s="1" t="str">
        <f t="shared" si="103"/>
        <v>27FEB2022:04:00:00</v>
      </c>
      <c r="M629">
        <v>4</v>
      </c>
      <c r="N629">
        <f t="shared" si="104"/>
        <v>-1487.875</v>
      </c>
      <c r="O629">
        <f t="shared" si="105"/>
        <v>-1487.875</v>
      </c>
      <c r="P629" t="str">
        <f t="shared" si="106"/>
        <v/>
      </c>
      <c r="Q629">
        <f t="shared" si="107"/>
        <v>1</v>
      </c>
      <c r="R629" t="str">
        <f t="shared" si="108"/>
        <v/>
      </c>
      <c r="S629">
        <f t="shared" si="109"/>
        <v>3.0945899921744804</v>
      </c>
      <c r="V629">
        <v>4</v>
      </c>
      <c r="W629">
        <f t="shared" si="110"/>
        <v>-1487.875</v>
      </c>
      <c r="X629" t="str">
        <f t="shared" si="111"/>
        <v/>
      </c>
      <c r="Y629">
        <f t="shared" si="112"/>
        <v>1</v>
      </c>
      <c r="Z629" t="str">
        <f t="shared" si="113"/>
        <v/>
      </c>
    </row>
    <row r="630" spans="1:26" x14ac:dyDescent="0.25">
      <c r="A630" t="s">
        <v>652</v>
      </c>
      <c r="B630">
        <v>48747.003905999998</v>
      </c>
      <c r="C630">
        <v>47599</v>
      </c>
      <c r="D630">
        <v>50029</v>
      </c>
      <c r="E630">
        <v>51032</v>
      </c>
      <c r="F630">
        <v>47819</v>
      </c>
      <c r="G630">
        <v>45701</v>
      </c>
      <c r="H630">
        <v>47599</v>
      </c>
      <c r="I630">
        <v>46156</v>
      </c>
      <c r="J630">
        <v>46819</v>
      </c>
      <c r="L630" s="1" t="str">
        <f t="shared" si="103"/>
        <v>27FEB2022:05:00:00</v>
      </c>
      <c r="M630">
        <v>5</v>
      </c>
      <c r="N630">
        <f t="shared" si="104"/>
        <v>-1148.0039059999981</v>
      </c>
      <c r="O630">
        <f t="shared" si="105"/>
        <v>-1148.0039059999981</v>
      </c>
      <c r="P630" t="str">
        <f t="shared" si="106"/>
        <v/>
      </c>
      <c r="Q630">
        <f t="shared" si="107"/>
        <v>1</v>
      </c>
      <c r="R630" t="str">
        <f t="shared" si="108"/>
        <v/>
      </c>
      <c r="S630">
        <f t="shared" si="109"/>
        <v>2.3550245430749368</v>
      </c>
      <c r="V630">
        <v>5</v>
      </c>
      <c r="W630">
        <f t="shared" si="110"/>
        <v>-1148.0039059999981</v>
      </c>
      <c r="X630" t="str">
        <f t="shared" si="111"/>
        <v/>
      </c>
      <c r="Y630">
        <f t="shared" si="112"/>
        <v>1</v>
      </c>
      <c r="Z630" t="str">
        <f t="shared" si="113"/>
        <v/>
      </c>
    </row>
    <row r="631" spans="1:26" x14ac:dyDescent="0.25">
      <c r="A631" t="s">
        <v>653</v>
      </c>
      <c r="B631">
        <v>49945.066405999998</v>
      </c>
      <c r="C631">
        <v>49308</v>
      </c>
      <c r="D631">
        <v>50697</v>
      </c>
      <c r="E631">
        <v>51709</v>
      </c>
      <c r="F631">
        <v>49463</v>
      </c>
      <c r="G631">
        <v>47450</v>
      </c>
      <c r="H631">
        <v>49308</v>
      </c>
      <c r="I631">
        <v>47788</v>
      </c>
      <c r="J631">
        <v>48502</v>
      </c>
      <c r="L631" s="1" t="str">
        <f t="shared" si="103"/>
        <v>27FEB2022:06:00:00</v>
      </c>
      <c r="M631">
        <v>6</v>
      </c>
      <c r="N631">
        <f t="shared" si="104"/>
        <v>-637.0664059999981</v>
      </c>
      <c r="O631">
        <f t="shared" si="105"/>
        <v>-637.0664059999981</v>
      </c>
      <c r="P631" t="str">
        <f t="shared" si="106"/>
        <v/>
      </c>
      <c r="Q631">
        <f t="shared" si="107"/>
        <v>1</v>
      </c>
      <c r="R631" t="str">
        <f t="shared" si="108"/>
        <v/>
      </c>
      <c r="S631">
        <f t="shared" si="109"/>
        <v>1.2755342055636272</v>
      </c>
      <c r="V631">
        <v>6</v>
      </c>
      <c r="W631">
        <f t="shared" si="110"/>
        <v>-637.0664059999981</v>
      </c>
      <c r="X631" t="str">
        <f t="shared" si="111"/>
        <v/>
      </c>
      <c r="Y631">
        <f t="shared" si="112"/>
        <v>1</v>
      </c>
      <c r="Z631" t="str">
        <f t="shared" si="113"/>
        <v/>
      </c>
    </row>
    <row r="632" spans="1:26" x14ac:dyDescent="0.25">
      <c r="A632" t="s">
        <v>654</v>
      </c>
      <c r="B632">
        <v>51654.894530999998</v>
      </c>
      <c r="C632">
        <v>51770</v>
      </c>
      <c r="D632">
        <v>51651</v>
      </c>
      <c r="E632">
        <v>52478</v>
      </c>
      <c r="F632">
        <v>51869</v>
      </c>
      <c r="G632">
        <v>49854</v>
      </c>
      <c r="H632">
        <v>51770</v>
      </c>
      <c r="I632">
        <v>50166</v>
      </c>
      <c r="J632">
        <v>50914</v>
      </c>
      <c r="L632" s="1" t="str">
        <f t="shared" si="103"/>
        <v>27FEB2022:07:00:00</v>
      </c>
      <c r="M632">
        <v>7</v>
      </c>
      <c r="N632">
        <f t="shared" si="104"/>
        <v>115.1054690000019</v>
      </c>
      <c r="O632" t="str">
        <f t="shared" si="105"/>
        <v/>
      </c>
      <c r="P632">
        <f t="shared" si="106"/>
        <v>115.1054690000019</v>
      </c>
      <c r="Q632" t="str">
        <f t="shared" si="107"/>
        <v/>
      </c>
      <c r="R632">
        <f t="shared" si="108"/>
        <v>1</v>
      </c>
      <c r="S632">
        <f t="shared" si="109"/>
        <v>0.22283555129693058</v>
      </c>
      <c r="V632">
        <v>7</v>
      </c>
      <c r="W632" t="str">
        <f t="shared" si="110"/>
        <v/>
      </c>
      <c r="X632">
        <f t="shared" si="111"/>
        <v>115.1054690000019</v>
      </c>
      <c r="Y632" t="str">
        <f t="shared" si="112"/>
        <v/>
      </c>
      <c r="Z632">
        <f t="shared" si="113"/>
        <v>1</v>
      </c>
    </row>
    <row r="633" spans="1:26" x14ac:dyDescent="0.25">
      <c r="A633" t="s">
        <v>655</v>
      </c>
      <c r="B633">
        <v>52844.886719000002</v>
      </c>
      <c r="C633">
        <v>53797</v>
      </c>
      <c r="D633">
        <v>52450</v>
      </c>
      <c r="E633">
        <v>53060</v>
      </c>
      <c r="F633">
        <v>53868</v>
      </c>
      <c r="G633">
        <v>52044</v>
      </c>
      <c r="H633">
        <v>53797</v>
      </c>
      <c r="I633">
        <v>52287</v>
      </c>
      <c r="J633">
        <v>52999</v>
      </c>
      <c r="L633" s="1" t="str">
        <f t="shared" si="103"/>
        <v>27FEB2022:08:00:00</v>
      </c>
      <c r="M633">
        <v>8</v>
      </c>
      <c r="N633">
        <f t="shared" si="104"/>
        <v>952.1132809999981</v>
      </c>
      <c r="O633" t="str">
        <f t="shared" si="105"/>
        <v/>
      </c>
      <c r="P633">
        <f t="shared" si="106"/>
        <v>952.1132809999981</v>
      </c>
      <c r="Q633" t="str">
        <f t="shared" si="107"/>
        <v/>
      </c>
      <c r="R633">
        <f t="shared" si="108"/>
        <v>1</v>
      </c>
      <c r="S633">
        <f t="shared" si="109"/>
        <v>1.8017131649137825</v>
      </c>
      <c r="V633">
        <v>8</v>
      </c>
      <c r="W633" t="str">
        <f t="shared" si="110"/>
        <v/>
      </c>
      <c r="X633">
        <f t="shared" si="111"/>
        <v>952.1132809999981</v>
      </c>
      <c r="Y633" t="str">
        <f t="shared" si="112"/>
        <v/>
      </c>
      <c r="Z633">
        <f t="shared" si="113"/>
        <v>1</v>
      </c>
    </row>
    <row r="634" spans="1:26" x14ac:dyDescent="0.25">
      <c r="A634" t="s">
        <v>656</v>
      </c>
      <c r="B634">
        <v>52500.074219000002</v>
      </c>
      <c r="C634">
        <v>54549</v>
      </c>
      <c r="D634">
        <v>53014</v>
      </c>
      <c r="E634">
        <v>53789</v>
      </c>
      <c r="F634">
        <v>54616</v>
      </c>
      <c r="G634">
        <v>53030</v>
      </c>
      <c r="H634">
        <v>54549</v>
      </c>
      <c r="I634">
        <v>53177</v>
      </c>
      <c r="J634">
        <v>53843</v>
      </c>
      <c r="L634" s="1" t="str">
        <f t="shared" si="103"/>
        <v>27FEB2022:09:00:00</v>
      </c>
      <c r="M634">
        <v>9</v>
      </c>
      <c r="N634">
        <f t="shared" si="104"/>
        <v>2048.9257809999981</v>
      </c>
      <c r="O634" t="str">
        <f t="shared" si="105"/>
        <v/>
      </c>
      <c r="P634">
        <f t="shared" si="106"/>
        <v>2048.9257809999981</v>
      </c>
      <c r="Q634" t="str">
        <f t="shared" si="107"/>
        <v/>
      </c>
      <c r="R634">
        <f t="shared" si="108"/>
        <v>1</v>
      </c>
      <c r="S634">
        <f t="shared" si="109"/>
        <v>3.9027102560904248</v>
      </c>
      <c r="V634">
        <v>9</v>
      </c>
      <c r="W634" t="str">
        <f t="shared" si="110"/>
        <v/>
      </c>
      <c r="X634">
        <f t="shared" si="111"/>
        <v>2048.9257809999981</v>
      </c>
      <c r="Y634" t="str">
        <f t="shared" si="112"/>
        <v/>
      </c>
      <c r="Z634">
        <f t="shared" si="113"/>
        <v>1</v>
      </c>
    </row>
    <row r="635" spans="1:26" x14ac:dyDescent="0.25">
      <c r="A635" t="s">
        <v>657</v>
      </c>
      <c r="B635">
        <v>51249.101562999997</v>
      </c>
      <c r="C635">
        <v>53853</v>
      </c>
      <c r="D635">
        <v>52449</v>
      </c>
      <c r="E635">
        <v>53077</v>
      </c>
      <c r="F635">
        <v>53958</v>
      </c>
      <c r="G635">
        <v>52317</v>
      </c>
      <c r="H635">
        <v>53853</v>
      </c>
      <c r="I635">
        <v>52515</v>
      </c>
      <c r="J635">
        <v>53160</v>
      </c>
      <c r="L635" s="1" t="str">
        <f t="shared" si="103"/>
        <v>27FEB2022:10:00:00</v>
      </c>
      <c r="M635">
        <v>10</v>
      </c>
      <c r="N635">
        <f t="shared" si="104"/>
        <v>2603.8984370000035</v>
      </c>
      <c r="O635" t="str">
        <f t="shared" si="105"/>
        <v/>
      </c>
      <c r="P635">
        <f t="shared" si="106"/>
        <v>2603.8984370000035</v>
      </c>
      <c r="Q635" t="str">
        <f t="shared" si="107"/>
        <v/>
      </c>
      <c r="R635">
        <f t="shared" si="108"/>
        <v>1</v>
      </c>
      <c r="S635">
        <f t="shared" si="109"/>
        <v>5.0808665080675759</v>
      </c>
      <c r="V635">
        <v>10</v>
      </c>
      <c r="W635" t="str">
        <f t="shared" si="110"/>
        <v/>
      </c>
      <c r="X635">
        <f t="shared" si="111"/>
        <v>2603.8984370000035</v>
      </c>
      <c r="Y635" t="str">
        <f t="shared" si="112"/>
        <v/>
      </c>
      <c r="Z635">
        <f t="shared" si="113"/>
        <v>1</v>
      </c>
    </row>
    <row r="636" spans="1:26" x14ac:dyDescent="0.25">
      <c r="A636" t="s">
        <v>658</v>
      </c>
      <c r="B636">
        <v>49435.824219000002</v>
      </c>
      <c r="C636">
        <v>52098</v>
      </c>
      <c r="D636">
        <v>50948</v>
      </c>
      <c r="E636">
        <v>51282</v>
      </c>
      <c r="F636">
        <v>52260</v>
      </c>
      <c r="G636">
        <v>50530</v>
      </c>
      <c r="H636">
        <v>52098</v>
      </c>
      <c r="I636">
        <v>50780</v>
      </c>
      <c r="J636">
        <v>51417</v>
      </c>
      <c r="L636" s="1" t="str">
        <f t="shared" si="103"/>
        <v>27FEB2022:11:00:00</v>
      </c>
      <c r="M636">
        <v>11</v>
      </c>
      <c r="N636">
        <f t="shared" si="104"/>
        <v>2662.1757809999981</v>
      </c>
      <c r="O636" t="str">
        <f t="shared" si="105"/>
        <v/>
      </c>
      <c r="P636">
        <f t="shared" si="106"/>
        <v>2662.1757809999981</v>
      </c>
      <c r="Q636" t="str">
        <f t="shared" si="107"/>
        <v/>
      </c>
      <c r="R636">
        <f t="shared" si="108"/>
        <v>1</v>
      </c>
      <c r="S636">
        <f t="shared" si="109"/>
        <v>5.3851145865528549</v>
      </c>
      <c r="V636">
        <v>11</v>
      </c>
      <c r="W636" t="str">
        <f t="shared" si="110"/>
        <v/>
      </c>
      <c r="X636">
        <f t="shared" si="111"/>
        <v>2662.1757809999981</v>
      </c>
      <c r="Y636" t="str">
        <f t="shared" si="112"/>
        <v/>
      </c>
      <c r="Z636">
        <f t="shared" si="113"/>
        <v>1</v>
      </c>
    </row>
    <row r="637" spans="1:26" x14ac:dyDescent="0.25">
      <c r="A637" t="s">
        <v>659</v>
      </c>
      <c r="B637">
        <v>47296.960937999997</v>
      </c>
      <c r="C637">
        <v>50018</v>
      </c>
      <c r="D637">
        <v>48415</v>
      </c>
      <c r="E637">
        <v>49142</v>
      </c>
      <c r="F637">
        <v>50205</v>
      </c>
      <c r="G637">
        <v>48415</v>
      </c>
      <c r="H637">
        <v>50018</v>
      </c>
      <c r="I637">
        <v>48686</v>
      </c>
      <c r="J637">
        <v>49331</v>
      </c>
      <c r="L637" s="1" t="str">
        <f t="shared" si="103"/>
        <v>27FEB2022:12:00:00</v>
      </c>
      <c r="M637">
        <v>12</v>
      </c>
      <c r="N637">
        <f t="shared" si="104"/>
        <v>2721.0390620000035</v>
      </c>
      <c r="O637" t="str">
        <f t="shared" si="105"/>
        <v/>
      </c>
      <c r="P637">
        <f t="shared" si="106"/>
        <v>2721.0390620000035</v>
      </c>
      <c r="Q637" t="str">
        <f t="shared" si="107"/>
        <v/>
      </c>
      <c r="R637">
        <f t="shared" si="108"/>
        <v>1</v>
      </c>
      <c r="S637">
        <f t="shared" si="109"/>
        <v>5.7530949304901906</v>
      </c>
      <c r="V637">
        <v>12</v>
      </c>
      <c r="W637" t="str">
        <f t="shared" si="110"/>
        <v/>
      </c>
      <c r="X637">
        <f t="shared" si="111"/>
        <v>2721.0390620000035</v>
      </c>
      <c r="Y637" t="str">
        <f t="shared" si="112"/>
        <v/>
      </c>
      <c r="Z637">
        <f t="shared" si="113"/>
        <v>1</v>
      </c>
    </row>
    <row r="638" spans="1:26" x14ac:dyDescent="0.25">
      <c r="A638" t="s">
        <v>660</v>
      </c>
      <c r="B638">
        <v>45265.363280999998</v>
      </c>
      <c r="C638">
        <v>47768</v>
      </c>
      <c r="D638">
        <v>46124</v>
      </c>
      <c r="E638">
        <v>46747</v>
      </c>
      <c r="F638">
        <v>47981</v>
      </c>
      <c r="G638">
        <v>46121</v>
      </c>
      <c r="H638">
        <v>47768</v>
      </c>
      <c r="I638">
        <v>46462</v>
      </c>
      <c r="J638">
        <v>47083</v>
      </c>
      <c r="L638" s="1" t="str">
        <f t="shared" si="103"/>
        <v>27FEB2022:13:00:00</v>
      </c>
      <c r="M638">
        <v>13</v>
      </c>
      <c r="N638">
        <f t="shared" si="104"/>
        <v>2502.6367190000019</v>
      </c>
      <c r="O638" t="str">
        <f t="shared" si="105"/>
        <v/>
      </c>
      <c r="P638">
        <f t="shared" si="106"/>
        <v>2502.6367190000019</v>
      </c>
      <c r="Q638" t="str">
        <f t="shared" si="107"/>
        <v/>
      </c>
      <c r="R638">
        <f t="shared" si="108"/>
        <v>1</v>
      </c>
      <c r="S638">
        <f t="shared" si="109"/>
        <v>5.5288117394839871</v>
      </c>
      <c r="V638">
        <v>13</v>
      </c>
      <c r="W638" t="str">
        <f t="shared" si="110"/>
        <v/>
      </c>
      <c r="X638">
        <f t="shared" si="111"/>
        <v>2502.6367190000019</v>
      </c>
      <c r="Y638" t="str">
        <f t="shared" si="112"/>
        <v/>
      </c>
      <c r="Z638">
        <f t="shared" si="113"/>
        <v>1</v>
      </c>
    </row>
    <row r="639" spans="1:26" x14ac:dyDescent="0.25">
      <c r="A639" t="s">
        <v>661</v>
      </c>
      <c r="B639">
        <v>43212.722655999998</v>
      </c>
      <c r="C639">
        <v>45540</v>
      </c>
      <c r="D639">
        <v>43651</v>
      </c>
      <c r="E639">
        <v>44394</v>
      </c>
      <c r="F639">
        <v>45790</v>
      </c>
      <c r="G639">
        <v>43822</v>
      </c>
      <c r="H639">
        <v>45540</v>
      </c>
      <c r="I639">
        <v>44329</v>
      </c>
      <c r="J639">
        <v>44870</v>
      </c>
      <c r="L639" s="1" t="str">
        <f t="shared" si="103"/>
        <v>27FEB2022:14:00:00</v>
      </c>
      <c r="M639">
        <v>14</v>
      </c>
      <c r="N639">
        <f t="shared" si="104"/>
        <v>2327.2773440000019</v>
      </c>
      <c r="O639" t="str">
        <f t="shared" si="105"/>
        <v/>
      </c>
      <c r="P639">
        <f t="shared" si="106"/>
        <v>2327.2773440000019</v>
      </c>
      <c r="Q639" t="str">
        <f t="shared" si="107"/>
        <v/>
      </c>
      <c r="R639">
        <f t="shared" si="108"/>
        <v>1</v>
      </c>
      <c r="S639">
        <f t="shared" si="109"/>
        <v>5.3856299741318523</v>
      </c>
      <c r="V639">
        <v>14</v>
      </c>
      <c r="W639" t="str">
        <f t="shared" si="110"/>
        <v/>
      </c>
      <c r="X639">
        <f t="shared" si="111"/>
        <v>2327.2773440000019</v>
      </c>
      <c r="Y639" t="str">
        <f t="shared" si="112"/>
        <v/>
      </c>
      <c r="Z639">
        <f t="shared" si="113"/>
        <v>1</v>
      </c>
    </row>
    <row r="640" spans="1:26" x14ac:dyDescent="0.25">
      <c r="A640" t="s">
        <v>662</v>
      </c>
      <c r="B640">
        <v>41416.535155999998</v>
      </c>
      <c r="C640">
        <v>43734</v>
      </c>
      <c r="D640">
        <v>42415</v>
      </c>
      <c r="E640">
        <v>42499</v>
      </c>
      <c r="F640">
        <v>44046</v>
      </c>
      <c r="G640">
        <v>42043</v>
      </c>
      <c r="H640">
        <v>43734</v>
      </c>
      <c r="I640">
        <v>42630</v>
      </c>
      <c r="J640">
        <v>43113</v>
      </c>
      <c r="L640" s="1" t="str">
        <f t="shared" si="103"/>
        <v>27FEB2022:15:00:00</v>
      </c>
      <c r="M640">
        <v>15</v>
      </c>
      <c r="N640">
        <f t="shared" si="104"/>
        <v>2317.4648440000019</v>
      </c>
      <c r="O640" t="str">
        <f t="shared" si="105"/>
        <v/>
      </c>
      <c r="P640">
        <f t="shared" si="106"/>
        <v>2317.4648440000019</v>
      </c>
      <c r="Q640" t="str">
        <f t="shared" si="107"/>
        <v/>
      </c>
      <c r="R640">
        <f t="shared" si="108"/>
        <v>1</v>
      </c>
      <c r="S640">
        <f t="shared" si="109"/>
        <v>5.5955063243967951</v>
      </c>
      <c r="V640">
        <v>15</v>
      </c>
      <c r="W640" t="str">
        <f t="shared" si="110"/>
        <v/>
      </c>
      <c r="X640">
        <f t="shared" si="111"/>
        <v>2317.4648440000019</v>
      </c>
      <c r="Y640" t="str">
        <f t="shared" si="112"/>
        <v/>
      </c>
      <c r="Z640">
        <f t="shared" si="113"/>
        <v>1</v>
      </c>
    </row>
    <row r="641" spans="1:26" x14ac:dyDescent="0.25">
      <c r="A641" t="s">
        <v>663</v>
      </c>
      <c r="B641">
        <v>40441.832030999998</v>
      </c>
      <c r="C641">
        <v>42890</v>
      </c>
      <c r="D641">
        <v>41720</v>
      </c>
      <c r="E641">
        <v>41977</v>
      </c>
      <c r="F641">
        <v>43283</v>
      </c>
      <c r="G641">
        <v>41221</v>
      </c>
      <c r="H641">
        <v>42890</v>
      </c>
      <c r="I641">
        <v>41895</v>
      </c>
      <c r="J641">
        <v>42322</v>
      </c>
      <c r="L641" s="1" t="str">
        <f t="shared" si="103"/>
        <v>27FEB2022:16:00:00</v>
      </c>
      <c r="M641">
        <v>16</v>
      </c>
      <c r="N641">
        <f t="shared" si="104"/>
        <v>2448.1679690000019</v>
      </c>
      <c r="O641" t="str">
        <f t="shared" si="105"/>
        <v/>
      </c>
      <c r="P641">
        <f t="shared" si="106"/>
        <v>2448.1679690000019</v>
      </c>
      <c r="Q641" t="str">
        <f t="shared" si="107"/>
        <v/>
      </c>
      <c r="R641">
        <f t="shared" si="108"/>
        <v>1</v>
      </c>
      <c r="S641">
        <f t="shared" si="109"/>
        <v>6.0535535757217938</v>
      </c>
      <c r="V641">
        <v>16</v>
      </c>
      <c r="W641" t="str">
        <f t="shared" si="110"/>
        <v/>
      </c>
      <c r="X641">
        <f t="shared" si="111"/>
        <v>2448.1679690000019</v>
      </c>
      <c r="Y641" t="str">
        <f t="shared" si="112"/>
        <v/>
      </c>
      <c r="Z641">
        <f t="shared" si="113"/>
        <v>1</v>
      </c>
    </row>
    <row r="642" spans="1:26" x14ac:dyDescent="0.25">
      <c r="A642" t="s">
        <v>664</v>
      </c>
      <c r="B642">
        <v>40230.992187999997</v>
      </c>
      <c r="C642">
        <v>43375</v>
      </c>
      <c r="D642">
        <v>41791</v>
      </c>
      <c r="E642">
        <v>42285</v>
      </c>
      <c r="F642">
        <v>43814</v>
      </c>
      <c r="G642">
        <v>41711</v>
      </c>
      <c r="H642">
        <v>43375</v>
      </c>
      <c r="I642">
        <v>42470</v>
      </c>
      <c r="J642">
        <v>42843</v>
      </c>
      <c r="L642" s="1" t="str">
        <f t="shared" si="103"/>
        <v>27FEB2022:17:00:00</v>
      </c>
      <c r="M642">
        <v>17</v>
      </c>
      <c r="N642">
        <f t="shared" si="104"/>
        <v>3144.0078120000035</v>
      </c>
      <c r="O642" t="str">
        <f t="shared" si="105"/>
        <v/>
      </c>
      <c r="P642">
        <f t="shared" si="106"/>
        <v>3144.0078120000035</v>
      </c>
      <c r="Q642" t="str">
        <f t="shared" si="107"/>
        <v/>
      </c>
      <c r="R642">
        <f t="shared" si="108"/>
        <v>1</v>
      </c>
      <c r="S642">
        <f t="shared" si="109"/>
        <v>7.8148900661162184</v>
      </c>
      <c r="V642">
        <v>17</v>
      </c>
      <c r="W642" t="str">
        <f t="shared" si="110"/>
        <v/>
      </c>
      <c r="X642">
        <f t="shared" si="111"/>
        <v>3144.0078120000035</v>
      </c>
      <c r="Y642" t="str">
        <f t="shared" si="112"/>
        <v/>
      </c>
      <c r="Z642">
        <f t="shared" si="113"/>
        <v>1</v>
      </c>
    </row>
    <row r="643" spans="1:26" x14ac:dyDescent="0.25">
      <c r="A643" t="s">
        <v>665</v>
      </c>
      <c r="B643">
        <v>41095.625</v>
      </c>
      <c r="C643">
        <v>45343</v>
      </c>
      <c r="D643">
        <v>42590</v>
      </c>
      <c r="E643">
        <v>42951</v>
      </c>
      <c r="F643">
        <v>45806</v>
      </c>
      <c r="G643">
        <v>43670</v>
      </c>
      <c r="H643">
        <v>45343</v>
      </c>
      <c r="I643">
        <v>44496</v>
      </c>
      <c r="J643">
        <v>44829</v>
      </c>
      <c r="L643" s="1" t="str">
        <f t="shared" ref="L643:L673" si="114">A643</f>
        <v>27FEB2022:18:00:00</v>
      </c>
      <c r="M643">
        <v>18</v>
      </c>
      <c r="N643">
        <f t="shared" ref="N643:N673" si="115">C643-B643</f>
        <v>4247.375</v>
      </c>
      <c r="O643" t="str">
        <f t="shared" ref="O643:O673" si="116">IF(N643&lt;0,N643,"")</f>
        <v/>
      </c>
      <c r="P643">
        <f t="shared" ref="P643:P673" si="117">IF(N643&gt;0,N643,"")</f>
        <v>4247.375</v>
      </c>
      <c r="Q643" t="str">
        <f t="shared" ref="Q643:Q673" si="118">IF(O643&lt;0,1,"")</f>
        <v/>
      </c>
      <c r="R643">
        <f t="shared" ref="R643:R673" si="119">IF(AND(P643&gt;0,P643&lt;&gt;""),1,"")</f>
        <v>1</v>
      </c>
      <c r="S643">
        <f t="shared" ref="S643:S673" si="120">ABS((B643-C643)/B643)*100</f>
        <v>10.335345915775706</v>
      </c>
      <c r="V643">
        <v>18</v>
      </c>
      <c r="W643" t="str">
        <f t="shared" ref="W643:W673" si="121">O643</f>
        <v/>
      </c>
      <c r="X643">
        <f t="shared" ref="X643:X673" si="122">P643</f>
        <v>4247.375</v>
      </c>
      <c r="Y643" t="str">
        <f t="shared" ref="Y643:Y673" si="123">Q643</f>
        <v/>
      </c>
      <c r="Z643">
        <f t="shared" ref="Z643:Z673" si="124">R643</f>
        <v>1</v>
      </c>
    </row>
    <row r="644" spans="1:26" x14ac:dyDescent="0.25">
      <c r="A644" t="s">
        <v>666</v>
      </c>
      <c r="B644">
        <v>43882.300780999998</v>
      </c>
      <c r="C644">
        <v>49243</v>
      </c>
      <c r="D644">
        <v>44266</v>
      </c>
      <c r="E644">
        <v>44206</v>
      </c>
      <c r="F644">
        <v>49670</v>
      </c>
      <c r="G644">
        <v>47645</v>
      </c>
      <c r="H644">
        <v>49243</v>
      </c>
      <c r="I644">
        <v>48525</v>
      </c>
      <c r="J644">
        <v>48771</v>
      </c>
      <c r="L644" s="1" t="str">
        <f t="shared" si="114"/>
        <v>27FEB2022:19:00:00</v>
      </c>
      <c r="M644">
        <v>19</v>
      </c>
      <c r="N644">
        <f t="shared" si="115"/>
        <v>5360.6992190000019</v>
      </c>
      <c r="O644" t="str">
        <f t="shared" si="116"/>
        <v/>
      </c>
      <c r="P644">
        <f t="shared" si="117"/>
        <v>5360.6992190000019</v>
      </c>
      <c r="Q644" t="str">
        <f t="shared" si="118"/>
        <v/>
      </c>
      <c r="R644">
        <f t="shared" si="119"/>
        <v>1</v>
      </c>
      <c r="S644">
        <f t="shared" si="120"/>
        <v>12.216085126787741</v>
      </c>
      <c r="V644">
        <v>19</v>
      </c>
      <c r="W644" t="str">
        <f t="shared" si="121"/>
        <v/>
      </c>
      <c r="X644">
        <f t="shared" si="122"/>
        <v>5360.6992190000019</v>
      </c>
      <c r="Y644" t="str">
        <f t="shared" si="123"/>
        <v/>
      </c>
      <c r="Z644">
        <f t="shared" si="124"/>
        <v>1</v>
      </c>
    </row>
    <row r="645" spans="1:26" x14ac:dyDescent="0.25">
      <c r="A645" t="s">
        <v>667</v>
      </c>
      <c r="B645">
        <v>46327.734375</v>
      </c>
      <c r="C645">
        <v>51721</v>
      </c>
      <c r="D645">
        <v>45944</v>
      </c>
      <c r="E645">
        <v>45698</v>
      </c>
      <c r="F645">
        <v>52131</v>
      </c>
      <c r="G645">
        <v>50169</v>
      </c>
      <c r="H645">
        <v>51721</v>
      </c>
      <c r="I645">
        <v>51089</v>
      </c>
      <c r="J645">
        <v>51277</v>
      </c>
      <c r="L645" s="1" t="str">
        <f t="shared" si="114"/>
        <v>27FEB2022:20:00:00</v>
      </c>
      <c r="M645">
        <v>20</v>
      </c>
      <c r="N645">
        <f t="shared" si="115"/>
        <v>5393.265625</v>
      </c>
      <c r="O645" t="str">
        <f t="shared" si="116"/>
        <v/>
      </c>
      <c r="P645">
        <f t="shared" si="117"/>
        <v>5393.265625</v>
      </c>
      <c r="Q645" t="str">
        <f t="shared" si="118"/>
        <v/>
      </c>
      <c r="R645">
        <f t="shared" si="119"/>
        <v>1</v>
      </c>
      <c r="S645">
        <f t="shared" si="120"/>
        <v>11.641548411032133</v>
      </c>
      <c r="V645">
        <v>20</v>
      </c>
      <c r="W645" t="str">
        <f t="shared" si="121"/>
        <v/>
      </c>
      <c r="X645">
        <f t="shared" si="122"/>
        <v>5393.265625</v>
      </c>
      <c r="Y645" t="str">
        <f t="shared" si="123"/>
        <v/>
      </c>
      <c r="Z645">
        <f t="shared" si="124"/>
        <v>1</v>
      </c>
    </row>
    <row r="646" spans="1:26" x14ac:dyDescent="0.25">
      <c r="A646" t="s">
        <v>668</v>
      </c>
      <c r="B646">
        <v>47129.949219000002</v>
      </c>
      <c r="C646">
        <v>52143</v>
      </c>
      <c r="D646">
        <v>46590</v>
      </c>
      <c r="E646">
        <v>46946</v>
      </c>
      <c r="F646">
        <v>52633</v>
      </c>
      <c r="G646">
        <v>50542</v>
      </c>
      <c r="H646">
        <v>52143</v>
      </c>
      <c r="I646">
        <v>51570</v>
      </c>
      <c r="J646">
        <v>51722</v>
      </c>
      <c r="L646" s="1" t="str">
        <f t="shared" si="114"/>
        <v>27FEB2022:21:00:00</v>
      </c>
      <c r="M646">
        <v>21</v>
      </c>
      <c r="N646">
        <f t="shared" si="115"/>
        <v>5013.0507809999981</v>
      </c>
      <c r="O646" t="str">
        <f t="shared" si="116"/>
        <v/>
      </c>
      <c r="P646">
        <f t="shared" si="117"/>
        <v>5013.0507809999981</v>
      </c>
      <c r="Q646" t="str">
        <f t="shared" si="118"/>
        <v/>
      </c>
      <c r="R646">
        <f t="shared" si="119"/>
        <v>1</v>
      </c>
      <c r="S646">
        <f t="shared" si="120"/>
        <v>10.636656444728427</v>
      </c>
      <c r="V646">
        <v>21</v>
      </c>
      <c r="W646" t="str">
        <f t="shared" si="121"/>
        <v/>
      </c>
      <c r="X646">
        <f t="shared" si="122"/>
        <v>5013.0507809999981</v>
      </c>
      <c r="Y646" t="str">
        <f t="shared" si="123"/>
        <v/>
      </c>
      <c r="Z646">
        <f t="shared" si="124"/>
        <v>1</v>
      </c>
    </row>
    <row r="647" spans="1:26" x14ac:dyDescent="0.25">
      <c r="A647" t="s">
        <v>669</v>
      </c>
      <c r="B647">
        <v>47217.019530999998</v>
      </c>
      <c r="C647">
        <v>51500</v>
      </c>
      <c r="D647">
        <v>47046</v>
      </c>
      <c r="E647">
        <v>47727</v>
      </c>
      <c r="F647">
        <v>52090</v>
      </c>
      <c r="G647">
        <v>49847</v>
      </c>
      <c r="H647">
        <v>51500</v>
      </c>
      <c r="I647">
        <v>51014</v>
      </c>
      <c r="J647">
        <v>51113</v>
      </c>
      <c r="L647" s="1" t="str">
        <f t="shared" si="114"/>
        <v>27FEB2022:22:00:00</v>
      </c>
      <c r="M647">
        <v>22</v>
      </c>
      <c r="N647">
        <f t="shared" si="115"/>
        <v>4282.9804690000019</v>
      </c>
      <c r="O647" t="str">
        <f t="shared" si="116"/>
        <v/>
      </c>
      <c r="P647">
        <f t="shared" si="117"/>
        <v>4282.9804690000019</v>
      </c>
      <c r="Q647" t="str">
        <f t="shared" si="118"/>
        <v/>
      </c>
      <c r="R647">
        <f t="shared" si="119"/>
        <v>1</v>
      </c>
      <c r="S647">
        <f t="shared" si="120"/>
        <v>9.0708403697273638</v>
      </c>
      <c r="V647">
        <v>22</v>
      </c>
      <c r="W647" t="str">
        <f t="shared" si="121"/>
        <v/>
      </c>
      <c r="X647">
        <f t="shared" si="122"/>
        <v>4282.9804690000019</v>
      </c>
      <c r="Y647" t="str">
        <f t="shared" si="123"/>
        <v/>
      </c>
      <c r="Z647">
        <f t="shared" si="124"/>
        <v>1</v>
      </c>
    </row>
    <row r="648" spans="1:26" x14ac:dyDescent="0.25">
      <c r="A648" t="s">
        <v>670</v>
      </c>
      <c r="B648">
        <v>46291.027344000002</v>
      </c>
      <c r="C648">
        <v>49197</v>
      </c>
      <c r="D648">
        <v>46432</v>
      </c>
      <c r="E648">
        <v>47250</v>
      </c>
      <c r="F648">
        <v>49906</v>
      </c>
      <c r="G648">
        <v>47754</v>
      </c>
      <c r="H648">
        <v>49197</v>
      </c>
      <c r="I648">
        <v>48779</v>
      </c>
      <c r="J648">
        <v>48909</v>
      </c>
      <c r="L648" s="1" t="str">
        <f t="shared" si="114"/>
        <v>27FEB2022:23:00:00</v>
      </c>
      <c r="M648">
        <v>23</v>
      </c>
      <c r="N648">
        <f t="shared" si="115"/>
        <v>2905.9726559999981</v>
      </c>
      <c r="O648" t="str">
        <f t="shared" si="116"/>
        <v/>
      </c>
      <c r="P648">
        <f t="shared" si="117"/>
        <v>2905.9726559999981</v>
      </c>
      <c r="Q648" t="str">
        <f t="shared" si="118"/>
        <v/>
      </c>
      <c r="R648">
        <f t="shared" si="119"/>
        <v>1</v>
      </c>
      <c r="S648">
        <f t="shared" si="120"/>
        <v>6.2776153884099424</v>
      </c>
      <c r="V648">
        <v>23</v>
      </c>
      <c r="W648" t="str">
        <f t="shared" si="121"/>
        <v/>
      </c>
      <c r="X648">
        <f t="shared" si="122"/>
        <v>2905.9726559999981</v>
      </c>
      <c r="Y648" t="str">
        <f t="shared" si="123"/>
        <v/>
      </c>
      <c r="Z648">
        <f t="shared" si="124"/>
        <v>1</v>
      </c>
    </row>
    <row r="649" spans="1:26" x14ac:dyDescent="0.25">
      <c r="A649" t="s">
        <v>671</v>
      </c>
      <c r="B649">
        <v>45265.386719000002</v>
      </c>
      <c r="C649">
        <v>46684</v>
      </c>
      <c r="D649">
        <v>45426</v>
      </c>
      <c r="E649">
        <v>46377</v>
      </c>
      <c r="F649">
        <v>47547</v>
      </c>
      <c r="G649">
        <v>45362</v>
      </c>
      <c r="H649">
        <v>46684</v>
      </c>
      <c r="I649">
        <v>46289</v>
      </c>
      <c r="J649">
        <v>46471</v>
      </c>
      <c r="L649" s="1" t="str">
        <f t="shared" si="114"/>
        <v>28FEB2022:00:00:00</v>
      </c>
      <c r="M649">
        <v>24</v>
      </c>
      <c r="N649">
        <f t="shared" si="115"/>
        <v>1418.6132809999981</v>
      </c>
      <c r="O649" t="str">
        <f t="shared" si="116"/>
        <v/>
      </c>
      <c r="P649">
        <f t="shared" si="117"/>
        <v>1418.6132809999981</v>
      </c>
      <c r="Q649" t="str">
        <f t="shared" si="118"/>
        <v/>
      </c>
      <c r="R649">
        <f t="shared" si="119"/>
        <v>1</v>
      </c>
      <c r="S649">
        <f t="shared" si="120"/>
        <v>3.1339912984871057</v>
      </c>
      <c r="V649">
        <v>24</v>
      </c>
      <c r="W649" t="str">
        <f t="shared" si="121"/>
        <v/>
      </c>
      <c r="X649">
        <f t="shared" si="122"/>
        <v>1418.6132809999981</v>
      </c>
      <c r="Y649" t="str">
        <f t="shared" si="123"/>
        <v/>
      </c>
      <c r="Z649">
        <f t="shared" si="124"/>
        <v>1</v>
      </c>
    </row>
    <row r="650" spans="1:26" x14ac:dyDescent="0.25">
      <c r="A650" t="s">
        <v>672</v>
      </c>
      <c r="B650">
        <v>44794.707030999998</v>
      </c>
      <c r="C650">
        <v>46347</v>
      </c>
      <c r="D650">
        <v>44170</v>
      </c>
      <c r="E650">
        <v>45105</v>
      </c>
      <c r="F650">
        <v>46347</v>
      </c>
      <c r="G650">
        <v>43729</v>
      </c>
      <c r="H650">
        <v>44892</v>
      </c>
      <c r="I650">
        <v>44811</v>
      </c>
      <c r="J650">
        <v>44945</v>
      </c>
      <c r="L650" s="1" t="str">
        <f t="shared" si="114"/>
        <v>28FEB2022:01:00:00</v>
      </c>
      <c r="M650">
        <v>1</v>
      </c>
      <c r="N650">
        <f t="shared" si="115"/>
        <v>1552.2929690000019</v>
      </c>
      <c r="O650" t="str">
        <f t="shared" si="116"/>
        <v/>
      </c>
      <c r="P650">
        <f t="shared" si="117"/>
        <v>1552.2929690000019</v>
      </c>
      <c r="Q650" t="str">
        <f t="shared" si="118"/>
        <v/>
      </c>
      <c r="R650">
        <f t="shared" si="119"/>
        <v>1</v>
      </c>
      <c r="S650">
        <f t="shared" si="120"/>
        <v>3.4653490822604196</v>
      </c>
      <c r="V650">
        <v>1</v>
      </c>
      <c r="W650" t="str">
        <f t="shared" si="121"/>
        <v/>
      </c>
      <c r="X650">
        <f t="shared" si="122"/>
        <v>1552.2929690000019</v>
      </c>
      <c r="Y650" t="str">
        <f t="shared" si="123"/>
        <v/>
      </c>
      <c r="Z650">
        <f t="shared" si="124"/>
        <v>1</v>
      </c>
    </row>
    <row r="651" spans="1:26" x14ac:dyDescent="0.25">
      <c r="A651" t="s">
        <v>673</v>
      </c>
      <c r="B651">
        <v>45086.855469000002</v>
      </c>
      <c r="C651">
        <v>45941</v>
      </c>
      <c r="D651">
        <v>44440</v>
      </c>
      <c r="E651">
        <v>45635</v>
      </c>
      <c r="F651">
        <v>45941</v>
      </c>
      <c r="G651">
        <v>43454</v>
      </c>
      <c r="H651">
        <v>44406</v>
      </c>
      <c r="I651">
        <v>44292</v>
      </c>
      <c r="J651">
        <v>44523</v>
      </c>
      <c r="L651" s="1" t="str">
        <f t="shared" si="114"/>
        <v>28FEB2022:02:00:00</v>
      </c>
      <c r="M651">
        <v>2</v>
      </c>
      <c r="N651">
        <f t="shared" si="115"/>
        <v>854.1445309999981</v>
      </c>
      <c r="O651" t="str">
        <f t="shared" si="116"/>
        <v/>
      </c>
      <c r="P651">
        <f t="shared" si="117"/>
        <v>854.1445309999981</v>
      </c>
      <c r="Q651" t="str">
        <f t="shared" si="118"/>
        <v/>
      </c>
      <c r="R651">
        <f t="shared" si="119"/>
        <v>1</v>
      </c>
      <c r="S651">
        <f t="shared" si="120"/>
        <v>1.8944424536044107</v>
      </c>
      <c r="V651">
        <v>2</v>
      </c>
      <c r="W651" t="str">
        <f t="shared" si="121"/>
        <v/>
      </c>
      <c r="X651">
        <f t="shared" si="122"/>
        <v>854.1445309999981</v>
      </c>
      <c r="Y651" t="str">
        <f t="shared" si="123"/>
        <v/>
      </c>
      <c r="Z651">
        <f t="shared" si="124"/>
        <v>1</v>
      </c>
    </row>
    <row r="652" spans="1:26" x14ac:dyDescent="0.25">
      <c r="A652" t="s">
        <v>674</v>
      </c>
      <c r="B652">
        <v>45821.886719000002</v>
      </c>
      <c r="C652">
        <v>46066</v>
      </c>
      <c r="D652">
        <v>45265</v>
      </c>
      <c r="E652">
        <v>46329</v>
      </c>
      <c r="F652">
        <v>46066</v>
      </c>
      <c r="G652">
        <v>43691</v>
      </c>
      <c r="H652">
        <v>44464</v>
      </c>
      <c r="I652">
        <v>44318</v>
      </c>
      <c r="J652">
        <v>44635</v>
      </c>
      <c r="L652" s="1" t="str">
        <f t="shared" si="114"/>
        <v>28FEB2022:03:00:00</v>
      </c>
      <c r="M652">
        <v>3</v>
      </c>
      <c r="N652">
        <f t="shared" si="115"/>
        <v>244.1132809999981</v>
      </c>
      <c r="O652" t="str">
        <f t="shared" si="116"/>
        <v/>
      </c>
      <c r="P652">
        <f t="shared" si="117"/>
        <v>244.1132809999981</v>
      </c>
      <c r="Q652" t="str">
        <f t="shared" si="118"/>
        <v/>
      </c>
      <c r="R652">
        <f t="shared" si="119"/>
        <v>1</v>
      </c>
      <c r="S652">
        <f t="shared" si="120"/>
        <v>0.5327438446544297</v>
      </c>
      <c r="V652">
        <v>3</v>
      </c>
      <c r="W652" t="str">
        <f t="shared" si="121"/>
        <v/>
      </c>
      <c r="X652">
        <f t="shared" si="122"/>
        <v>244.1132809999981</v>
      </c>
      <c r="Y652" t="str">
        <f t="shared" si="123"/>
        <v/>
      </c>
      <c r="Z652">
        <f t="shared" si="124"/>
        <v>1</v>
      </c>
    </row>
    <row r="653" spans="1:26" x14ac:dyDescent="0.25">
      <c r="A653" t="s">
        <v>675</v>
      </c>
      <c r="B653">
        <v>46984.851562999997</v>
      </c>
      <c r="C653">
        <v>47103</v>
      </c>
      <c r="D653">
        <v>46474</v>
      </c>
      <c r="E653">
        <v>47617</v>
      </c>
      <c r="F653">
        <v>47103</v>
      </c>
      <c r="G653">
        <v>44592</v>
      </c>
      <c r="H653">
        <v>45420</v>
      </c>
      <c r="I653">
        <v>45280</v>
      </c>
      <c r="J653">
        <v>45599</v>
      </c>
      <c r="L653" s="1" t="str">
        <f t="shared" si="114"/>
        <v>28FEB2022:04:00:00</v>
      </c>
      <c r="M653">
        <v>4</v>
      </c>
      <c r="N653">
        <f t="shared" si="115"/>
        <v>118.14843700000347</v>
      </c>
      <c r="O653" t="str">
        <f t="shared" si="116"/>
        <v/>
      </c>
      <c r="P653">
        <f t="shared" si="117"/>
        <v>118.14843700000347</v>
      </c>
      <c r="Q653" t="str">
        <f t="shared" si="118"/>
        <v/>
      </c>
      <c r="R653">
        <f t="shared" si="119"/>
        <v>1</v>
      </c>
      <c r="S653">
        <f t="shared" si="120"/>
        <v>0.25146070077838439</v>
      </c>
      <c r="V653">
        <v>4</v>
      </c>
      <c r="W653" t="str">
        <f t="shared" si="121"/>
        <v/>
      </c>
      <c r="X653">
        <f t="shared" si="122"/>
        <v>118.14843700000347</v>
      </c>
      <c r="Y653" t="str">
        <f t="shared" si="123"/>
        <v/>
      </c>
      <c r="Z653">
        <f t="shared" si="124"/>
        <v>1</v>
      </c>
    </row>
    <row r="654" spans="1:26" x14ac:dyDescent="0.25">
      <c r="A654" t="s">
        <v>676</v>
      </c>
      <c r="B654">
        <v>49086.480469000002</v>
      </c>
      <c r="C654">
        <v>49092</v>
      </c>
      <c r="D654">
        <v>48188</v>
      </c>
      <c r="E654">
        <v>49926</v>
      </c>
      <c r="F654">
        <v>49092</v>
      </c>
      <c r="G654">
        <v>46378</v>
      </c>
      <c r="H654">
        <v>47300</v>
      </c>
      <c r="I654">
        <v>47182</v>
      </c>
      <c r="J654">
        <v>47488</v>
      </c>
      <c r="L654" s="1" t="str">
        <f t="shared" si="114"/>
        <v>28FEB2022:05:00:00</v>
      </c>
      <c r="M654">
        <v>5</v>
      </c>
      <c r="N654">
        <f t="shared" si="115"/>
        <v>5.5195309999980964</v>
      </c>
      <c r="O654" t="str">
        <f t="shared" si="116"/>
        <v/>
      </c>
      <c r="P654">
        <f t="shared" si="117"/>
        <v>5.5195309999980964</v>
      </c>
      <c r="Q654" t="str">
        <f t="shared" si="118"/>
        <v/>
      </c>
      <c r="R654">
        <f t="shared" si="119"/>
        <v>1</v>
      </c>
      <c r="S654">
        <f t="shared" si="120"/>
        <v>1.1244503470734456E-2</v>
      </c>
      <c r="V654">
        <v>5</v>
      </c>
      <c r="W654" t="str">
        <f t="shared" si="121"/>
        <v/>
      </c>
      <c r="X654">
        <f t="shared" si="122"/>
        <v>5.5195309999980964</v>
      </c>
      <c r="Y654" t="str">
        <f t="shared" si="123"/>
        <v/>
      </c>
      <c r="Z654">
        <f t="shared" si="124"/>
        <v>1</v>
      </c>
    </row>
    <row r="655" spans="1:26" x14ac:dyDescent="0.25">
      <c r="A655" t="s">
        <v>677</v>
      </c>
      <c r="B655">
        <v>52618.039062999997</v>
      </c>
      <c r="C655">
        <v>52696</v>
      </c>
      <c r="D655">
        <v>51192</v>
      </c>
      <c r="E655">
        <v>52819</v>
      </c>
      <c r="F655">
        <v>52696</v>
      </c>
      <c r="G655">
        <v>49711</v>
      </c>
      <c r="H655">
        <v>50801</v>
      </c>
      <c r="I655">
        <v>50686</v>
      </c>
      <c r="J655">
        <v>50973</v>
      </c>
      <c r="L655" s="1" t="str">
        <f t="shared" si="114"/>
        <v>28FEB2022:06:00:00</v>
      </c>
      <c r="M655">
        <v>6</v>
      </c>
      <c r="N655">
        <f t="shared" si="115"/>
        <v>77.960937000003469</v>
      </c>
      <c r="O655" t="str">
        <f t="shared" si="116"/>
        <v/>
      </c>
      <c r="P655">
        <f t="shared" si="117"/>
        <v>77.960937000003469</v>
      </c>
      <c r="Q655" t="str">
        <f t="shared" si="118"/>
        <v/>
      </c>
      <c r="R655">
        <f t="shared" si="119"/>
        <v>1</v>
      </c>
      <c r="S655">
        <f t="shared" si="120"/>
        <v>0.1481638966185346</v>
      </c>
      <c r="V655">
        <v>6</v>
      </c>
      <c r="W655" t="str">
        <f t="shared" si="121"/>
        <v/>
      </c>
      <c r="X655">
        <f t="shared" si="122"/>
        <v>77.960937000003469</v>
      </c>
      <c r="Y655" t="str">
        <f t="shared" si="123"/>
        <v/>
      </c>
      <c r="Z655">
        <f t="shared" si="124"/>
        <v>1</v>
      </c>
    </row>
    <row r="656" spans="1:26" x14ac:dyDescent="0.25">
      <c r="A656" t="s">
        <v>678</v>
      </c>
      <c r="B656">
        <v>57444.085937999997</v>
      </c>
      <c r="C656">
        <v>57565</v>
      </c>
      <c r="D656">
        <v>55205</v>
      </c>
      <c r="E656">
        <v>56565</v>
      </c>
      <c r="F656">
        <v>57565</v>
      </c>
      <c r="G656">
        <v>54310</v>
      </c>
      <c r="H656">
        <v>55616</v>
      </c>
      <c r="I656">
        <v>55498</v>
      </c>
      <c r="J656">
        <v>55747</v>
      </c>
      <c r="L656" s="1" t="str">
        <f t="shared" si="114"/>
        <v>28FEB2022:07:00:00</v>
      </c>
      <c r="M656">
        <v>7</v>
      </c>
      <c r="N656">
        <f t="shared" si="115"/>
        <v>120.91406200000347</v>
      </c>
      <c r="O656" t="str">
        <f t="shared" si="116"/>
        <v/>
      </c>
      <c r="P656">
        <f t="shared" si="117"/>
        <v>120.91406200000347</v>
      </c>
      <c r="Q656" t="str">
        <f t="shared" si="118"/>
        <v/>
      </c>
      <c r="R656">
        <f t="shared" si="119"/>
        <v>1</v>
      </c>
      <c r="S656">
        <f t="shared" si="120"/>
        <v>0.210490009590382</v>
      </c>
      <c r="V656">
        <v>7</v>
      </c>
      <c r="W656" t="str">
        <f t="shared" si="121"/>
        <v/>
      </c>
      <c r="X656">
        <f t="shared" si="122"/>
        <v>120.91406200000347</v>
      </c>
      <c r="Y656" t="str">
        <f t="shared" si="123"/>
        <v/>
      </c>
      <c r="Z656">
        <f t="shared" si="124"/>
        <v>1</v>
      </c>
    </row>
    <row r="657" spans="1:26" x14ac:dyDescent="0.25">
      <c r="A657" t="s">
        <v>679</v>
      </c>
      <c r="B657">
        <v>58652.332030999998</v>
      </c>
      <c r="C657">
        <v>59533</v>
      </c>
      <c r="D657">
        <v>56953</v>
      </c>
      <c r="E657">
        <v>57951</v>
      </c>
      <c r="F657">
        <v>59533</v>
      </c>
      <c r="G657">
        <v>56036</v>
      </c>
      <c r="H657">
        <v>57494</v>
      </c>
      <c r="I657">
        <v>57426</v>
      </c>
      <c r="J657">
        <v>57622</v>
      </c>
      <c r="L657" s="1" t="str">
        <f t="shared" si="114"/>
        <v>28FEB2022:08:00:00</v>
      </c>
      <c r="M657">
        <v>8</v>
      </c>
      <c r="N657">
        <f t="shared" si="115"/>
        <v>880.6679690000019</v>
      </c>
      <c r="O657" t="str">
        <f t="shared" si="116"/>
        <v/>
      </c>
      <c r="P657">
        <f t="shared" si="117"/>
        <v>880.6679690000019</v>
      </c>
      <c r="Q657" t="str">
        <f t="shared" si="118"/>
        <v/>
      </c>
      <c r="R657">
        <f t="shared" si="119"/>
        <v>1</v>
      </c>
      <c r="S657">
        <f t="shared" si="120"/>
        <v>1.5015054619388966</v>
      </c>
      <c r="V657">
        <v>8</v>
      </c>
      <c r="W657" t="str">
        <f t="shared" si="121"/>
        <v/>
      </c>
      <c r="X657">
        <f t="shared" si="122"/>
        <v>880.6679690000019</v>
      </c>
      <c r="Y657" t="str">
        <f t="shared" si="123"/>
        <v/>
      </c>
      <c r="Z657">
        <f t="shared" si="124"/>
        <v>1</v>
      </c>
    </row>
    <row r="658" spans="1:26" x14ac:dyDescent="0.25">
      <c r="A658" t="s">
        <v>680</v>
      </c>
      <c r="B658">
        <v>54907.34375</v>
      </c>
      <c r="C658">
        <v>57846</v>
      </c>
      <c r="D658">
        <v>55636</v>
      </c>
      <c r="E658">
        <v>56974</v>
      </c>
      <c r="F658">
        <v>57846</v>
      </c>
      <c r="G658">
        <v>54204</v>
      </c>
      <c r="H658">
        <v>55766</v>
      </c>
      <c r="I658">
        <v>55730</v>
      </c>
      <c r="J658">
        <v>55886</v>
      </c>
      <c r="L658" s="1" t="str">
        <f t="shared" si="114"/>
        <v>28FEB2022:09:00:00</v>
      </c>
      <c r="M658">
        <v>9</v>
      </c>
      <c r="N658">
        <f t="shared" si="115"/>
        <v>2938.65625</v>
      </c>
      <c r="O658" t="str">
        <f t="shared" si="116"/>
        <v/>
      </c>
      <c r="P658">
        <f t="shared" si="117"/>
        <v>2938.65625</v>
      </c>
      <c r="Q658" t="str">
        <f t="shared" si="118"/>
        <v/>
      </c>
      <c r="R658">
        <f t="shared" si="119"/>
        <v>1</v>
      </c>
      <c r="S658">
        <f t="shared" si="120"/>
        <v>5.3520277057656793</v>
      </c>
      <c r="V658">
        <v>9</v>
      </c>
      <c r="W658" t="str">
        <f t="shared" si="121"/>
        <v/>
      </c>
      <c r="X658">
        <f t="shared" si="122"/>
        <v>2938.65625</v>
      </c>
      <c r="Y658" t="str">
        <f t="shared" si="123"/>
        <v/>
      </c>
      <c r="Z658">
        <f t="shared" si="124"/>
        <v>1</v>
      </c>
    </row>
    <row r="659" spans="1:26" x14ac:dyDescent="0.25">
      <c r="A659" t="s">
        <v>681</v>
      </c>
      <c r="B659">
        <v>50630.125</v>
      </c>
      <c r="C659">
        <v>54751</v>
      </c>
      <c r="D659">
        <v>52649</v>
      </c>
      <c r="E659">
        <v>54240</v>
      </c>
      <c r="F659">
        <v>54751</v>
      </c>
      <c r="G659">
        <v>51067</v>
      </c>
      <c r="H659">
        <v>52694</v>
      </c>
      <c r="I659">
        <v>52651</v>
      </c>
      <c r="J659">
        <v>52791</v>
      </c>
      <c r="L659" s="1" t="str">
        <f t="shared" si="114"/>
        <v>28FEB2022:10:00:00</v>
      </c>
      <c r="M659">
        <v>10</v>
      </c>
      <c r="N659">
        <f t="shared" si="115"/>
        <v>4120.875</v>
      </c>
      <c r="O659" t="str">
        <f t="shared" si="116"/>
        <v/>
      </c>
      <c r="P659">
        <f t="shared" si="117"/>
        <v>4120.875</v>
      </c>
      <c r="Q659" t="str">
        <f t="shared" si="118"/>
        <v/>
      </c>
      <c r="R659">
        <f t="shared" si="119"/>
        <v>1</v>
      </c>
      <c r="S659">
        <f t="shared" si="120"/>
        <v>8.1391760340311237</v>
      </c>
      <c r="V659">
        <v>10</v>
      </c>
      <c r="W659" t="str">
        <f t="shared" si="121"/>
        <v/>
      </c>
      <c r="X659">
        <f t="shared" si="122"/>
        <v>4120.875</v>
      </c>
      <c r="Y659" t="str">
        <f t="shared" si="123"/>
        <v/>
      </c>
      <c r="Z659">
        <f t="shared" si="124"/>
        <v>1</v>
      </c>
    </row>
    <row r="660" spans="1:26" x14ac:dyDescent="0.25">
      <c r="A660" t="s">
        <v>682</v>
      </c>
      <c r="B660">
        <v>47283.339844000002</v>
      </c>
      <c r="C660">
        <v>51741</v>
      </c>
      <c r="D660">
        <v>49277</v>
      </c>
      <c r="E660">
        <v>51055</v>
      </c>
      <c r="F660">
        <v>51741</v>
      </c>
      <c r="G660">
        <v>48108</v>
      </c>
      <c r="H660">
        <v>49789</v>
      </c>
      <c r="I660">
        <v>49736</v>
      </c>
      <c r="J660">
        <v>49843</v>
      </c>
      <c r="L660" s="1" t="str">
        <f t="shared" si="114"/>
        <v>28FEB2022:11:00:00</v>
      </c>
      <c r="M660">
        <v>11</v>
      </c>
      <c r="N660">
        <f t="shared" si="115"/>
        <v>4457.6601559999981</v>
      </c>
      <c r="O660" t="str">
        <f t="shared" si="116"/>
        <v/>
      </c>
      <c r="P660">
        <f t="shared" si="117"/>
        <v>4457.6601559999981</v>
      </c>
      <c r="Q660" t="str">
        <f t="shared" si="118"/>
        <v/>
      </c>
      <c r="R660">
        <f t="shared" si="119"/>
        <v>1</v>
      </c>
      <c r="S660">
        <f t="shared" si="120"/>
        <v>9.4275492609172176</v>
      </c>
      <c r="V660">
        <v>11</v>
      </c>
      <c r="W660" t="str">
        <f t="shared" si="121"/>
        <v/>
      </c>
      <c r="X660">
        <f t="shared" si="122"/>
        <v>4457.6601559999981</v>
      </c>
      <c r="Y660" t="str">
        <f t="shared" si="123"/>
        <v/>
      </c>
      <c r="Z660">
        <f t="shared" si="124"/>
        <v>1</v>
      </c>
    </row>
    <row r="661" spans="1:26" x14ac:dyDescent="0.25">
      <c r="A661" t="s">
        <v>683</v>
      </c>
      <c r="B661">
        <v>44670.277344000002</v>
      </c>
      <c r="C661">
        <v>48985</v>
      </c>
      <c r="D661">
        <v>46049</v>
      </c>
      <c r="E661">
        <v>47213</v>
      </c>
      <c r="F661">
        <v>48985</v>
      </c>
      <c r="G661">
        <v>45549</v>
      </c>
      <c r="H661">
        <v>47227</v>
      </c>
      <c r="I661">
        <v>47191</v>
      </c>
      <c r="J661">
        <v>47238</v>
      </c>
      <c r="L661" s="1" t="str">
        <f t="shared" si="114"/>
        <v>28FEB2022:12:00:00</v>
      </c>
      <c r="M661">
        <v>12</v>
      </c>
      <c r="N661">
        <f t="shared" si="115"/>
        <v>4314.7226559999981</v>
      </c>
      <c r="O661" t="str">
        <f t="shared" si="116"/>
        <v/>
      </c>
      <c r="P661">
        <f t="shared" si="117"/>
        <v>4314.7226559999981</v>
      </c>
      <c r="Q661" t="str">
        <f t="shared" si="118"/>
        <v/>
      </c>
      <c r="R661">
        <f t="shared" si="119"/>
        <v>1</v>
      </c>
      <c r="S661">
        <f t="shared" si="120"/>
        <v>9.6590460425684839</v>
      </c>
      <c r="V661">
        <v>12</v>
      </c>
      <c r="W661" t="str">
        <f t="shared" si="121"/>
        <v/>
      </c>
      <c r="X661">
        <f t="shared" si="122"/>
        <v>4314.7226559999981</v>
      </c>
      <c r="Y661" t="str">
        <f t="shared" si="123"/>
        <v/>
      </c>
      <c r="Z661">
        <f t="shared" si="124"/>
        <v>1</v>
      </c>
    </row>
    <row r="662" spans="1:26" x14ac:dyDescent="0.25">
      <c r="A662" t="s">
        <v>684</v>
      </c>
      <c r="B662">
        <v>42376.867187999997</v>
      </c>
      <c r="C662">
        <v>46598</v>
      </c>
      <c r="D662">
        <v>43776</v>
      </c>
      <c r="E662">
        <v>44816</v>
      </c>
      <c r="F662">
        <v>46598</v>
      </c>
      <c r="G662">
        <v>43481</v>
      </c>
      <c r="H662">
        <v>45074</v>
      </c>
      <c r="I662">
        <v>45076</v>
      </c>
      <c r="J662">
        <v>45057</v>
      </c>
      <c r="L662" s="1" t="str">
        <f t="shared" si="114"/>
        <v>28FEB2022:13:00:00</v>
      </c>
      <c r="M662">
        <v>13</v>
      </c>
      <c r="N662">
        <f t="shared" si="115"/>
        <v>4221.1328120000035</v>
      </c>
      <c r="O662" t="str">
        <f t="shared" si="116"/>
        <v/>
      </c>
      <c r="P662">
        <f t="shared" si="117"/>
        <v>4221.1328120000035</v>
      </c>
      <c r="Q662" t="str">
        <f t="shared" si="118"/>
        <v/>
      </c>
      <c r="R662">
        <f t="shared" si="119"/>
        <v>1</v>
      </c>
      <c r="S662">
        <f t="shared" si="120"/>
        <v>9.9609364544892927</v>
      </c>
      <c r="V662">
        <v>13</v>
      </c>
      <c r="W662" t="str">
        <f t="shared" si="121"/>
        <v/>
      </c>
      <c r="X662">
        <f t="shared" si="122"/>
        <v>4221.1328120000035</v>
      </c>
      <c r="Y662" t="str">
        <f t="shared" si="123"/>
        <v/>
      </c>
      <c r="Z662">
        <f t="shared" si="124"/>
        <v>1</v>
      </c>
    </row>
    <row r="663" spans="1:26" x14ac:dyDescent="0.25">
      <c r="A663" t="s">
        <v>685</v>
      </c>
      <c r="B663">
        <v>40938.515625</v>
      </c>
      <c r="C663">
        <v>44825</v>
      </c>
      <c r="D663">
        <v>42302</v>
      </c>
      <c r="E663">
        <v>43147</v>
      </c>
      <c r="F663">
        <v>44825</v>
      </c>
      <c r="G663">
        <v>42080</v>
      </c>
      <c r="H663">
        <v>43560</v>
      </c>
      <c r="I663">
        <v>43531</v>
      </c>
      <c r="J663">
        <v>43499</v>
      </c>
      <c r="L663" s="1" t="str">
        <f t="shared" si="114"/>
        <v>28FEB2022:14:00:00</v>
      </c>
      <c r="M663">
        <v>14</v>
      </c>
      <c r="N663">
        <f t="shared" si="115"/>
        <v>3886.484375</v>
      </c>
      <c r="O663" t="str">
        <f t="shared" si="116"/>
        <v/>
      </c>
      <c r="P663">
        <f t="shared" si="117"/>
        <v>3886.484375</v>
      </c>
      <c r="Q663" t="str">
        <f t="shared" si="118"/>
        <v/>
      </c>
      <c r="R663">
        <f t="shared" si="119"/>
        <v>1</v>
      </c>
      <c r="S663">
        <f t="shared" si="120"/>
        <v>9.4934667651375069</v>
      </c>
      <c r="V663">
        <v>14</v>
      </c>
      <c r="W663" t="str">
        <f t="shared" si="121"/>
        <v/>
      </c>
      <c r="X663">
        <f t="shared" si="122"/>
        <v>3886.484375</v>
      </c>
      <c r="Y663" t="str">
        <f t="shared" si="123"/>
        <v/>
      </c>
      <c r="Z663">
        <f t="shared" si="124"/>
        <v>1</v>
      </c>
    </row>
    <row r="664" spans="1:26" x14ac:dyDescent="0.25">
      <c r="A664" t="s">
        <v>686</v>
      </c>
      <c r="B664">
        <v>39872.734375</v>
      </c>
      <c r="C664">
        <v>43384</v>
      </c>
      <c r="D664">
        <v>41765</v>
      </c>
      <c r="E664">
        <v>41987</v>
      </c>
      <c r="F664">
        <v>43384</v>
      </c>
      <c r="G664">
        <v>41052</v>
      </c>
      <c r="H664">
        <v>42346</v>
      </c>
      <c r="I664">
        <v>42267</v>
      </c>
      <c r="J664">
        <v>42262</v>
      </c>
      <c r="L664" s="1" t="str">
        <f t="shared" si="114"/>
        <v>28FEB2022:15:00:00</v>
      </c>
      <c r="M664">
        <v>15</v>
      </c>
      <c r="N664">
        <f t="shared" si="115"/>
        <v>3511.265625</v>
      </c>
      <c r="O664" t="str">
        <f t="shared" si="116"/>
        <v/>
      </c>
      <c r="P664">
        <f t="shared" si="117"/>
        <v>3511.265625</v>
      </c>
      <c r="Q664" t="str">
        <f t="shared" si="118"/>
        <v/>
      </c>
      <c r="R664">
        <f t="shared" si="119"/>
        <v>1</v>
      </c>
      <c r="S664">
        <f t="shared" si="120"/>
        <v>8.8061821694414455</v>
      </c>
      <c r="V664">
        <v>15</v>
      </c>
      <c r="W664" t="str">
        <f t="shared" si="121"/>
        <v/>
      </c>
      <c r="X664">
        <f t="shared" si="122"/>
        <v>3511.265625</v>
      </c>
      <c r="Y664" t="str">
        <f t="shared" si="123"/>
        <v/>
      </c>
      <c r="Z664">
        <f t="shared" si="124"/>
        <v>1</v>
      </c>
    </row>
    <row r="665" spans="1:26" x14ac:dyDescent="0.25">
      <c r="A665" t="s">
        <v>687</v>
      </c>
      <c r="B665">
        <v>39444.066405999998</v>
      </c>
      <c r="C665">
        <v>42505</v>
      </c>
      <c r="D665">
        <v>41345</v>
      </c>
      <c r="E665">
        <v>41772</v>
      </c>
      <c r="F665">
        <v>42505</v>
      </c>
      <c r="G665">
        <v>40375</v>
      </c>
      <c r="H665">
        <v>41594</v>
      </c>
      <c r="I665">
        <v>41472</v>
      </c>
      <c r="J665">
        <v>41486</v>
      </c>
      <c r="L665" s="1" t="str">
        <f t="shared" si="114"/>
        <v>28FEB2022:16:00:00</v>
      </c>
      <c r="M665">
        <v>16</v>
      </c>
      <c r="N665">
        <f t="shared" si="115"/>
        <v>3060.9335940000019</v>
      </c>
      <c r="O665" t="str">
        <f t="shared" si="116"/>
        <v/>
      </c>
      <c r="P665">
        <f t="shared" si="117"/>
        <v>3060.9335940000019</v>
      </c>
      <c r="Q665" t="str">
        <f t="shared" si="118"/>
        <v/>
      </c>
      <c r="R665">
        <f t="shared" si="119"/>
        <v>1</v>
      </c>
      <c r="S665">
        <f t="shared" si="120"/>
        <v>7.7601877111087889</v>
      </c>
      <c r="V665">
        <v>16</v>
      </c>
      <c r="W665" t="str">
        <f t="shared" si="121"/>
        <v/>
      </c>
      <c r="X665">
        <f t="shared" si="122"/>
        <v>3060.9335940000019</v>
      </c>
      <c r="Y665" t="str">
        <f t="shared" si="123"/>
        <v/>
      </c>
      <c r="Z665">
        <f t="shared" si="124"/>
        <v>1</v>
      </c>
    </row>
    <row r="666" spans="1:26" x14ac:dyDescent="0.25">
      <c r="A666" t="s">
        <v>688</v>
      </c>
      <c r="B666">
        <v>39705.019530999998</v>
      </c>
      <c r="C666">
        <v>42577</v>
      </c>
      <c r="D666">
        <v>41564</v>
      </c>
      <c r="E666">
        <v>41808</v>
      </c>
      <c r="F666">
        <v>42577</v>
      </c>
      <c r="G666">
        <v>40551</v>
      </c>
      <c r="H666">
        <v>41670</v>
      </c>
      <c r="I666">
        <v>41568</v>
      </c>
      <c r="J666">
        <v>41591</v>
      </c>
      <c r="L666" s="1" t="str">
        <f t="shared" si="114"/>
        <v>28FEB2022:17:00:00</v>
      </c>
      <c r="M666">
        <v>17</v>
      </c>
      <c r="N666">
        <f t="shared" si="115"/>
        <v>2871.9804690000019</v>
      </c>
      <c r="O666" t="str">
        <f t="shared" si="116"/>
        <v/>
      </c>
      <c r="P666">
        <f t="shared" si="117"/>
        <v>2871.9804690000019</v>
      </c>
      <c r="Q666" t="str">
        <f t="shared" si="118"/>
        <v/>
      </c>
      <c r="R666">
        <f t="shared" si="119"/>
        <v>1</v>
      </c>
      <c r="S666">
        <f t="shared" si="120"/>
        <v>7.2332931778504248</v>
      </c>
      <c r="V666">
        <v>17</v>
      </c>
      <c r="W666" t="str">
        <f t="shared" si="121"/>
        <v/>
      </c>
      <c r="X666">
        <f t="shared" si="122"/>
        <v>2871.9804690000019</v>
      </c>
      <c r="Y666" t="str">
        <f t="shared" si="123"/>
        <v/>
      </c>
      <c r="Z666">
        <f t="shared" si="124"/>
        <v>1</v>
      </c>
    </row>
    <row r="667" spans="1:26" x14ac:dyDescent="0.25">
      <c r="A667" t="s">
        <v>689</v>
      </c>
      <c r="B667">
        <v>40353.320312999997</v>
      </c>
      <c r="C667">
        <v>43730</v>
      </c>
      <c r="D667">
        <v>41977</v>
      </c>
      <c r="E667">
        <v>42049</v>
      </c>
      <c r="F667">
        <v>43730</v>
      </c>
      <c r="G667">
        <v>41487</v>
      </c>
      <c r="H667">
        <v>42684</v>
      </c>
      <c r="I667">
        <v>42805</v>
      </c>
      <c r="J667">
        <v>42676</v>
      </c>
      <c r="L667" s="1" t="str">
        <f t="shared" si="114"/>
        <v>28FEB2022:18:00:00</v>
      </c>
      <c r="M667">
        <v>18</v>
      </c>
      <c r="N667">
        <f t="shared" si="115"/>
        <v>3376.6796870000035</v>
      </c>
      <c r="O667" t="str">
        <f t="shared" si="116"/>
        <v/>
      </c>
      <c r="P667">
        <f t="shared" si="117"/>
        <v>3376.6796870000035</v>
      </c>
      <c r="Q667" t="str">
        <f t="shared" si="118"/>
        <v/>
      </c>
      <c r="R667">
        <f t="shared" si="119"/>
        <v>1</v>
      </c>
      <c r="S667">
        <f t="shared" si="120"/>
        <v>8.3677864939212743</v>
      </c>
      <c r="V667">
        <v>18</v>
      </c>
      <c r="W667" t="str">
        <f t="shared" si="121"/>
        <v/>
      </c>
      <c r="X667">
        <f t="shared" si="122"/>
        <v>3376.6796870000035</v>
      </c>
      <c r="Y667" t="str">
        <f t="shared" si="123"/>
        <v/>
      </c>
      <c r="Z667">
        <f t="shared" si="124"/>
        <v>1</v>
      </c>
    </row>
    <row r="668" spans="1:26" x14ac:dyDescent="0.25">
      <c r="A668" t="s">
        <v>690</v>
      </c>
      <c r="B668">
        <v>42215.90625</v>
      </c>
      <c r="C668">
        <v>46801</v>
      </c>
      <c r="D668">
        <v>43035</v>
      </c>
      <c r="E668">
        <v>43029</v>
      </c>
      <c r="F668">
        <v>46801</v>
      </c>
      <c r="G668">
        <v>43976</v>
      </c>
      <c r="H668">
        <v>45564</v>
      </c>
      <c r="I668">
        <v>45552</v>
      </c>
      <c r="J668">
        <v>45473</v>
      </c>
      <c r="L668" s="1" t="str">
        <f t="shared" si="114"/>
        <v>28FEB2022:19:00:00</v>
      </c>
      <c r="M668">
        <v>19</v>
      </c>
      <c r="N668">
        <f t="shared" si="115"/>
        <v>4585.09375</v>
      </c>
      <c r="O668" t="str">
        <f t="shared" si="116"/>
        <v/>
      </c>
      <c r="P668">
        <f t="shared" si="117"/>
        <v>4585.09375</v>
      </c>
      <c r="Q668" t="str">
        <f t="shared" si="118"/>
        <v/>
      </c>
      <c r="R668">
        <f t="shared" si="119"/>
        <v>1</v>
      </c>
      <c r="S668">
        <f t="shared" si="120"/>
        <v>10.861057258482992</v>
      </c>
      <c r="V668">
        <v>19</v>
      </c>
      <c r="W668" t="str">
        <f t="shared" si="121"/>
        <v/>
      </c>
      <c r="X668">
        <f t="shared" si="122"/>
        <v>4585.09375</v>
      </c>
      <c r="Y668" t="str">
        <f t="shared" si="123"/>
        <v/>
      </c>
      <c r="Z668">
        <f t="shared" si="124"/>
        <v>1</v>
      </c>
    </row>
    <row r="669" spans="1:26" x14ac:dyDescent="0.25">
      <c r="A669" t="s">
        <v>691</v>
      </c>
      <c r="B669">
        <v>43608.972655999998</v>
      </c>
      <c r="C669">
        <v>48550</v>
      </c>
      <c r="D669">
        <v>44077</v>
      </c>
      <c r="E669">
        <v>43843</v>
      </c>
      <c r="F669">
        <v>48550</v>
      </c>
      <c r="G669">
        <v>45494</v>
      </c>
      <c r="H669">
        <v>47185</v>
      </c>
      <c r="I669">
        <v>47019</v>
      </c>
      <c r="J669">
        <v>47062</v>
      </c>
      <c r="L669" s="1" t="str">
        <f t="shared" si="114"/>
        <v>28FEB2022:20:00:00</v>
      </c>
      <c r="M669">
        <v>20</v>
      </c>
      <c r="N669">
        <f t="shared" si="115"/>
        <v>4941.0273440000019</v>
      </c>
      <c r="O669" t="str">
        <f t="shared" si="116"/>
        <v/>
      </c>
      <c r="P669">
        <f t="shared" si="117"/>
        <v>4941.0273440000019</v>
      </c>
      <c r="Q669" t="str">
        <f t="shared" si="118"/>
        <v/>
      </c>
      <c r="R669">
        <f t="shared" si="119"/>
        <v>1</v>
      </c>
      <c r="S669">
        <f t="shared" si="120"/>
        <v>11.330299805446538</v>
      </c>
      <c r="V669">
        <v>20</v>
      </c>
      <c r="W669" t="str">
        <f t="shared" si="121"/>
        <v/>
      </c>
      <c r="X669">
        <f t="shared" si="122"/>
        <v>4941.0273440000019</v>
      </c>
      <c r="Y669" t="str">
        <f t="shared" si="123"/>
        <v/>
      </c>
      <c r="Z669">
        <f t="shared" si="124"/>
        <v>1</v>
      </c>
    </row>
    <row r="670" spans="1:26" x14ac:dyDescent="0.25">
      <c r="A670" t="s">
        <v>692</v>
      </c>
      <c r="B670">
        <v>43689.339844000002</v>
      </c>
      <c r="C670">
        <v>48769</v>
      </c>
      <c r="D670">
        <v>44237</v>
      </c>
      <c r="E670">
        <v>43774</v>
      </c>
      <c r="F670">
        <v>48769</v>
      </c>
      <c r="G670">
        <v>45479</v>
      </c>
      <c r="H670">
        <v>47330</v>
      </c>
      <c r="I670">
        <v>47067</v>
      </c>
      <c r="J670">
        <v>47161</v>
      </c>
      <c r="L670" s="1" t="str">
        <f t="shared" si="114"/>
        <v>28FEB2022:21:00:00</v>
      </c>
      <c r="M670">
        <v>21</v>
      </c>
      <c r="N670">
        <f t="shared" si="115"/>
        <v>5079.6601559999981</v>
      </c>
      <c r="O670" t="str">
        <f t="shared" si="116"/>
        <v/>
      </c>
      <c r="P670">
        <f t="shared" si="117"/>
        <v>5079.6601559999981</v>
      </c>
      <c r="Q670" t="str">
        <f t="shared" si="118"/>
        <v/>
      </c>
      <c r="R670">
        <f t="shared" si="119"/>
        <v>1</v>
      </c>
      <c r="S670">
        <f t="shared" si="120"/>
        <v>11.62677251278633</v>
      </c>
      <c r="V670">
        <v>21</v>
      </c>
      <c r="W670" t="str">
        <f t="shared" si="121"/>
        <v/>
      </c>
      <c r="X670">
        <f t="shared" si="122"/>
        <v>5079.6601559999981</v>
      </c>
      <c r="Y670" t="str">
        <f t="shared" si="123"/>
        <v/>
      </c>
      <c r="Z670">
        <f t="shared" si="124"/>
        <v>1</v>
      </c>
    </row>
    <row r="671" spans="1:26" x14ac:dyDescent="0.25">
      <c r="A671" t="s">
        <v>693</v>
      </c>
      <c r="B671">
        <v>43030.285155999998</v>
      </c>
      <c r="C671">
        <v>48121</v>
      </c>
      <c r="D671">
        <v>44136</v>
      </c>
      <c r="E671">
        <v>44112</v>
      </c>
      <c r="F671">
        <v>48121</v>
      </c>
      <c r="G671">
        <v>44687</v>
      </c>
      <c r="H671">
        <v>46631</v>
      </c>
      <c r="I671">
        <v>46283</v>
      </c>
      <c r="J671">
        <v>46430</v>
      </c>
      <c r="L671" s="1" t="str">
        <f t="shared" si="114"/>
        <v>28FEB2022:22:00:00</v>
      </c>
      <c r="M671">
        <v>22</v>
      </c>
      <c r="N671">
        <f t="shared" si="115"/>
        <v>5090.7148440000019</v>
      </c>
      <c r="O671" t="str">
        <f t="shared" si="116"/>
        <v/>
      </c>
      <c r="P671">
        <f t="shared" si="117"/>
        <v>5090.7148440000019</v>
      </c>
      <c r="Q671" t="str">
        <f t="shared" si="118"/>
        <v/>
      </c>
      <c r="R671">
        <f t="shared" si="119"/>
        <v>1</v>
      </c>
      <c r="S671">
        <f t="shared" si="120"/>
        <v>11.830539410892493</v>
      </c>
      <c r="V671">
        <v>22</v>
      </c>
      <c r="W671" t="str">
        <f t="shared" si="121"/>
        <v/>
      </c>
      <c r="X671">
        <f t="shared" si="122"/>
        <v>5090.7148440000019</v>
      </c>
      <c r="Y671" t="str">
        <f t="shared" si="123"/>
        <v/>
      </c>
      <c r="Z671">
        <f t="shared" si="124"/>
        <v>1</v>
      </c>
    </row>
    <row r="672" spans="1:26" x14ac:dyDescent="0.25">
      <c r="A672" t="s">
        <v>694</v>
      </c>
      <c r="B672">
        <v>41471.253905999998</v>
      </c>
      <c r="C672">
        <v>46188</v>
      </c>
      <c r="D672">
        <v>43215</v>
      </c>
      <c r="E672">
        <v>42908</v>
      </c>
      <c r="F672">
        <v>46188</v>
      </c>
      <c r="G672">
        <v>43287</v>
      </c>
      <c r="H672">
        <v>44779</v>
      </c>
      <c r="I672">
        <v>44398</v>
      </c>
      <c r="J672">
        <v>44663</v>
      </c>
      <c r="L672" s="1" t="str">
        <f t="shared" si="114"/>
        <v>28FEB2022:23:00:00</v>
      </c>
      <c r="M672">
        <v>23</v>
      </c>
      <c r="N672">
        <f t="shared" si="115"/>
        <v>4716.7460940000019</v>
      </c>
      <c r="O672" t="str">
        <f t="shared" si="116"/>
        <v/>
      </c>
      <c r="P672">
        <f t="shared" si="117"/>
        <v>4716.7460940000019</v>
      </c>
      <c r="Q672" t="str">
        <f t="shared" si="118"/>
        <v/>
      </c>
      <c r="R672">
        <f t="shared" si="119"/>
        <v>1</v>
      </c>
      <c r="S672">
        <f t="shared" si="120"/>
        <v>11.373531421767765</v>
      </c>
      <c r="V672">
        <v>23</v>
      </c>
      <c r="W672" t="str">
        <f t="shared" si="121"/>
        <v/>
      </c>
      <c r="X672">
        <f t="shared" si="122"/>
        <v>4716.7460940000019</v>
      </c>
      <c r="Y672" t="str">
        <f t="shared" si="123"/>
        <v/>
      </c>
      <c r="Z672">
        <f t="shared" si="124"/>
        <v>1</v>
      </c>
    </row>
    <row r="673" spans="1:26" x14ac:dyDescent="0.25">
      <c r="A673" t="s">
        <v>695</v>
      </c>
      <c r="B673">
        <v>39966.3125</v>
      </c>
      <c r="C673">
        <v>44205</v>
      </c>
      <c r="D673">
        <v>42157</v>
      </c>
      <c r="E673">
        <v>41961</v>
      </c>
      <c r="F673">
        <v>44205</v>
      </c>
      <c r="G673">
        <v>41792</v>
      </c>
      <c r="H673">
        <v>42868</v>
      </c>
      <c r="I673">
        <v>42454</v>
      </c>
      <c r="J673">
        <v>42830</v>
      </c>
      <c r="L673" s="1" t="str">
        <f t="shared" si="114"/>
        <v>01MAR2022:00:00:00</v>
      </c>
      <c r="M673">
        <v>24</v>
      </c>
      <c r="N673">
        <f t="shared" si="115"/>
        <v>4238.6875</v>
      </c>
      <c r="O673" t="str">
        <f t="shared" si="116"/>
        <v/>
      </c>
      <c r="P673">
        <f t="shared" si="117"/>
        <v>4238.6875</v>
      </c>
      <c r="Q673" t="str">
        <f t="shared" si="118"/>
        <v/>
      </c>
      <c r="R673">
        <f t="shared" si="119"/>
        <v>1</v>
      </c>
      <c r="S673">
        <f t="shared" si="120"/>
        <v>10.605650696445913</v>
      </c>
      <c r="V673">
        <v>24</v>
      </c>
      <c r="W673" t="str">
        <f t="shared" si="121"/>
        <v/>
      </c>
      <c r="X673">
        <f t="shared" si="122"/>
        <v>4238.6875</v>
      </c>
      <c r="Y673" t="str">
        <f t="shared" si="123"/>
        <v/>
      </c>
      <c r="Z673">
        <f t="shared" si="124"/>
        <v>1</v>
      </c>
    </row>
  </sheetData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2022-05-31T15:55:41Z</dcterms:modified>
</cp:coreProperties>
</file>