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TDTMS\MT Data\MT 2021 Data\"/>
    </mc:Choice>
  </mc:AlternateContent>
  <bookViews>
    <workbookView xWindow="0" yWindow="0" windowWidth="19200" windowHeight="7310"/>
  </bookViews>
  <sheets>
    <sheet name="Sheet1" sheetId="2" r:id="rId1"/>
    <sheet name="safety_net" sheetId="1" r:id="rId2"/>
  </sheets>
  <definedNames>
    <definedName name="_xlnm._FilterDatabase" localSheetId="1" hidden="1">safety_net!$A$1:$H$261</definedName>
  </definedNames>
  <calcPr calcId="152511"/>
  <pivotCaches>
    <pivotCache cacheId="7" r:id="rId3"/>
  </pivotCaches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</calcChain>
</file>

<file path=xl/sharedStrings.xml><?xml version="1.0" encoding="utf-8"?>
<sst xmlns="http://schemas.openxmlformats.org/spreadsheetml/2006/main" count="559" uniqueCount="39">
  <si>
    <t>SUBMITTER</t>
  </si>
  <si>
    <t>ASSIGNEE</t>
  </si>
  <si>
    <t>SAFETY_NET_SUBMIT_DATE</t>
  </si>
  <si>
    <t>REQUESTED_MOVE_IN_DATE</t>
  </si>
  <si>
    <t>PREMISE_ENERGIZED_DATE</t>
  </si>
  <si>
    <t>TDSP_B</t>
  </si>
  <si>
    <t>24</t>
  </si>
  <si>
    <t>7</t>
  </si>
  <si>
    <t>TDSP_A</t>
  </si>
  <si>
    <t>1</t>
  </si>
  <si>
    <t>19</t>
  </si>
  <si>
    <t>4</t>
  </si>
  <si>
    <t>3</t>
  </si>
  <si>
    <t>79</t>
  </si>
  <si>
    <t>8</t>
  </si>
  <si>
    <t>21</t>
  </si>
  <si>
    <t>9</t>
  </si>
  <si>
    <t>2</t>
  </si>
  <si>
    <t>29</t>
  </si>
  <si>
    <t>5</t>
  </si>
  <si>
    <t>12</t>
  </si>
  <si>
    <t>52</t>
  </si>
  <si>
    <t>13</t>
  </si>
  <si>
    <t>60</t>
  </si>
  <si>
    <t>138</t>
  </si>
  <si>
    <t>22</t>
  </si>
  <si>
    <t>111</t>
  </si>
  <si>
    <t>43</t>
  </si>
  <si>
    <t>40</t>
  </si>
  <si>
    <t>15</t>
  </si>
  <si>
    <t>168</t>
  </si>
  <si>
    <t>Submit_Date</t>
  </si>
  <si>
    <t>Days to MVI</t>
  </si>
  <si>
    <t>Row Labels</t>
  </si>
  <si>
    <t>Grand Total</t>
  </si>
  <si>
    <t>(All)</t>
  </si>
  <si>
    <t>Days for MVI</t>
  </si>
  <si>
    <t>REP #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</si>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</sst>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h:mm:ss\ AM/PM"/>
  </numFmts>
  <fonts count="2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1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k, Sam" refreshedDate="44608.441250347219" createdVersion="5" refreshedVersion="5" minRefreshableVersion="3" recordCount="260">
  <cacheSource type="worksheet">
    <worksheetSource ref="A1:H261" sheet="safety_net"/>
  </cacheSource>
  <cacheFields count="8">
    <cacheField name="Submit_Date" numFmtId="164">
      <sharedItems containsSemiMixedTypes="0" containsNonDate="0" containsDate="1" containsString="0" minDate="2021-07-09T02:29:38" maxDate="2021-12-29T19:39:28"/>
    </cacheField>
    <cacheField name="SUBMITTER" numFmtId="0">
      <sharedItems count="2">
        <s v="TDSP_B"/>
        <s v="TDSP_A"/>
      </sharedItems>
    </cacheField>
    <cacheField name="ASSIGNEE" numFmtId="0">
      <sharedItems count="24">
        <s v="24"/>
        <s v="7"/>
        <s v="1"/>
        <s v="19"/>
        <s v="4"/>
        <s v="3"/>
        <s v="79"/>
        <s v="8"/>
        <s v="21"/>
        <s v="9"/>
        <s v="2"/>
        <s v="29"/>
        <s v="5"/>
        <s v="12"/>
        <s v="52"/>
        <s v="13"/>
        <s v="60"/>
        <s v="138"/>
        <s v="22"/>
        <s v="111"/>
        <s v="43"/>
        <s v="40"/>
        <s v="15"/>
        <s v="168"/>
      </sharedItems>
    </cacheField>
    <cacheField name="SAFETY_NET_SUBMIT_DATE" numFmtId="14">
      <sharedItems containsSemiMixedTypes="0" containsNonDate="0" containsDate="1" containsString="0" minDate="2021-06-23T00:00:00" maxDate="2021-12-28T00:00:00"/>
    </cacheField>
    <cacheField name="REQUESTED_MOVE_IN_DATE" numFmtId="14">
      <sharedItems containsSemiMixedTypes="0" containsNonDate="0" containsDate="1" containsString="0" minDate="2020-10-02T00:00:00" maxDate="2021-12-28T00:00:00"/>
    </cacheField>
    <cacheField name="PREMISE_ENERGIZED_DATE" numFmtId="14">
      <sharedItems containsSemiMixedTypes="0" containsNonDate="0" containsDate="1" containsString="0" minDate="2021-06-23T00:00:00" maxDate="2021-12-28T00:00:00"/>
    </cacheField>
    <cacheField name="Days to MVI" numFmtId="0">
      <sharedItems containsSemiMixedTypes="0" containsString="0" containsNumber="1" containsInteger="1" minValue="-23" maxValue="103" count="26">
        <n v="1"/>
        <n v="10"/>
        <n v="2"/>
        <n v="9"/>
        <n v="12"/>
        <n v="11"/>
        <n v="7"/>
        <n v="6"/>
        <n v="8"/>
        <n v="20"/>
        <n v="17"/>
        <n v="3"/>
        <n v="0"/>
        <n v="21"/>
        <n v="41"/>
        <n v="4"/>
        <n v="44"/>
        <n v="30"/>
        <n v="103"/>
        <n v="73"/>
        <n v="23"/>
        <n v="18"/>
        <n v="-23"/>
        <n v="29"/>
        <n v="69"/>
        <n v="25"/>
      </sharedItems>
    </cacheField>
    <cacheField name="Month" numFmtId="0">
      <sharedItems count="7">
        <s v="Jul"/>
        <s v="Jun"/>
        <s v="Aug"/>
        <s v="Sep"/>
        <s v="Oct"/>
        <s v="Nov"/>
        <s v="De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">
  <r>
    <d v="2021-07-09T02:29:38"/>
    <x v="0"/>
    <x v="0"/>
    <d v="2021-07-08T00:00:00"/>
    <d v="2021-07-08T00:00:00"/>
    <d v="2021-07-08T00:00:00"/>
    <x v="0"/>
    <x v="0"/>
  </r>
  <r>
    <d v="2021-07-09T02:29:42"/>
    <x v="0"/>
    <x v="0"/>
    <d v="2021-07-08T00:00:00"/>
    <d v="2021-07-08T00:00:00"/>
    <d v="2021-07-08T00:00:00"/>
    <x v="0"/>
    <x v="0"/>
  </r>
  <r>
    <d v="2021-07-09T02:29:43"/>
    <x v="0"/>
    <x v="1"/>
    <d v="2021-06-29T00:00:00"/>
    <d v="2021-06-29T00:00:00"/>
    <d v="2021-06-29T00:00:00"/>
    <x v="1"/>
    <x v="1"/>
  </r>
  <r>
    <d v="2021-07-09T02:29:45"/>
    <x v="0"/>
    <x v="0"/>
    <d v="2021-07-07T00:00:00"/>
    <d v="2021-07-07T00:00:00"/>
    <d v="2021-07-07T00:00:00"/>
    <x v="2"/>
    <x v="0"/>
  </r>
  <r>
    <d v="2021-07-09T13:57:04"/>
    <x v="1"/>
    <x v="0"/>
    <d v="2021-06-30T00:00:00"/>
    <d v="2021-06-30T00:00:00"/>
    <d v="2021-06-30T00:00:00"/>
    <x v="3"/>
    <x v="1"/>
  </r>
  <r>
    <d v="2021-07-13T19:52:26"/>
    <x v="1"/>
    <x v="0"/>
    <d v="2021-07-01T00:00:00"/>
    <d v="2021-07-01T00:00:00"/>
    <d v="2021-07-01T00:00:00"/>
    <x v="4"/>
    <x v="0"/>
  </r>
  <r>
    <d v="2021-07-13T19:59:27"/>
    <x v="1"/>
    <x v="1"/>
    <d v="2021-07-02T00:00:00"/>
    <d v="2021-07-02T00:00:00"/>
    <d v="2021-07-02T00:00:00"/>
    <x v="5"/>
    <x v="0"/>
  </r>
  <r>
    <d v="2021-07-13T20:32:35"/>
    <x v="1"/>
    <x v="0"/>
    <d v="2021-07-06T00:00:00"/>
    <d v="2021-07-06T00:00:00"/>
    <d v="2021-07-06T00:00:00"/>
    <x v="6"/>
    <x v="0"/>
  </r>
  <r>
    <d v="2021-07-13T20:34:33"/>
    <x v="1"/>
    <x v="2"/>
    <d v="2021-07-07T00:00:00"/>
    <d v="2021-07-07T00:00:00"/>
    <d v="2021-07-07T00:00:00"/>
    <x v="7"/>
    <x v="0"/>
  </r>
  <r>
    <d v="2021-07-13T20:36:27"/>
    <x v="1"/>
    <x v="2"/>
    <d v="2021-07-07T00:00:00"/>
    <d v="2021-07-07T00:00:00"/>
    <d v="2021-07-07T00:00:00"/>
    <x v="7"/>
    <x v="0"/>
  </r>
  <r>
    <d v="2021-07-13T20:38:03"/>
    <x v="1"/>
    <x v="3"/>
    <d v="2021-07-07T00:00:00"/>
    <d v="2021-07-07T00:00:00"/>
    <d v="2021-07-07T00:00:00"/>
    <x v="7"/>
    <x v="0"/>
  </r>
  <r>
    <d v="2021-07-13T20:40:24"/>
    <x v="1"/>
    <x v="1"/>
    <d v="2021-07-07T00:00:00"/>
    <d v="2021-07-07T00:00:00"/>
    <d v="2021-07-07T00:00:00"/>
    <x v="7"/>
    <x v="0"/>
  </r>
  <r>
    <d v="2021-07-13T20:45:22"/>
    <x v="1"/>
    <x v="3"/>
    <d v="2021-07-07T00:00:00"/>
    <d v="2021-07-07T00:00:00"/>
    <d v="2021-07-07T00:00:00"/>
    <x v="7"/>
    <x v="0"/>
  </r>
  <r>
    <d v="2021-07-18T23:29:02"/>
    <x v="1"/>
    <x v="4"/>
    <d v="2021-07-09T00:00:00"/>
    <d v="2021-07-09T00:00:00"/>
    <d v="2021-07-09T00:00:00"/>
    <x v="3"/>
    <x v="0"/>
  </r>
  <r>
    <d v="2021-07-19T00:17:00"/>
    <x v="1"/>
    <x v="0"/>
    <d v="2021-07-11T00:00:00"/>
    <d v="2021-07-11T00:00:00"/>
    <d v="2021-07-11T00:00:00"/>
    <x v="8"/>
    <x v="0"/>
  </r>
  <r>
    <d v="2021-07-20T20:49:20"/>
    <x v="1"/>
    <x v="5"/>
    <d v="2021-07-12T00:00:00"/>
    <d v="2021-07-12T00:00:00"/>
    <d v="2021-07-12T00:00:00"/>
    <x v="8"/>
    <x v="0"/>
  </r>
  <r>
    <d v="2021-07-20T20:58:11"/>
    <x v="1"/>
    <x v="3"/>
    <d v="2021-07-12T00:00:00"/>
    <d v="2021-07-12T00:00:00"/>
    <d v="2021-07-12T00:00:00"/>
    <x v="8"/>
    <x v="0"/>
  </r>
  <r>
    <d v="2021-07-20T21:17:46"/>
    <x v="1"/>
    <x v="2"/>
    <d v="2021-07-13T00:00:00"/>
    <d v="2021-07-13T00:00:00"/>
    <d v="2021-07-13T00:00:00"/>
    <x v="6"/>
    <x v="0"/>
  </r>
  <r>
    <d v="2021-07-21T20:47:39"/>
    <x v="1"/>
    <x v="0"/>
    <d v="2021-07-13T00:00:00"/>
    <d v="2021-07-13T00:00:00"/>
    <d v="2021-07-13T00:00:00"/>
    <x v="8"/>
    <x v="0"/>
  </r>
  <r>
    <d v="2021-07-21T20:57:55"/>
    <x v="1"/>
    <x v="6"/>
    <d v="2021-07-13T00:00:00"/>
    <d v="2021-07-13T00:00:00"/>
    <d v="2021-07-13T00:00:00"/>
    <x v="8"/>
    <x v="0"/>
  </r>
  <r>
    <d v="2021-07-21T21:31:07"/>
    <x v="1"/>
    <x v="0"/>
    <d v="2021-07-14T00:00:00"/>
    <d v="2021-07-14T00:00:00"/>
    <d v="2021-07-14T00:00:00"/>
    <x v="6"/>
    <x v="0"/>
  </r>
  <r>
    <d v="2021-07-21T22:20:27"/>
    <x v="1"/>
    <x v="0"/>
    <d v="2021-07-14T00:00:00"/>
    <d v="2021-07-14T00:00:00"/>
    <d v="2021-07-14T00:00:00"/>
    <x v="6"/>
    <x v="0"/>
  </r>
  <r>
    <d v="2021-07-22T15:49:25"/>
    <x v="1"/>
    <x v="5"/>
    <d v="2021-07-15T00:00:00"/>
    <d v="2021-07-15T00:00:00"/>
    <d v="2021-07-15T00:00:00"/>
    <x v="6"/>
    <x v="0"/>
  </r>
  <r>
    <d v="2021-07-22T15:53:34"/>
    <x v="1"/>
    <x v="0"/>
    <d v="2021-07-16T00:00:00"/>
    <d v="2021-07-16T00:00:00"/>
    <d v="2021-07-16T00:00:00"/>
    <x v="7"/>
    <x v="0"/>
  </r>
  <r>
    <d v="2021-07-26T17:59:12"/>
    <x v="0"/>
    <x v="0"/>
    <d v="2021-07-06T00:00:00"/>
    <d v="2021-07-06T00:00:00"/>
    <d v="2021-07-06T00:00:00"/>
    <x v="9"/>
    <x v="0"/>
  </r>
  <r>
    <d v="2021-07-26T17:59:21"/>
    <x v="0"/>
    <x v="0"/>
    <d v="2021-07-09T00:00:00"/>
    <d v="2021-07-09T00:00:00"/>
    <d v="2021-07-09T00:00:00"/>
    <x v="10"/>
    <x v="0"/>
  </r>
  <r>
    <d v="2021-07-26T17:59:28"/>
    <x v="0"/>
    <x v="3"/>
    <d v="2021-07-16T00:00:00"/>
    <d v="2021-07-16T00:00:00"/>
    <d v="2021-07-16T00:00:00"/>
    <x v="1"/>
    <x v="0"/>
  </r>
  <r>
    <d v="2021-07-26T17:59:36"/>
    <x v="0"/>
    <x v="7"/>
    <d v="2021-07-23T00:00:00"/>
    <d v="2021-07-23T00:00:00"/>
    <d v="2021-07-23T00:00:00"/>
    <x v="11"/>
    <x v="0"/>
  </r>
  <r>
    <d v="2021-07-26T17:59:44"/>
    <x v="0"/>
    <x v="7"/>
    <d v="2021-07-23T00:00:00"/>
    <d v="2021-07-23T00:00:00"/>
    <d v="2021-07-23T00:00:00"/>
    <x v="11"/>
    <x v="0"/>
  </r>
  <r>
    <d v="2021-07-26T17:59:51"/>
    <x v="0"/>
    <x v="7"/>
    <d v="2021-07-23T00:00:00"/>
    <d v="2021-07-23T00:00:00"/>
    <d v="2021-07-23T00:00:00"/>
    <x v="11"/>
    <x v="0"/>
  </r>
  <r>
    <d v="2021-07-26T18:00:00"/>
    <x v="0"/>
    <x v="7"/>
    <d v="2021-07-23T00:00:00"/>
    <d v="2021-07-23T00:00:00"/>
    <d v="2021-07-23T00:00:00"/>
    <x v="11"/>
    <x v="0"/>
  </r>
  <r>
    <d v="2021-07-26T18:00:08"/>
    <x v="0"/>
    <x v="7"/>
    <d v="2021-07-23T00:00:00"/>
    <d v="2021-07-23T00:00:00"/>
    <d v="2021-07-23T00:00:00"/>
    <x v="11"/>
    <x v="0"/>
  </r>
  <r>
    <d v="2021-07-26T18:00:17"/>
    <x v="0"/>
    <x v="7"/>
    <d v="2021-07-23T00:00:00"/>
    <d v="2021-07-23T00:00:00"/>
    <d v="2021-07-23T00:00:00"/>
    <x v="11"/>
    <x v="0"/>
  </r>
  <r>
    <d v="2021-07-26T18:00:25"/>
    <x v="0"/>
    <x v="7"/>
    <d v="2021-07-23T00:00:00"/>
    <d v="2021-07-23T00:00:00"/>
    <d v="2021-07-23T00:00:00"/>
    <x v="11"/>
    <x v="0"/>
  </r>
  <r>
    <d v="2021-07-26T18:00:32"/>
    <x v="0"/>
    <x v="7"/>
    <d v="2021-07-23T00:00:00"/>
    <d v="2021-07-23T00:00:00"/>
    <d v="2021-07-23T00:00:00"/>
    <x v="11"/>
    <x v="0"/>
  </r>
  <r>
    <d v="2021-07-26T18:00:39"/>
    <x v="0"/>
    <x v="7"/>
    <d v="2021-07-23T00:00:00"/>
    <d v="2021-07-23T00:00:00"/>
    <d v="2021-07-23T00:00:00"/>
    <x v="11"/>
    <x v="0"/>
  </r>
  <r>
    <d v="2021-07-26T18:00:46"/>
    <x v="0"/>
    <x v="3"/>
    <d v="2021-07-26T00:00:00"/>
    <d v="2021-07-26T00:00:00"/>
    <d v="2021-07-26T00:00:00"/>
    <x v="12"/>
    <x v="0"/>
  </r>
  <r>
    <d v="2021-07-26T19:58:16"/>
    <x v="1"/>
    <x v="0"/>
    <d v="2021-07-17T00:00:00"/>
    <d v="2021-07-17T00:00:00"/>
    <d v="2021-07-17T00:00:00"/>
    <x v="3"/>
    <x v="0"/>
  </r>
  <r>
    <d v="2021-07-26T20:01:37"/>
    <x v="1"/>
    <x v="0"/>
    <d v="2021-07-17T00:00:00"/>
    <d v="2021-07-17T00:00:00"/>
    <d v="2021-07-17T00:00:00"/>
    <x v="3"/>
    <x v="0"/>
  </r>
  <r>
    <d v="2021-07-26T20:27:09"/>
    <x v="1"/>
    <x v="3"/>
    <d v="2021-07-19T00:00:00"/>
    <d v="2021-07-19T00:00:00"/>
    <d v="2021-07-19T00:00:00"/>
    <x v="6"/>
    <x v="0"/>
  </r>
  <r>
    <d v="2021-07-27T21:31:36"/>
    <x v="1"/>
    <x v="5"/>
    <d v="2021-07-21T00:00:00"/>
    <d v="2021-07-21T00:00:00"/>
    <d v="2021-07-21T00:00:00"/>
    <x v="7"/>
    <x v="0"/>
  </r>
  <r>
    <d v="2021-07-27T21:38:35"/>
    <x v="1"/>
    <x v="8"/>
    <d v="2021-07-21T00:00:00"/>
    <d v="2021-07-21T00:00:00"/>
    <d v="2021-07-21T00:00:00"/>
    <x v="7"/>
    <x v="0"/>
  </r>
  <r>
    <d v="2021-07-27T21:43:00"/>
    <x v="1"/>
    <x v="8"/>
    <d v="2021-07-21T00:00:00"/>
    <d v="2021-07-21T00:00:00"/>
    <d v="2021-07-21T00:00:00"/>
    <x v="7"/>
    <x v="0"/>
  </r>
  <r>
    <d v="2021-07-27T22:11:50"/>
    <x v="1"/>
    <x v="9"/>
    <d v="2021-07-21T00:00:00"/>
    <d v="2021-07-21T00:00:00"/>
    <d v="2021-07-21T00:00:00"/>
    <x v="7"/>
    <x v="0"/>
  </r>
  <r>
    <d v="2021-07-30T13:49:09"/>
    <x v="1"/>
    <x v="0"/>
    <d v="2021-07-23T00:00:00"/>
    <d v="2021-07-23T00:00:00"/>
    <d v="2021-07-23T00:00:00"/>
    <x v="6"/>
    <x v="0"/>
  </r>
  <r>
    <d v="2021-08-02T19:28:34"/>
    <x v="1"/>
    <x v="0"/>
    <d v="2021-07-12T00:00:00"/>
    <d v="2021-07-12T00:00:00"/>
    <d v="2021-07-12T00:00:00"/>
    <x v="13"/>
    <x v="0"/>
  </r>
  <r>
    <d v="2021-08-03T15:04:53"/>
    <x v="1"/>
    <x v="0"/>
    <d v="2021-07-28T00:00:00"/>
    <d v="2021-07-28T00:00:00"/>
    <d v="2021-07-28T00:00:00"/>
    <x v="7"/>
    <x v="0"/>
  </r>
  <r>
    <d v="2021-08-03T16:11:54"/>
    <x v="1"/>
    <x v="10"/>
    <d v="2021-06-23T00:00:00"/>
    <d v="2020-10-02T00:00:00"/>
    <d v="2021-06-23T00:00:00"/>
    <x v="14"/>
    <x v="1"/>
  </r>
  <r>
    <d v="2021-08-04T15:07:23"/>
    <x v="1"/>
    <x v="3"/>
    <d v="2021-07-29T00:00:00"/>
    <d v="2021-07-29T00:00:00"/>
    <d v="2021-07-29T00:00:00"/>
    <x v="7"/>
    <x v="0"/>
  </r>
  <r>
    <d v="2021-08-05T16:27:46"/>
    <x v="1"/>
    <x v="3"/>
    <d v="2021-07-30T00:00:00"/>
    <d v="2021-07-30T00:00:00"/>
    <d v="2021-07-30T00:00:00"/>
    <x v="7"/>
    <x v="0"/>
  </r>
  <r>
    <d v="2021-08-09T13:20:59"/>
    <x v="1"/>
    <x v="0"/>
    <d v="2021-08-03T00:00:00"/>
    <d v="2021-08-03T00:00:00"/>
    <d v="2021-08-03T00:00:00"/>
    <x v="7"/>
    <x v="2"/>
  </r>
  <r>
    <d v="2021-08-09T13:44:55"/>
    <x v="1"/>
    <x v="0"/>
    <d v="2021-08-02T00:00:00"/>
    <d v="2021-08-02T00:00:00"/>
    <d v="2021-08-02T00:00:00"/>
    <x v="6"/>
    <x v="2"/>
  </r>
  <r>
    <d v="2021-08-09T14:41:29"/>
    <x v="1"/>
    <x v="5"/>
    <d v="2021-07-31T00:00:00"/>
    <d v="2021-07-31T00:00:00"/>
    <d v="2021-07-31T00:00:00"/>
    <x v="3"/>
    <x v="0"/>
  </r>
  <r>
    <d v="2021-08-13T13:23:02"/>
    <x v="1"/>
    <x v="11"/>
    <d v="2021-08-07T00:00:00"/>
    <d v="2021-08-07T00:00:00"/>
    <d v="2021-08-07T00:00:00"/>
    <x v="7"/>
    <x v="2"/>
  </r>
  <r>
    <d v="2021-08-13T13:41:24"/>
    <x v="1"/>
    <x v="0"/>
    <d v="2021-08-07T00:00:00"/>
    <d v="2021-08-07T00:00:00"/>
    <d v="2021-08-07T00:00:00"/>
    <x v="7"/>
    <x v="2"/>
  </r>
  <r>
    <d v="2021-08-13T14:10:43"/>
    <x v="1"/>
    <x v="9"/>
    <d v="2021-08-06T00:00:00"/>
    <d v="2021-08-06T00:00:00"/>
    <d v="2021-08-06T00:00:00"/>
    <x v="6"/>
    <x v="2"/>
  </r>
  <r>
    <d v="2021-08-13T14:14:24"/>
    <x v="1"/>
    <x v="5"/>
    <d v="2021-08-05T00:00:00"/>
    <d v="2021-08-05T00:00:00"/>
    <d v="2021-08-06T00:00:00"/>
    <x v="8"/>
    <x v="2"/>
  </r>
  <r>
    <d v="2021-08-13T18:22:52"/>
    <x v="0"/>
    <x v="11"/>
    <d v="2021-08-03T00:00:00"/>
    <d v="2021-08-03T00:00:00"/>
    <d v="2021-08-03T00:00:00"/>
    <x v="1"/>
    <x v="2"/>
  </r>
  <r>
    <d v="2021-08-13T18:23:02"/>
    <x v="0"/>
    <x v="11"/>
    <d v="2021-08-06T00:00:00"/>
    <d v="2021-08-06T00:00:00"/>
    <d v="2021-08-06T00:00:00"/>
    <x v="6"/>
    <x v="2"/>
  </r>
  <r>
    <d v="2021-08-13T18:23:12"/>
    <x v="0"/>
    <x v="11"/>
    <d v="2021-08-09T00:00:00"/>
    <d v="2021-08-09T00:00:00"/>
    <d v="2021-08-09T00:00:00"/>
    <x v="15"/>
    <x v="2"/>
  </r>
  <r>
    <d v="2021-08-13T18:23:21"/>
    <x v="0"/>
    <x v="12"/>
    <d v="2021-07-27T00:00:00"/>
    <d v="2021-07-27T00:00:00"/>
    <d v="2021-07-27T00:00:00"/>
    <x v="10"/>
    <x v="0"/>
  </r>
  <r>
    <d v="2021-08-16T15:56:45"/>
    <x v="1"/>
    <x v="2"/>
    <d v="2021-08-10T00:00:00"/>
    <d v="2021-08-10T00:00:00"/>
    <d v="2021-08-10T00:00:00"/>
    <x v="7"/>
    <x v="2"/>
  </r>
  <r>
    <d v="2021-08-16T15:59:25"/>
    <x v="1"/>
    <x v="5"/>
    <d v="2021-08-09T00:00:00"/>
    <d v="2021-08-09T00:00:00"/>
    <d v="2021-08-09T00:00:00"/>
    <x v="6"/>
    <x v="2"/>
  </r>
  <r>
    <d v="2021-08-16T16:01:06"/>
    <x v="1"/>
    <x v="12"/>
    <d v="2021-08-09T00:00:00"/>
    <d v="2021-08-09T00:00:00"/>
    <d v="2021-08-09T00:00:00"/>
    <x v="6"/>
    <x v="2"/>
  </r>
  <r>
    <d v="2021-08-16T16:02:39"/>
    <x v="1"/>
    <x v="11"/>
    <d v="2021-08-09T00:00:00"/>
    <d v="2021-08-09T00:00:00"/>
    <d v="2021-08-09T00:00:00"/>
    <x v="6"/>
    <x v="2"/>
  </r>
  <r>
    <d v="2021-08-16T16:40:06"/>
    <x v="1"/>
    <x v="13"/>
    <d v="2021-08-09T00:00:00"/>
    <d v="2021-08-09T00:00:00"/>
    <d v="2021-08-09T00:00:00"/>
    <x v="6"/>
    <x v="2"/>
  </r>
  <r>
    <d v="2021-08-16T16:45:26"/>
    <x v="1"/>
    <x v="5"/>
    <d v="2021-08-08T00:00:00"/>
    <d v="2021-08-08T00:00:00"/>
    <d v="2021-08-08T00:00:00"/>
    <x v="8"/>
    <x v="2"/>
  </r>
  <r>
    <d v="2021-08-17T16:19:46"/>
    <x v="1"/>
    <x v="9"/>
    <d v="2021-08-11T00:00:00"/>
    <d v="2021-08-11T00:00:00"/>
    <d v="2021-08-11T00:00:00"/>
    <x v="7"/>
    <x v="2"/>
  </r>
  <r>
    <d v="2021-08-19T16:23:16"/>
    <x v="1"/>
    <x v="2"/>
    <d v="2021-08-13T00:00:00"/>
    <d v="2021-08-13T00:00:00"/>
    <d v="2021-08-13T00:00:00"/>
    <x v="7"/>
    <x v="2"/>
  </r>
  <r>
    <d v="2021-08-19T16:25:25"/>
    <x v="1"/>
    <x v="11"/>
    <d v="2021-08-13T00:00:00"/>
    <d v="2021-08-13T00:00:00"/>
    <d v="2021-08-13T00:00:00"/>
    <x v="7"/>
    <x v="2"/>
  </r>
  <r>
    <d v="2021-08-19T16:26:53"/>
    <x v="1"/>
    <x v="11"/>
    <d v="2021-08-13T00:00:00"/>
    <d v="2021-08-13T00:00:00"/>
    <d v="2021-08-13T00:00:00"/>
    <x v="7"/>
    <x v="2"/>
  </r>
  <r>
    <d v="2021-08-19T16:50:42"/>
    <x v="1"/>
    <x v="11"/>
    <d v="2021-08-13T00:00:00"/>
    <d v="2021-08-13T00:00:00"/>
    <d v="2021-08-13T00:00:00"/>
    <x v="7"/>
    <x v="2"/>
  </r>
  <r>
    <d v="2021-08-19T16:56:45"/>
    <x v="1"/>
    <x v="11"/>
    <d v="2021-08-13T00:00:00"/>
    <d v="2021-08-13T00:00:00"/>
    <d v="2021-08-13T00:00:00"/>
    <x v="7"/>
    <x v="2"/>
  </r>
  <r>
    <d v="2021-08-19T16:58:55"/>
    <x v="1"/>
    <x v="11"/>
    <d v="2021-08-13T00:00:00"/>
    <d v="2021-08-13T00:00:00"/>
    <d v="2021-08-13T00:00:00"/>
    <x v="7"/>
    <x v="2"/>
  </r>
  <r>
    <d v="2021-08-19T18:27:01"/>
    <x v="1"/>
    <x v="11"/>
    <d v="2021-08-13T00:00:00"/>
    <d v="2021-08-13T00:00:00"/>
    <d v="2021-08-13T00:00:00"/>
    <x v="7"/>
    <x v="2"/>
  </r>
  <r>
    <d v="2021-08-20T19:53:15"/>
    <x v="1"/>
    <x v="3"/>
    <d v="2021-07-07T00:00:00"/>
    <d v="2021-07-07T00:00:00"/>
    <d v="2021-07-07T00:00:00"/>
    <x v="16"/>
    <x v="0"/>
  </r>
  <r>
    <d v="2021-08-23T14:43:38"/>
    <x v="1"/>
    <x v="7"/>
    <d v="2021-08-17T00:00:00"/>
    <d v="2021-08-17T00:00:00"/>
    <d v="2021-08-17T00:00:00"/>
    <x v="7"/>
    <x v="2"/>
  </r>
  <r>
    <d v="2021-08-24T19:57:27"/>
    <x v="1"/>
    <x v="4"/>
    <d v="2021-08-18T00:00:00"/>
    <d v="2021-08-18T00:00:00"/>
    <d v="2021-08-18T00:00:00"/>
    <x v="7"/>
    <x v="2"/>
  </r>
  <r>
    <d v="2021-08-24T20:35:41"/>
    <x v="1"/>
    <x v="5"/>
    <d v="2021-08-17T00:00:00"/>
    <d v="2021-08-17T00:00:00"/>
    <d v="2021-08-18T00:00:00"/>
    <x v="6"/>
    <x v="2"/>
  </r>
  <r>
    <d v="2021-09-10T18:55:02"/>
    <x v="1"/>
    <x v="2"/>
    <d v="2021-09-02T00:00:00"/>
    <d v="2021-09-02T00:00:00"/>
    <d v="2021-09-02T00:00:00"/>
    <x v="8"/>
    <x v="3"/>
  </r>
  <r>
    <d v="2021-09-14T16:40:35"/>
    <x v="1"/>
    <x v="0"/>
    <d v="2021-09-06T00:00:00"/>
    <d v="2021-09-07T00:00:00"/>
    <d v="2021-09-07T00:00:00"/>
    <x v="8"/>
    <x v="3"/>
  </r>
  <r>
    <d v="2021-09-15T18:45:58"/>
    <x v="1"/>
    <x v="14"/>
    <d v="2021-09-09T00:00:00"/>
    <d v="2021-09-09T00:00:00"/>
    <d v="2021-09-09T00:00:00"/>
    <x v="7"/>
    <x v="3"/>
  </r>
  <r>
    <d v="2021-09-15T19:00:26"/>
    <x v="1"/>
    <x v="14"/>
    <d v="2021-09-09T00:00:00"/>
    <d v="2021-09-09T00:00:00"/>
    <d v="2021-09-09T00:00:00"/>
    <x v="7"/>
    <x v="3"/>
  </r>
  <r>
    <d v="2021-09-15T19:10:16"/>
    <x v="1"/>
    <x v="5"/>
    <d v="2021-09-09T00:00:00"/>
    <d v="2021-09-09T00:00:00"/>
    <d v="2021-09-09T00:00:00"/>
    <x v="7"/>
    <x v="3"/>
  </r>
  <r>
    <d v="2021-09-15T19:24:17"/>
    <x v="1"/>
    <x v="9"/>
    <d v="2021-09-09T00:00:00"/>
    <d v="2021-09-09T00:00:00"/>
    <d v="2021-09-09T00:00:00"/>
    <x v="7"/>
    <x v="3"/>
  </r>
  <r>
    <d v="2021-09-16T18:32:20"/>
    <x v="1"/>
    <x v="14"/>
    <d v="2021-09-10T00:00:00"/>
    <d v="2021-09-09T00:00:00"/>
    <d v="2021-09-10T00:00:00"/>
    <x v="7"/>
    <x v="3"/>
  </r>
  <r>
    <d v="2021-09-16T18:46:43"/>
    <x v="1"/>
    <x v="14"/>
    <d v="2021-09-10T00:00:00"/>
    <d v="2021-09-09T00:00:00"/>
    <d v="2021-09-10T00:00:00"/>
    <x v="7"/>
    <x v="3"/>
  </r>
  <r>
    <d v="2021-09-16T20:10:45"/>
    <x v="1"/>
    <x v="14"/>
    <d v="2021-09-10T00:00:00"/>
    <d v="2021-09-09T00:00:00"/>
    <d v="2021-09-10T00:00:00"/>
    <x v="7"/>
    <x v="3"/>
  </r>
  <r>
    <d v="2021-09-16T20:13:49"/>
    <x v="1"/>
    <x v="14"/>
    <d v="2021-09-10T00:00:00"/>
    <d v="2021-09-09T00:00:00"/>
    <d v="2021-09-10T00:00:00"/>
    <x v="7"/>
    <x v="3"/>
  </r>
  <r>
    <d v="2021-09-16T20:18:02"/>
    <x v="1"/>
    <x v="14"/>
    <d v="2021-09-10T00:00:00"/>
    <d v="2021-09-09T00:00:00"/>
    <d v="2021-09-10T00:00:00"/>
    <x v="7"/>
    <x v="3"/>
  </r>
  <r>
    <d v="2021-09-16T20:20:15"/>
    <x v="1"/>
    <x v="14"/>
    <d v="2021-09-10T00:00:00"/>
    <d v="2021-09-09T00:00:00"/>
    <d v="2021-09-10T00:00:00"/>
    <x v="7"/>
    <x v="3"/>
  </r>
  <r>
    <d v="2021-09-16T20:23:26"/>
    <x v="1"/>
    <x v="14"/>
    <d v="2021-09-10T00:00:00"/>
    <d v="2021-09-09T00:00:00"/>
    <d v="2021-09-10T00:00:00"/>
    <x v="7"/>
    <x v="3"/>
  </r>
  <r>
    <d v="2021-09-21T17:12:52"/>
    <x v="0"/>
    <x v="11"/>
    <d v="2021-09-01T00:00:00"/>
    <d v="2021-09-01T00:00:00"/>
    <d v="2021-09-01T00:00:00"/>
    <x v="9"/>
    <x v="3"/>
  </r>
  <r>
    <d v="2021-09-21T17:12:53"/>
    <x v="0"/>
    <x v="12"/>
    <d v="2021-09-01T00:00:00"/>
    <d v="2021-09-01T00:00:00"/>
    <d v="2021-09-01T00:00:00"/>
    <x v="9"/>
    <x v="3"/>
  </r>
  <r>
    <d v="2021-09-21T17:12:55"/>
    <x v="0"/>
    <x v="11"/>
    <d v="2021-09-04T00:00:00"/>
    <d v="2021-09-04T00:00:00"/>
    <d v="2021-09-04T00:00:00"/>
    <x v="10"/>
    <x v="3"/>
  </r>
  <r>
    <d v="2021-09-21T17:12:56"/>
    <x v="0"/>
    <x v="15"/>
    <d v="2021-09-20T00:00:00"/>
    <d v="2021-09-20T00:00:00"/>
    <d v="2021-09-20T00:00:00"/>
    <x v="0"/>
    <x v="3"/>
  </r>
  <r>
    <d v="2021-09-30T21:14:35"/>
    <x v="1"/>
    <x v="13"/>
    <d v="2021-09-22T00:00:00"/>
    <d v="2021-09-22T00:00:00"/>
    <d v="2021-09-22T00:00:00"/>
    <x v="8"/>
    <x v="3"/>
  </r>
  <r>
    <d v="2021-10-01T14:05:10"/>
    <x v="0"/>
    <x v="16"/>
    <d v="2021-09-01T00:00:00"/>
    <d v="2021-09-01T00:00:00"/>
    <d v="2021-09-01T00:00:00"/>
    <x v="17"/>
    <x v="3"/>
  </r>
  <r>
    <d v="2021-10-01T14:05:15"/>
    <x v="0"/>
    <x v="16"/>
    <d v="2021-09-01T00:00:00"/>
    <d v="2021-09-01T00:00:00"/>
    <d v="2021-09-01T00:00:00"/>
    <x v="17"/>
    <x v="3"/>
  </r>
  <r>
    <d v="2021-10-01T14:05:21"/>
    <x v="0"/>
    <x v="16"/>
    <d v="2021-09-01T00:00:00"/>
    <d v="2021-09-01T00:00:00"/>
    <d v="2021-09-01T00:00:00"/>
    <x v="17"/>
    <x v="3"/>
  </r>
  <r>
    <d v="2021-10-01T14:05:25"/>
    <x v="0"/>
    <x v="8"/>
    <d v="2021-09-30T00:00:00"/>
    <d v="2021-09-30T00:00:00"/>
    <d v="2021-09-30T00:00:00"/>
    <x v="0"/>
    <x v="3"/>
  </r>
  <r>
    <d v="2021-10-04T20:53:45"/>
    <x v="1"/>
    <x v="10"/>
    <d v="2021-06-23T00:00:00"/>
    <d v="2020-10-02T00:00:00"/>
    <d v="2021-06-23T00:00:00"/>
    <x v="18"/>
    <x v="1"/>
  </r>
  <r>
    <d v="2021-10-06T19:45:14"/>
    <x v="1"/>
    <x v="4"/>
    <d v="2021-09-30T00:00:00"/>
    <d v="2021-09-30T00:00:00"/>
    <d v="2021-09-30T00:00:00"/>
    <x v="7"/>
    <x v="3"/>
  </r>
  <r>
    <d v="2021-10-07T16:13:52"/>
    <x v="1"/>
    <x v="17"/>
    <d v="2021-10-01T00:00:00"/>
    <d v="2021-10-01T00:00:00"/>
    <d v="2021-10-01T00:00:00"/>
    <x v="7"/>
    <x v="4"/>
  </r>
  <r>
    <d v="2021-10-07T16:19:19"/>
    <x v="1"/>
    <x v="4"/>
    <d v="2021-10-01T00:00:00"/>
    <d v="2021-10-01T00:00:00"/>
    <d v="2021-10-01T00:00:00"/>
    <x v="7"/>
    <x v="4"/>
  </r>
  <r>
    <d v="2021-10-08T20:15:32"/>
    <x v="1"/>
    <x v="0"/>
    <d v="2021-10-02T00:00:00"/>
    <d v="2021-10-02T00:00:00"/>
    <d v="2021-10-02T00:00:00"/>
    <x v="7"/>
    <x v="4"/>
  </r>
  <r>
    <d v="2021-10-08T20:23:15"/>
    <x v="1"/>
    <x v="9"/>
    <d v="2021-10-02T00:00:00"/>
    <d v="2021-10-02T00:00:00"/>
    <d v="2021-10-02T00:00:00"/>
    <x v="7"/>
    <x v="4"/>
  </r>
  <r>
    <d v="2021-10-12T17:48:46"/>
    <x v="1"/>
    <x v="18"/>
    <d v="2021-10-05T00:00:00"/>
    <d v="2021-10-05T00:00:00"/>
    <d v="2021-10-05T00:00:00"/>
    <x v="6"/>
    <x v="4"/>
  </r>
  <r>
    <d v="2021-10-14T17:23:08"/>
    <x v="0"/>
    <x v="19"/>
    <d v="2021-10-12T00:00:00"/>
    <d v="2021-10-12T00:00:00"/>
    <d v="2021-10-12T00:00:00"/>
    <x v="2"/>
    <x v="4"/>
  </r>
  <r>
    <d v="2021-10-14T17:23:09"/>
    <x v="0"/>
    <x v="7"/>
    <d v="2021-10-13T00:00:00"/>
    <d v="2021-10-13T00:00:00"/>
    <d v="2021-10-13T00:00:00"/>
    <x v="0"/>
    <x v="4"/>
  </r>
  <r>
    <d v="2021-10-14T17:23:11"/>
    <x v="0"/>
    <x v="16"/>
    <d v="2021-08-02T00:00:00"/>
    <d v="2021-08-02T00:00:00"/>
    <d v="2021-08-02T00:00:00"/>
    <x v="19"/>
    <x v="2"/>
  </r>
  <r>
    <d v="2021-10-15T14:27:20"/>
    <x v="1"/>
    <x v="1"/>
    <d v="2021-10-09T00:00:00"/>
    <d v="2021-10-09T00:00:00"/>
    <d v="2021-10-09T00:00:00"/>
    <x v="7"/>
    <x v="4"/>
  </r>
  <r>
    <d v="2021-10-15T14:35:48"/>
    <x v="1"/>
    <x v="11"/>
    <d v="2021-10-09T00:00:00"/>
    <d v="2021-10-09T00:00:00"/>
    <d v="2021-10-09T00:00:00"/>
    <x v="7"/>
    <x v="4"/>
  </r>
  <r>
    <d v="2021-10-21T16:21:51"/>
    <x v="1"/>
    <x v="2"/>
    <d v="2021-10-15T00:00:00"/>
    <d v="2021-10-15T00:00:00"/>
    <d v="2021-10-15T00:00:00"/>
    <x v="7"/>
    <x v="4"/>
  </r>
  <r>
    <d v="2021-10-28T16:26:38"/>
    <x v="0"/>
    <x v="10"/>
    <d v="2021-10-27T00:00:00"/>
    <d v="2021-10-27T00:00:00"/>
    <d v="2021-10-27T00:00:00"/>
    <x v="0"/>
    <x v="4"/>
  </r>
  <r>
    <d v="2021-10-29T15:25:28"/>
    <x v="1"/>
    <x v="10"/>
    <d v="2021-10-22T00:00:00"/>
    <d v="2021-10-22T00:00:00"/>
    <d v="2021-10-22T00:00:00"/>
    <x v="6"/>
    <x v="4"/>
  </r>
  <r>
    <d v="2021-11-01T19:32:21"/>
    <x v="1"/>
    <x v="2"/>
    <d v="2021-10-25T00:00:00"/>
    <d v="2021-10-25T00:00:00"/>
    <d v="2021-10-25T00:00:00"/>
    <x v="6"/>
    <x v="4"/>
  </r>
  <r>
    <d v="2021-11-02T20:07:01"/>
    <x v="1"/>
    <x v="2"/>
    <d v="2021-10-27T00:00:00"/>
    <d v="2021-10-27T00:00:00"/>
    <d v="2021-10-27T00:00:00"/>
    <x v="7"/>
    <x v="4"/>
  </r>
  <r>
    <d v="2021-11-02T20:09:10"/>
    <x v="1"/>
    <x v="10"/>
    <d v="2021-10-27T00:00:00"/>
    <d v="2021-10-27T00:00:00"/>
    <d v="2021-10-27T00:00:00"/>
    <x v="7"/>
    <x v="4"/>
  </r>
  <r>
    <d v="2021-11-08T16:21:34"/>
    <x v="1"/>
    <x v="2"/>
    <d v="2021-11-02T00:00:00"/>
    <d v="2021-11-02T00:00:00"/>
    <d v="2021-11-02T00:00:00"/>
    <x v="7"/>
    <x v="5"/>
  </r>
  <r>
    <d v="2021-11-08T16:41:52"/>
    <x v="1"/>
    <x v="2"/>
    <d v="2021-11-01T00:00:00"/>
    <d v="2021-11-01T00:00:00"/>
    <d v="2021-11-01T00:00:00"/>
    <x v="6"/>
    <x v="5"/>
  </r>
  <r>
    <d v="2021-11-10T14:39:59"/>
    <x v="1"/>
    <x v="5"/>
    <d v="2021-11-04T00:00:00"/>
    <d v="2021-11-04T00:00:00"/>
    <d v="2021-11-04T00:00:00"/>
    <x v="7"/>
    <x v="5"/>
  </r>
  <r>
    <d v="2021-11-17T16:37:53"/>
    <x v="1"/>
    <x v="5"/>
    <d v="2021-11-11T00:00:00"/>
    <d v="2021-11-11T00:00:00"/>
    <d v="2021-11-11T00:00:00"/>
    <x v="7"/>
    <x v="5"/>
  </r>
  <r>
    <d v="2021-11-17T16:43:43"/>
    <x v="1"/>
    <x v="5"/>
    <d v="2021-11-11T00:00:00"/>
    <d v="2021-11-11T00:00:00"/>
    <d v="2021-11-11T00:00:00"/>
    <x v="7"/>
    <x v="5"/>
  </r>
  <r>
    <d v="2021-11-17T17:06:58"/>
    <x v="1"/>
    <x v="5"/>
    <d v="2021-11-11T00:00:00"/>
    <d v="2021-11-11T00:00:00"/>
    <d v="2021-11-11T00:00:00"/>
    <x v="7"/>
    <x v="5"/>
  </r>
  <r>
    <d v="2021-11-17T17:13:29"/>
    <x v="1"/>
    <x v="5"/>
    <d v="2021-11-11T00:00:00"/>
    <d v="2021-11-11T00:00:00"/>
    <d v="2021-11-11T00:00:00"/>
    <x v="7"/>
    <x v="5"/>
  </r>
  <r>
    <d v="2021-11-17T17:16:25"/>
    <x v="1"/>
    <x v="5"/>
    <d v="2021-11-11T00:00:00"/>
    <d v="2021-11-11T00:00:00"/>
    <d v="2021-11-11T00:00:00"/>
    <x v="7"/>
    <x v="5"/>
  </r>
  <r>
    <d v="2021-11-17T17:19:38"/>
    <x v="1"/>
    <x v="5"/>
    <d v="2021-11-11T00:00:00"/>
    <d v="2021-11-11T00:00:00"/>
    <d v="2021-11-11T00:00:00"/>
    <x v="7"/>
    <x v="5"/>
  </r>
  <r>
    <d v="2021-11-17T17:21:53"/>
    <x v="1"/>
    <x v="5"/>
    <d v="2021-11-11T00:00:00"/>
    <d v="2021-11-11T00:00:00"/>
    <d v="2021-11-11T00:00:00"/>
    <x v="7"/>
    <x v="5"/>
  </r>
  <r>
    <d v="2021-11-17T17:24:03"/>
    <x v="1"/>
    <x v="5"/>
    <d v="2021-11-11T00:00:00"/>
    <d v="2021-11-11T00:00:00"/>
    <d v="2021-11-11T00:00:00"/>
    <x v="7"/>
    <x v="5"/>
  </r>
  <r>
    <d v="2021-11-17T17:27:06"/>
    <x v="1"/>
    <x v="5"/>
    <d v="2021-11-11T00:00:00"/>
    <d v="2021-11-11T00:00:00"/>
    <d v="2021-11-11T00:00:00"/>
    <x v="7"/>
    <x v="5"/>
  </r>
  <r>
    <d v="2021-11-17T17:29:11"/>
    <x v="1"/>
    <x v="5"/>
    <d v="2021-11-11T00:00:00"/>
    <d v="2021-11-11T00:00:00"/>
    <d v="2021-11-11T00:00:00"/>
    <x v="7"/>
    <x v="5"/>
  </r>
  <r>
    <d v="2021-11-17T17:30:44"/>
    <x v="1"/>
    <x v="5"/>
    <d v="2021-11-11T00:00:00"/>
    <d v="2021-11-11T00:00:00"/>
    <d v="2021-11-11T00:00:00"/>
    <x v="7"/>
    <x v="5"/>
  </r>
  <r>
    <d v="2021-11-17T17:32:11"/>
    <x v="1"/>
    <x v="5"/>
    <d v="2021-11-11T00:00:00"/>
    <d v="2021-11-11T00:00:00"/>
    <d v="2021-11-11T00:00:00"/>
    <x v="7"/>
    <x v="5"/>
  </r>
  <r>
    <d v="2021-11-17T17:38:29"/>
    <x v="1"/>
    <x v="5"/>
    <d v="2021-11-11T00:00:00"/>
    <d v="2021-11-11T00:00:00"/>
    <d v="2021-11-11T00:00:00"/>
    <x v="7"/>
    <x v="5"/>
  </r>
  <r>
    <d v="2021-11-17T17:55:48"/>
    <x v="1"/>
    <x v="5"/>
    <d v="2021-11-11T00:00:00"/>
    <d v="2021-11-11T00:00:00"/>
    <d v="2021-11-11T00:00:00"/>
    <x v="7"/>
    <x v="5"/>
  </r>
  <r>
    <d v="2021-11-17T17:58:07"/>
    <x v="1"/>
    <x v="5"/>
    <d v="2021-11-11T00:00:00"/>
    <d v="2021-11-11T00:00:00"/>
    <d v="2021-11-11T00:00:00"/>
    <x v="7"/>
    <x v="5"/>
  </r>
  <r>
    <d v="2021-11-19T04:25:29"/>
    <x v="0"/>
    <x v="5"/>
    <d v="2021-11-11T00:00:00"/>
    <d v="2021-11-11T00:00:00"/>
    <d v="2021-11-11T00:00:00"/>
    <x v="8"/>
    <x v="5"/>
  </r>
  <r>
    <d v="2021-11-19T04:25:40"/>
    <x v="0"/>
    <x v="5"/>
    <d v="2021-11-11T00:00:00"/>
    <d v="2021-11-11T00:00:00"/>
    <d v="2021-11-11T00:00:00"/>
    <x v="8"/>
    <x v="5"/>
  </r>
  <r>
    <d v="2021-11-19T04:25:49"/>
    <x v="0"/>
    <x v="5"/>
    <d v="2021-11-11T00:00:00"/>
    <d v="2021-11-11T00:00:00"/>
    <d v="2021-11-11T00:00:00"/>
    <x v="8"/>
    <x v="5"/>
  </r>
  <r>
    <d v="2021-11-19T04:25:59"/>
    <x v="0"/>
    <x v="5"/>
    <d v="2021-11-11T00:00:00"/>
    <d v="2021-11-11T00:00:00"/>
    <d v="2021-11-11T00:00:00"/>
    <x v="8"/>
    <x v="5"/>
  </r>
  <r>
    <d v="2021-11-19T04:26:09"/>
    <x v="0"/>
    <x v="5"/>
    <d v="2021-11-11T00:00:00"/>
    <d v="2021-11-11T00:00:00"/>
    <d v="2021-11-11T00:00:00"/>
    <x v="8"/>
    <x v="5"/>
  </r>
  <r>
    <d v="2021-11-19T04:26:18"/>
    <x v="0"/>
    <x v="5"/>
    <d v="2021-11-11T00:00:00"/>
    <d v="2021-11-11T00:00:00"/>
    <d v="2021-11-11T00:00:00"/>
    <x v="8"/>
    <x v="5"/>
  </r>
  <r>
    <d v="2021-11-19T04:26:29"/>
    <x v="0"/>
    <x v="5"/>
    <d v="2021-11-11T00:00:00"/>
    <d v="2021-11-11T00:00:00"/>
    <d v="2021-11-11T00:00:00"/>
    <x v="8"/>
    <x v="5"/>
  </r>
  <r>
    <d v="2021-11-19T04:26:39"/>
    <x v="0"/>
    <x v="5"/>
    <d v="2021-11-11T00:00:00"/>
    <d v="2021-11-11T00:00:00"/>
    <d v="2021-11-11T00:00:00"/>
    <x v="8"/>
    <x v="5"/>
  </r>
  <r>
    <d v="2021-11-19T04:26:49"/>
    <x v="0"/>
    <x v="5"/>
    <d v="2021-11-11T00:00:00"/>
    <d v="2021-11-11T00:00:00"/>
    <d v="2021-11-11T00:00:00"/>
    <x v="8"/>
    <x v="5"/>
  </r>
  <r>
    <d v="2021-11-19T04:26:59"/>
    <x v="0"/>
    <x v="5"/>
    <d v="2021-11-11T00:00:00"/>
    <d v="2021-11-11T00:00:00"/>
    <d v="2021-11-11T00:00:00"/>
    <x v="8"/>
    <x v="5"/>
  </r>
  <r>
    <d v="2021-11-19T04:27:08"/>
    <x v="0"/>
    <x v="5"/>
    <d v="2021-11-11T00:00:00"/>
    <d v="2021-11-11T00:00:00"/>
    <d v="2021-11-11T00:00:00"/>
    <x v="8"/>
    <x v="5"/>
  </r>
  <r>
    <d v="2021-11-19T04:27:19"/>
    <x v="0"/>
    <x v="5"/>
    <d v="2021-11-11T00:00:00"/>
    <d v="2021-11-11T00:00:00"/>
    <d v="2021-11-11T00:00:00"/>
    <x v="8"/>
    <x v="5"/>
  </r>
  <r>
    <d v="2021-11-19T04:27:28"/>
    <x v="0"/>
    <x v="5"/>
    <d v="2021-11-11T00:00:00"/>
    <d v="2021-11-11T00:00:00"/>
    <d v="2021-11-11T00:00:00"/>
    <x v="8"/>
    <x v="5"/>
  </r>
  <r>
    <d v="2021-11-19T04:27:39"/>
    <x v="0"/>
    <x v="5"/>
    <d v="2021-11-11T00:00:00"/>
    <d v="2021-11-11T00:00:00"/>
    <d v="2021-11-11T00:00:00"/>
    <x v="8"/>
    <x v="5"/>
  </r>
  <r>
    <d v="2021-11-19T04:27:48"/>
    <x v="0"/>
    <x v="5"/>
    <d v="2021-11-11T00:00:00"/>
    <d v="2021-11-11T00:00:00"/>
    <d v="2021-11-11T00:00:00"/>
    <x v="8"/>
    <x v="5"/>
  </r>
  <r>
    <d v="2021-11-19T04:27:58"/>
    <x v="0"/>
    <x v="5"/>
    <d v="2021-11-11T00:00:00"/>
    <d v="2021-11-11T00:00:00"/>
    <d v="2021-11-11T00:00:00"/>
    <x v="8"/>
    <x v="5"/>
  </r>
  <r>
    <d v="2021-11-19T04:28:08"/>
    <x v="0"/>
    <x v="5"/>
    <d v="2021-11-11T00:00:00"/>
    <d v="2021-11-11T00:00:00"/>
    <d v="2021-11-11T00:00:00"/>
    <x v="8"/>
    <x v="5"/>
  </r>
  <r>
    <d v="2021-11-19T04:28:18"/>
    <x v="0"/>
    <x v="5"/>
    <d v="2021-11-11T00:00:00"/>
    <d v="2021-11-11T00:00:00"/>
    <d v="2021-11-11T00:00:00"/>
    <x v="8"/>
    <x v="5"/>
  </r>
  <r>
    <d v="2021-11-19T04:28:27"/>
    <x v="0"/>
    <x v="5"/>
    <d v="2021-11-11T00:00:00"/>
    <d v="2021-11-11T00:00:00"/>
    <d v="2021-11-11T00:00:00"/>
    <x v="8"/>
    <x v="5"/>
  </r>
  <r>
    <d v="2021-11-19T04:28:37"/>
    <x v="0"/>
    <x v="5"/>
    <d v="2021-11-11T00:00:00"/>
    <d v="2021-11-11T00:00:00"/>
    <d v="2021-11-11T00:00:00"/>
    <x v="8"/>
    <x v="5"/>
  </r>
  <r>
    <d v="2021-11-19T04:28:47"/>
    <x v="0"/>
    <x v="5"/>
    <d v="2021-11-11T00:00:00"/>
    <d v="2021-11-11T00:00:00"/>
    <d v="2021-11-11T00:00:00"/>
    <x v="8"/>
    <x v="5"/>
  </r>
  <r>
    <d v="2021-11-19T04:28:57"/>
    <x v="0"/>
    <x v="5"/>
    <d v="2021-11-11T00:00:00"/>
    <d v="2021-11-11T00:00:00"/>
    <d v="2021-11-11T00:00:00"/>
    <x v="8"/>
    <x v="5"/>
  </r>
  <r>
    <d v="2021-11-19T04:29:07"/>
    <x v="0"/>
    <x v="5"/>
    <d v="2021-11-11T00:00:00"/>
    <d v="2021-11-11T00:00:00"/>
    <d v="2021-11-11T00:00:00"/>
    <x v="8"/>
    <x v="5"/>
  </r>
  <r>
    <d v="2021-11-19T04:29:17"/>
    <x v="0"/>
    <x v="5"/>
    <d v="2021-11-11T00:00:00"/>
    <d v="2021-11-11T00:00:00"/>
    <d v="2021-11-11T00:00:00"/>
    <x v="8"/>
    <x v="5"/>
  </r>
  <r>
    <d v="2021-11-19T04:29:27"/>
    <x v="0"/>
    <x v="5"/>
    <d v="2021-11-11T00:00:00"/>
    <d v="2021-11-11T00:00:00"/>
    <d v="2021-11-11T00:00:00"/>
    <x v="8"/>
    <x v="5"/>
  </r>
  <r>
    <d v="2021-11-19T04:29:37"/>
    <x v="0"/>
    <x v="5"/>
    <d v="2021-11-11T00:00:00"/>
    <d v="2021-11-11T00:00:00"/>
    <d v="2021-11-11T00:00:00"/>
    <x v="8"/>
    <x v="5"/>
  </r>
  <r>
    <d v="2021-11-19T04:29:48"/>
    <x v="0"/>
    <x v="5"/>
    <d v="2021-11-11T00:00:00"/>
    <d v="2021-11-11T00:00:00"/>
    <d v="2021-11-11T00:00:00"/>
    <x v="8"/>
    <x v="5"/>
  </r>
  <r>
    <d v="2021-11-19T04:30:00"/>
    <x v="0"/>
    <x v="5"/>
    <d v="2021-11-11T00:00:00"/>
    <d v="2021-11-11T00:00:00"/>
    <d v="2021-11-11T00:00:00"/>
    <x v="8"/>
    <x v="5"/>
  </r>
  <r>
    <d v="2021-11-19T04:30:10"/>
    <x v="0"/>
    <x v="5"/>
    <d v="2021-11-11T00:00:00"/>
    <d v="2021-11-11T00:00:00"/>
    <d v="2021-11-11T00:00:00"/>
    <x v="8"/>
    <x v="5"/>
  </r>
  <r>
    <d v="2021-11-19T04:30:19"/>
    <x v="0"/>
    <x v="5"/>
    <d v="2021-11-11T00:00:00"/>
    <d v="2021-11-11T00:00:00"/>
    <d v="2021-11-11T00:00:00"/>
    <x v="8"/>
    <x v="5"/>
  </r>
  <r>
    <d v="2021-11-19T04:30:28"/>
    <x v="0"/>
    <x v="5"/>
    <d v="2021-11-11T00:00:00"/>
    <d v="2021-11-11T00:00:00"/>
    <d v="2021-11-11T00:00:00"/>
    <x v="8"/>
    <x v="5"/>
  </r>
  <r>
    <d v="2021-11-19T04:30:38"/>
    <x v="0"/>
    <x v="5"/>
    <d v="2021-11-11T00:00:00"/>
    <d v="2021-11-11T00:00:00"/>
    <d v="2021-11-11T00:00:00"/>
    <x v="8"/>
    <x v="5"/>
  </r>
  <r>
    <d v="2021-11-19T04:30:49"/>
    <x v="0"/>
    <x v="5"/>
    <d v="2021-11-11T00:00:00"/>
    <d v="2021-11-11T00:00:00"/>
    <d v="2021-11-11T00:00:00"/>
    <x v="8"/>
    <x v="5"/>
  </r>
  <r>
    <d v="2021-11-19T04:31:01"/>
    <x v="0"/>
    <x v="5"/>
    <d v="2021-11-11T00:00:00"/>
    <d v="2021-11-11T00:00:00"/>
    <d v="2021-11-11T00:00:00"/>
    <x v="8"/>
    <x v="5"/>
  </r>
  <r>
    <d v="2021-11-19T04:31:11"/>
    <x v="0"/>
    <x v="5"/>
    <d v="2021-11-11T00:00:00"/>
    <d v="2021-11-11T00:00:00"/>
    <d v="2021-11-11T00:00:00"/>
    <x v="8"/>
    <x v="5"/>
  </r>
  <r>
    <d v="2021-11-19T04:31:21"/>
    <x v="0"/>
    <x v="5"/>
    <d v="2021-11-11T00:00:00"/>
    <d v="2021-11-11T00:00:00"/>
    <d v="2021-11-11T00:00:00"/>
    <x v="8"/>
    <x v="5"/>
  </r>
  <r>
    <d v="2021-11-19T04:31:31"/>
    <x v="0"/>
    <x v="5"/>
    <d v="2021-11-11T00:00:00"/>
    <d v="2021-11-11T00:00:00"/>
    <d v="2021-11-11T00:00:00"/>
    <x v="8"/>
    <x v="5"/>
  </r>
  <r>
    <d v="2021-11-19T04:31:41"/>
    <x v="0"/>
    <x v="5"/>
    <d v="2021-11-11T00:00:00"/>
    <d v="2021-11-11T00:00:00"/>
    <d v="2021-11-11T00:00:00"/>
    <x v="8"/>
    <x v="5"/>
  </r>
  <r>
    <d v="2021-11-19T04:31:52"/>
    <x v="0"/>
    <x v="5"/>
    <d v="2021-11-11T00:00:00"/>
    <d v="2021-11-11T00:00:00"/>
    <d v="2021-11-11T00:00:00"/>
    <x v="8"/>
    <x v="5"/>
  </r>
  <r>
    <d v="2021-11-19T04:32:03"/>
    <x v="0"/>
    <x v="5"/>
    <d v="2021-11-11T00:00:00"/>
    <d v="2021-11-11T00:00:00"/>
    <d v="2021-11-11T00:00:00"/>
    <x v="8"/>
    <x v="5"/>
  </r>
  <r>
    <d v="2021-11-19T04:32:14"/>
    <x v="0"/>
    <x v="10"/>
    <d v="2021-10-27T00:00:00"/>
    <d v="2021-10-27T00:00:00"/>
    <d v="2021-10-27T00:00:00"/>
    <x v="20"/>
    <x v="4"/>
  </r>
  <r>
    <d v="2021-11-19T04:32:25"/>
    <x v="0"/>
    <x v="10"/>
    <d v="2021-11-17T00:00:00"/>
    <d v="2021-11-17T00:00:00"/>
    <d v="2021-11-17T00:00:00"/>
    <x v="2"/>
    <x v="5"/>
  </r>
  <r>
    <d v="2021-11-19T04:32:35"/>
    <x v="0"/>
    <x v="10"/>
    <d v="2021-11-15T00:00:00"/>
    <d v="2021-11-15T00:00:00"/>
    <d v="2021-11-15T00:00:00"/>
    <x v="15"/>
    <x v="5"/>
  </r>
  <r>
    <d v="2021-11-19T04:32:45"/>
    <x v="0"/>
    <x v="1"/>
    <d v="2021-11-09T00:00:00"/>
    <d v="2021-11-09T00:00:00"/>
    <d v="2021-11-09T00:00:00"/>
    <x v="1"/>
    <x v="5"/>
  </r>
  <r>
    <d v="2021-11-19T04:32:56"/>
    <x v="0"/>
    <x v="1"/>
    <d v="2021-11-01T00:00:00"/>
    <d v="2021-11-01T00:00:00"/>
    <d v="2021-11-01T00:00:00"/>
    <x v="21"/>
    <x v="5"/>
  </r>
  <r>
    <d v="2021-11-19T04:33:06"/>
    <x v="0"/>
    <x v="10"/>
    <d v="2021-10-27T00:00:00"/>
    <d v="2021-10-27T00:00:00"/>
    <d v="2021-10-27T00:00:00"/>
    <x v="20"/>
    <x v="4"/>
  </r>
  <r>
    <d v="2021-11-22T15:05:46"/>
    <x v="1"/>
    <x v="5"/>
    <d v="2021-11-13T00:00:00"/>
    <d v="2021-11-13T00:00:00"/>
    <d v="2021-11-13T00:00:00"/>
    <x v="3"/>
    <x v="5"/>
  </r>
  <r>
    <d v="2021-11-22T15:07:27"/>
    <x v="1"/>
    <x v="5"/>
    <d v="2021-11-12T00:00:00"/>
    <d v="2021-11-12T00:00:00"/>
    <d v="2021-11-12T00:00:00"/>
    <x v="1"/>
    <x v="5"/>
  </r>
  <r>
    <d v="2021-11-22T15:09:20"/>
    <x v="1"/>
    <x v="5"/>
    <d v="2021-11-12T00:00:00"/>
    <d v="2021-11-12T00:00:00"/>
    <d v="2021-11-12T00:00:00"/>
    <x v="1"/>
    <x v="5"/>
  </r>
  <r>
    <d v="2021-11-22T15:11:14"/>
    <x v="1"/>
    <x v="5"/>
    <d v="2021-11-12T00:00:00"/>
    <d v="2021-11-12T00:00:00"/>
    <d v="2021-11-12T00:00:00"/>
    <x v="1"/>
    <x v="5"/>
  </r>
  <r>
    <d v="2021-11-22T15:13:20"/>
    <x v="1"/>
    <x v="5"/>
    <d v="2021-11-12T00:00:00"/>
    <d v="2021-11-12T00:00:00"/>
    <d v="2021-11-12T00:00:00"/>
    <x v="1"/>
    <x v="5"/>
  </r>
  <r>
    <d v="2021-11-22T15:17:40"/>
    <x v="1"/>
    <x v="5"/>
    <d v="2021-11-12T00:00:00"/>
    <d v="2021-11-12T00:00:00"/>
    <d v="2021-11-12T00:00:00"/>
    <x v="1"/>
    <x v="5"/>
  </r>
  <r>
    <d v="2021-11-22T15:22:14"/>
    <x v="1"/>
    <x v="5"/>
    <d v="2021-11-12T00:00:00"/>
    <d v="2021-11-12T00:00:00"/>
    <d v="2021-11-12T00:00:00"/>
    <x v="1"/>
    <x v="5"/>
  </r>
  <r>
    <d v="2021-11-22T15:24:04"/>
    <x v="1"/>
    <x v="5"/>
    <d v="2021-11-12T00:00:00"/>
    <d v="2021-11-12T00:00:00"/>
    <d v="2021-11-12T00:00:00"/>
    <x v="1"/>
    <x v="5"/>
  </r>
  <r>
    <d v="2021-11-22T15:26:53"/>
    <x v="1"/>
    <x v="5"/>
    <d v="2021-11-12T00:00:00"/>
    <d v="2021-11-12T00:00:00"/>
    <d v="2021-11-12T00:00:00"/>
    <x v="1"/>
    <x v="5"/>
  </r>
  <r>
    <d v="2021-11-22T15:28:27"/>
    <x v="1"/>
    <x v="5"/>
    <d v="2021-11-12T00:00:00"/>
    <d v="2021-11-12T00:00:00"/>
    <d v="2021-11-12T00:00:00"/>
    <x v="1"/>
    <x v="5"/>
  </r>
  <r>
    <d v="2021-11-22T15:30:27"/>
    <x v="1"/>
    <x v="5"/>
    <d v="2021-11-12T00:00:00"/>
    <d v="2021-11-12T00:00:00"/>
    <d v="2021-11-12T00:00:00"/>
    <x v="1"/>
    <x v="5"/>
  </r>
  <r>
    <d v="2021-11-22T15:33:18"/>
    <x v="1"/>
    <x v="5"/>
    <d v="2021-11-12T00:00:00"/>
    <d v="2021-11-12T00:00:00"/>
    <d v="2021-11-12T00:00:00"/>
    <x v="1"/>
    <x v="5"/>
  </r>
  <r>
    <d v="2021-11-22T15:35:45"/>
    <x v="1"/>
    <x v="5"/>
    <d v="2021-11-12T00:00:00"/>
    <d v="2021-11-12T00:00:00"/>
    <d v="2021-11-12T00:00:00"/>
    <x v="1"/>
    <x v="5"/>
  </r>
  <r>
    <d v="2021-11-22T15:44:33"/>
    <x v="1"/>
    <x v="5"/>
    <d v="2021-11-12T00:00:00"/>
    <d v="2021-11-12T00:00:00"/>
    <d v="2021-11-12T00:00:00"/>
    <x v="1"/>
    <x v="5"/>
  </r>
  <r>
    <d v="2021-11-22T15:45:48"/>
    <x v="1"/>
    <x v="5"/>
    <d v="2021-11-12T00:00:00"/>
    <d v="2021-11-12T00:00:00"/>
    <d v="2021-11-12T00:00:00"/>
    <x v="1"/>
    <x v="5"/>
  </r>
  <r>
    <d v="2021-11-22T15:53:14"/>
    <x v="1"/>
    <x v="5"/>
    <d v="2021-11-12T00:00:00"/>
    <d v="2021-11-12T00:00:00"/>
    <d v="2021-11-12T00:00:00"/>
    <x v="1"/>
    <x v="5"/>
  </r>
  <r>
    <d v="2021-11-22T16:03:35"/>
    <x v="1"/>
    <x v="5"/>
    <d v="2021-11-12T00:00:00"/>
    <d v="2021-11-12T00:00:00"/>
    <d v="2021-11-12T00:00:00"/>
    <x v="1"/>
    <x v="5"/>
  </r>
  <r>
    <d v="2021-11-22T16:05:05"/>
    <x v="1"/>
    <x v="5"/>
    <d v="2021-11-12T00:00:00"/>
    <d v="2021-11-12T00:00:00"/>
    <d v="2021-11-12T00:00:00"/>
    <x v="1"/>
    <x v="5"/>
  </r>
  <r>
    <d v="2021-11-22T16:15:18"/>
    <x v="1"/>
    <x v="5"/>
    <d v="2021-11-11T00:00:00"/>
    <d v="2021-11-11T00:00:00"/>
    <d v="2021-11-11T00:00:00"/>
    <x v="5"/>
    <x v="5"/>
  </r>
  <r>
    <d v="2021-11-22T16:16:54"/>
    <x v="1"/>
    <x v="5"/>
    <d v="2021-11-11T00:00:00"/>
    <d v="2021-11-11T00:00:00"/>
    <d v="2021-11-11T00:00:00"/>
    <x v="5"/>
    <x v="5"/>
  </r>
  <r>
    <d v="2021-11-22T16:20:48"/>
    <x v="1"/>
    <x v="5"/>
    <d v="2021-11-11T00:00:00"/>
    <d v="2021-11-11T00:00:00"/>
    <d v="2021-11-11T00:00:00"/>
    <x v="5"/>
    <x v="5"/>
  </r>
  <r>
    <d v="2021-11-22T16:32:35"/>
    <x v="1"/>
    <x v="5"/>
    <d v="2021-11-11T00:00:00"/>
    <d v="2021-11-11T00:00:00"/>
    <d v="2021-11-11T00:00:00"/>
    <x v="5"/>
    <x v="5"/>
  </r>
  <r>
    <d v="2021-11-22T16:35:10"/>
    <x v="1"/>
    <x v="20"/>
    <d v="2021-11-11T00:00:00"/>
    <d v="2021-11-10T00:00:00"/>
    <d v="2021-11-12T00:00:00"/>
    <x v="5"/>
    <x v="5"/>
  </r>
  <r>
    <d v="2021-11-23T16:52:34"/>
    <x v="1"/>
    <x v="21"/>
    <d v="2021-11-17T00:00:00"/>
    <d v="2021-11-17T00:00:00"/>
    <d v="2021-11-17T00:00:00"/>
    <x v="7"/>
    <x v="5"/>
  </r>
  <r>
    <d v="2021-11-23T17:25:39"/>
    <x v="1"/>
    <x v="2"/>
    <d v="2021-11-17T00:00:00"/>
    <d v="2021-11-17T00:00:00"/>
    <d v="2021-11-17T00:00:00"/>
    <x v="7"/>
    <x v="5"/>
  </r>
  <r>
    <d v="2021-11-24T16:33:53"/>
    <x v="1"/>
    <x v="22"/>
    <d v="2021-11-18T00:00:00"/>
    <d v="2021-11-18T00:00:00"/>
    <d v="2021-11-18T00:00:00"/>
    <x v="7"/>
    <x v="5"/>
  </r>
  <r>
    <d v="2021-11-30T16:20:48"/>
    <x v="1"/>
    <x v="2"/>
    <d v="2021-11-24T00:00:00"/>
    <d v="2021-11-24T00:00:00"/>
    <d v="2021-11-24T00:00:00"/>
    <x v="7"/>
    <x v="5"/>
  </r>
  <r>
    <d v="2021-11-30T16:26:23"/>
    <x v="1"/>
    <x v="0"/>
    <d v="2021-11-24T00:00:00"/>
    <d v="2021-11-20T00:00:00"/>
    <d v="2021-11-24T00:00:00"/>
    <x v="7"/>
    <x v="5"/>
  </r>
  <r>
    <d v="2021-12-02T21:45:12"/>
    <x v="0"/>
    <x v="5"/>
    <d v="2021-11-12T00:00:00"/>
    <d v="2021-11-12T00:00:00"/>
    <d v="2021-11-12T00:00:00"/>
    <x v="9"/>
    <x v="5"/>
  </r>
  <r>
    <d v="2021-12-02T21:45:13"/>
    <x v="0"/>
    <x v="5"/>
    <d v="2021-11-11T00:00:00"/>
    <d v="2021-11-11T00:00:00"/>
    <d v="2021-11-11T00:00:00"/>
    <x v="13"/>
    <x v="5"/>
  </r>
  <r>
    <d v="2021-12-02T21:45:15"/>
    <x v="0"/>
    <x v="5"/>
    <d v="2021-11-12T00:00:00"/>
    <d v="2021-11-12T00:00:00"/>
    <d v="2021-11-12T00:00:00"/>
    <x v="9"/>
    <x v="5"/>
  </r>
  <r>
    <d v="2021-12-02T21:45:16"/>
    <x v="0"/>
    <x v="5"/>
    <d v="2021-11-11T00:00:00"/>
    <d v="2021-11-11T00:00:00"/>
    <d v="2021-11-11T00:00:00"/>
    <x v="13"/>
    <x v="5"/>
  </r>
  <r>
    <d v="2021-12-02T21:45:17"/>
    <x v="0"/>
    <x v="5"/>
    <d v="2021-11-12T00:00:00"/>
    <d v="2021-11-12T00:00:00"/>
    <d v="2021-11-12T00:00:00"/>
    <x v="9"/>
    <x v="5"/>
  </r>
  <r>
    <d v="2021-12-02T21:45:19"/>
    <x v="0"/>
    <x v="5"/>
    <d v="2021-11-11T00:00:00"/>
    <d v="2021-11-11T00:00:00"/>
    <d v="2021-11-11T00:00:00"/>
    <x v="13"/>
    <x v="5"/>
  </r>
  <r>
    <d v="2021-12-02T21:45:20"/>
    <x v="0"/>
    <x v="5"/>
    <d v="2021-11-11T00:00:00"/>
    <d v="2021-11-11T00:00:00"/>
    <d v="2021-11-11T00:00:00"/>
    <x v="13"/>
    <x v="5"/>
  </r>
  <r>
    <d v="2021-12-02T21:45:22"/>
    <x v="0"/>
    <x v="5"/>
    <d v="2021-11-11T00:00:00"/>
    <d v="2021-11-11T00:00:00"/>
    <d v="2021-11-11T00:00:00"/>
    <x v="13"/>
    <x v="5"/>
  </r>
  <r>
    <d v="2021-12-02T21:45:23"/>
    <x v="0"/>
    <x v="5"/>
    <d v="2021-11-11T00:00:00"/>
    <d v="2021-11-11T00:00:00"/>
    <d v="2021-11-11T00:00:00"/>
    <x v="13"/>
    <x v="5"/>
  </r>
  <r>
    <d v="2021-12-02T21:45:24"/>
    <x v="0"/>
    <x v="5"/>
    <d v="2021-11-11T00:00:00"/>
    <d v="2021-11-11T00:00:00"/>
    <d v="2021-11-11T00:00:00"/>
    <x v="13"/>
    <x v="5"/>
  </r>
  <r>
    <d v="2021-12-02T21:45:26"/>
    <x v="0"/>
    <x v="5"/>
    <d v="2021-11-11T00:00:00"/>
    <d v="2021-11-11T00:00:00"/>
    <d v="2021-11-11T00:00:00"/>
    <x v="13"/>
    <x v="5"/>
  </r>
  <r>
    <d v="2021-12-02T21:45:28"/>
    <x v="0"/>
    <x v="5"/>
    <d v="2021-11-12T00:00:00"/>
    <d v="2021-11-12T00:00:00"/>
    <d v="2021-11-12T00:00:00"/>
    <x v="9"/>
    <x v="5"/>
  </r>
  <r>
    <d v="2021-12-02T21:45:29"/>
    <x v="0"/>
    <x v="5"/>
    <d v="2021-11-12T00:00:00"/>
    <d v="2021-11-12T00:00:00"/>
    <d v="2021-11-12T00:00:00"/>
    <x v="9"/>
    <x v="5"/>
  </r>
  <r>
    <d v="2021-12-02T21:45:31"/>
    <x v="0"/>
    <x v="5"/>
    <d v="2021-11-12T00:00:00"/>
    <d v="2021-11-12T00:00:00"/>
    <d v="2021-11-12T00:00:00"/>
    <x v="9"/>
    <x v="5"/>
  </r>
  <r>
    <d v="2021-12-03T20:51:33"/>
    <x v="1"/>
    <x v="4"/>
    <d v="2021-12-27T00:00:00"/>
    <d v="2021-12-27T00:00:00"/>
    <d v="2021-12-27T00:00:00"/>
    <x v="22"/>
    <x v="6"/>
  </r>
  <r>
    <d v="2021-12-03T21:27:35"/>
    <x v="1"/>
    <x v="4"/>
    <d v="2021-11-27T00:00:00"/>
    <d v="2021-11-27T00:00:00"/>
    <d v="2021-11-27T00:00:00"/>
    <x v="7"/>
    <x v="5"/>
  </r>
  <r>
    <d v="2021-12-06T16:39:52"/>
    <x v="1"/>
    <x v="10"/>
    <d v="2021-11-29T00:00:00"/>
    <d v="2021-11-29T00:00:00"/>
    <d v="2021-11-29T00:00:00"/>
    <x v="6"/>
    <x v="5"/>
  </r>
  <r>
    <d v="2021-12-06T16:48:23"/>
    <x v="1"/>
    <x v="15"/>
    <d v="2021-11-29T00:00:00"/>
    <d v="2021-11-29T00:00:00"/>
    <d v="2021-11-29T00:00:00"/>
    <x v="6"/>
    <x v="5"/>
  </r>
  <r>
    <d v="2021-12-08T14:10:54"/>
    <x v="1"/>
    <x v="5"/>
    <d v="2021-12-01T00:00:00"/>
    <d v="2021-12-01T00:00:00"/>
    <d v="2021-12-01T00:00:00"/>
    <x v="6"/>
    <x v="6"/>
  </r>
  <r>
    <d v="2021-12-08T14:19:24"/>
    <x v="1"/>
    <x v="3"/>
    <d v="2021-12-01T00:00:00"/>
    <d v="2021-12-01T00:00:00"/>
    <d v="2021-12-01T00:00:00"/>
    <x v="6"/>
    <x v="6"/>
  </r>
  <r>
    <d v="2021-12-10T00:01:32"/>
    <x v="0"/>
    <x v="5"/>
    <d v="2021-11-11T00:00:00"/>
    <d v="2021-11-11T00:00:00"/>
    <d v="2021-11-11T00:00:00"/>
    <x v="23"/>
    <x v="5"/>
  </r>
  <r>
    <d v="2021-12-10T00:01:33"/>
    <x v="0"/>
    <x v="7"/>
    <d v="2021-12-01T00:00:00"/>
    <d v="2021-12-01T00:00:00"/>
    <d v="2021-12-01T00:00:00"/>
    <x v="3"/>
    <x v="6"/>
  </r>
  <r>
    <d v="2021-12-10T00:01:34"/>
    <x v="0"/>
    <x v="10"/>
    <d v="2021-12-08T00:00:00"/>
    <d v="2021-12-08T00:00:00"/>
    <d v="2021-12-08T00:00:00"/>
    <x v="2"/>
    <x v="6"/>
  </r>
  <r>
    <d v="2021-12-10T00:01:36"/>
    <x v="0"/>
    <x v="4"/>
    <d v="2021-12-08T00:00:00"/>
    <d v="2021-12-08T00:00:00"/>
    <d v="2021-12-08T00:00:00"/>
    <x v="2"/>
    <x v="6"/>
  </r>
  <r>
    <d v="2021-12-14T17:08:27"/>
    <x v="1"/>
    <x v="3"/>
    <d v="2021-12-07T00:00:00"/>
    <d v="2021-12-07T00:00:00"/>
    <d v="2021-12-07T00:00:00"/>
    <x v="6"/>
    <x v="6"/>
  </r>
  <r>
    <d v="2021-12-14T17:32:51"/>
    <x v="1"/>
    <x v="3"/>
    <d v="2021-12-07T00:00:00"/>
    <d v="2021-12-07T00:00:00"/>
    <d v="2021-12-07T00:00:00"/>
    <x v="6"/>
    <x v="6"/>
  </r>
  <r>
    <d v="2021-12-14T17:41:17"/>
    <x v="1"/>
    <x v="23"/>
    <d v="2021-12-07T00:00:00"/>
    <d v="2021-12-07T00:00:00"/>
    <d v="2021-12-07T00:00:00"/>
    <x v="6"/>
    <x v="6"/>
  </r>
  <r>
    <d v="2021-12-14T18:00:37"/>
    <x v="1"/>
    <x v="0"/>
    <d v="2021-12-08T00:00:00"/>
    <d v="2021-12-08T00:00:00"/>
    <d v="2021-12-08T00:00:00"/>
    <x v="7"/>
    <x v="6"/>
  </r>
  <r>
    <d v="2021-12-14T18:04:56"/>
    <x v="1"/>
    <x v="0"/>
    <d v="2021-12-08T00:00:00"/>
    <d v="2021-12-08T00:00:00"/>
    <d v="2021-12-08T00:00:00"/>
    <x v="7"/>
    <x v="6"/>
  </r>
  <r>
    <d v="2021-12-17T14:25:56"/>
    <x v="1"/>
    <x v="11"/>
    <d v="2021-10-09T00:00:00"/>
    <d v="2021-10-09T00:00:00"/>
    <d v="2021-10-09T00:00:00"/>
    <x v="24"/>
    <x v="4"/>
  </r>
  <r>
    <d v="2021-12-20T21:43:40"/>
    <x v="1"/>
    <x v="9"/>
    <d v="2021-12-13T00:00:00"/>
    <d v="2021-12-12T00:00:00"/>
    <d v="2021-12-13T00:00:00"/>
    <x v="6"/>
    <x v="6"/>
  </r>
  <r>
    <d v="2021-12-22T20:21:16"/>
    <x v="1"/>
    <x v="15"/>
    <d v="2021-12-16T00:00:00"/>
    <d v="2021-12-16T00:00:00"/>
    <d v="2021-12-16T00:00:00"/>
    <x v="7"/>
    <x v="6"/>
  </r>
  <r>
    <d v="2021-12-27T21:22:38"/>
    <x v="0"/>
    <x v="12"/>
    <d v="2021-12-02T00:00:00"/>
    <d v="2021-12-02T00:00:00"/>
    <d v="2021-12-02T00:00:00"/>
    <x v="25"/>
    <x v="6"/>
  </r>
  <r>
    <d v="2021-12-27T21:22:39"/>
    <x v="0"/>
    <x v="7"/>
    <d v="2021-12-15T00:00:00"/>
    <d v="2021-12-15T00:00:00"/>
    <d v="2021-12-15T00:00:00"/>
    <x v="4"/>
    <x v="6"/>
  </r>
  <r>
    <d v="2021-12-27T21:22:41"/>
    <x v="0"/>
    <x v="7"/>
    <d v="2021-12-15T00:00:00"/>
    <d v="2021-12-15T00:00:00"/>
    <d v="2021-12-15T00:00:00"/>
    <x v="4"/>
    <x v="6"/>
  </r>
  <r>
    <d v="2021-12-27T21:22:43"/>
    <x v="0"/>
    <x v="7"/>
    <d v="2021-12-15T00:00:00"/>
    <d v="2021-12-15T00:00:00"/>
    <d v="2021-12-15T00:00:00"/>
    <x v="4"/>
    <x v="6"/>
  </r>
  <r>
    <d v="2021-12-27T21:22:44"/>
    <x v="0"/>
    <x v="7"/>
    <d v="2021-12-15T00:00:00"/>
    <d v="2021-12-15T00:00:00"/>
    <d v="2021-12-15T00:00:00"/>
    <x v="4"/>
    <x v="6"/>
  </r>
  <r>
    <d v="2021-12-27T21:22:45"/>
    <x v="0"/>
    <x v="3"/>
    <d v="2021-12-02T00:00:00"/>
    <d v="2021-12-02T00:00:00"/>
    <d v="2021-12-02T00:00:00"/>
    <x v="25"/>
    <x v="6"/>
  </r>
  <r>
    <d v="2021-12-28T17:04:29"/>
    <x v="1"/>
    <x v="12"/>
    <d v="2021-12-21T00:00:00"/>
    <d v="2021-12-21T00:00:00"/>
    <d v="2021-12-21T00:00:00"/>
    <x v="6"/>
    <x v="6"/>
  </r>
  <r>
    <d v="2021-12-28T17:24:20"/>
    <x v="1"/>
    <x v="1"/>
    <d v="2021-12-21T00:00:00"/>
    <d v="2021-12-21T00:00:00"/>
    <d v="2021-12-21T00:00:00"/>
    <x v="6"/>
    <x v="6"/>
  </r>
  <r>
    <d v="2021-12-28T17:30:25"/>
    <x v="1"/>
    <x v="9"/>
    <d v="2021-12-21T00:00:00"/>
    <d v="2021-12-21T00:00:00"/>
    <d v="2021-12-21T00:00:00"/>
    <x v="6"/>
    <x v="6"/>
  </r>
  <r>
    <d v="2021-12-28T17:37:02"/>
    <x v="1"/>
    <x v="15"/>
    <d v="2021-12-20T00:00:00"/>
    <d v="2021-12-20T00:00:00"/>
    <d v="2021-12-21T00:00:00"/>
    <x v="8"/>
    <x v="6"/>
  </r>
  <r>
    <d v="2021-12-28T22:46:00"/>
    <x v="1"/>
    <x v="4"/>
    <d v="2021-12-17T00:00:00"/>
    <d v="2021-12-17T00:00:00"/>
    <d v="2021-12-20T00:00:00"/>
    <x v="5"/>
    <x v="6"/>
  </r>
  <r>
    <d v="2021-12-28T22:59:07"/>
    <x v="1"/>
    <x v="4"/>
    <d v="2021-12-20T00:00:00"/>
    <d v="2021-12-14T00:00:00"/>
    <d v="2021-12-20T00:00:00"/>
    <x v="8"/>
    <x v="6"/>
  </r>
  <r>
    <d v="2021-12-29T19:26:10"/>
    <x v="1"/>
    <x v="5"/>
    <d v="2021-12-23T00:00:00"/>
    <d v="2021-12-23T00:00:00"/>
    <d v="2021-12-23T00:00:00"/>
    <x v="7"/>
    <x v="6"/>
  </r>
  <r>
    <d v="2021-12-29T19:27:51"/>
    <x v="1"/>
    <x v="5"/>
    <d v="2021-12-23T00:00:00"/>
    <d v="2021-12-23T00:00:00"/>
    <d v="2021-12-23T00:00:00"/>
    <x v="7"/>
    <x v="6"/>
  </r>
  <r>
    <d v="2021-12-29T19:29:22"/>
    <x v="1"/>
    <x v="5"/>
    <d v="2021-12-23T00:00:00"/>
    <d v="2021-12-23T00:00:00"/>
    <d v="2021-12-23T00:00:00"/>
    <x v="7"/>
    <x v="6"/>
  </r>
  <r>
    <d v="2021-12-29T19:37:40"/>
    <x v="1"/>
    <x v="15"/>
    <d v="2021-12-23T00:00:00"/>
    <d v="2021-12-23T00:00:00"/>
    <d v="2021-12-23T00:00:00"/>
    <x v="7"/>
    <x v="6"/>
  </r>
  <r>
    <d v="2021-12-29T19:39:28"/>
    <x v="1"/>
    <x v="5"/>
    <d v="2021-12-23T00:00:00"/>
    <d v="2021-12-23T00:00:00"/>
    <d v="2021-12-23T00:00:00"/>
    <x v="7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olHeaderCaption="REP #">
  <location ref="A3:Z31" firstHeaderRow="1" firstDataRow="2" firstDataCol="1" rowPageCount="1" colPageCount="1"/>
  <pivotFields count="8">
    <pivotField dataField="1" numFmtId="164" showAll="0"/>
    <pivotField axis="axisPage" multipleItemSelectionAllowed="1" showAll="0">
      <items count="3">
        <item x="1"/>
        <item x="0"/>
        <item t="default"/>
      </items>
    </pivotField>
    <pivotField axis="axisCol" showAll="0" sortType="descending">
      <items count="25">
        <item x="2"/>
        <item x="19"/>
        <item x="13"/>
        <item x="15"/>
        <item x="17"/>
        <item x="22"/>
        <item x="23"/>
        <item x="3"/>
        <item x="10"/>
        <item x="8"/>
        <item x="18"/>
        <item x="0"/>
        <item x="11"/>
        <item x="5"/>
        <item x="4"/>
        <item x="21"/>
        <item x="20"/>
        <item x="12"/>
        <item x="14"/>
        <item x="16"/>
        <item x="1"/>
        <item x="6"/>
        <item x="7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4" showAll="0"/>
    <pivotField numFmtId="14" showAll="0"/>
    <pivotField numFmtId="14" showAll="0"/>
    <pivotField axis="axisRow" showAll="0">
      <items count="27">
        <item x="22"/>
        <item x="12"/>
        <item x="0"/>
        <item x="2"/>
        <item x="11"/>
        <item x="15"/>
        <item x="7"/>
        <item x="6"/>
        <item x="8"/>
        <item x="3"/>
        <item x="1"/>
        <item x="5"/>
        <item x="4"/>
        <item x="10"/>
        <item x="21"/>
        <item x="9"/>
        <item x="13"/>
        <item x="20"/>
        <item x="25"/>
        <item x="23"/>
        <item x="17"/>
        <item x="14"/>
        <item x="16"/>
        <item x="24"/>
        <item x="19"/>
        <item x="18"/>
        <item t="default"/>
      </items>
    </pivotField>
    <pivotField showAll="0" defaultSubtotal="0">
      <items count="7">
        <item x="1"/>
        <item x="0"/>
        <item x="2"/>
        <item x="3"/>
        <item x="4"/>
        <item x="5"/>
        <item x="6"/>
      </items>
    </pivotField>
  </pivotFields>
  <rowFields count="1">
    <field x="6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2"/>
  </colFields>
  <colItems count="25">
    <i>
      <x v="13"/>
    </i>
    <i>
      <x v="11"/>
    </i>
    <i>
      <x v="22"/>
    </i>
    <i>
      <x v="12"/>
    </i>
    <i>
      <x v="7"/>
    </i>
    <i>
      <x/>
    </i>
    <i>
      <x v="8"/>
    </i>
    <i>
      <x v="14"/>
    </i>
    <i>
      <x v="18"/>
    </i>
    <i>
      <x v="23"/>
    </i>
    <i>
      <x v="20"/>
    </i>
    <i>
      <x v="17"/>
    </i>
    <i>
      <x v="3"/>
    </i>
    <i>
      <x v="19"/>
    </i>
    <i>
      <x v="9"/>
    </i>
    <i>
      <x v="2"/>
    </i>
    <i>
      <x v="6"/>
    </i>
    <i>
      <x v="21"/>
    </i>
    <i>
      <x v="15"/>
    </i>
    <i>
      <x v="5"/>
    </i>
    <i>
      <x v="16"/>
    </i>
    <i>
      <x v="10"/>
    </i>
    <i>
      <x v="4"/>
    </i>
    <i>
      <x v="1"/>
    </i>
    <i t="grand">
      <x/>
    </i>
  </colItems>
  <pageFields count="1">
    <pageField fld="1" hier="-1"/>
  </pageFields>
  <dataFields count="1">
    <dataField name="Days for MVI" fld="0" subtotal="count" baseField="0" baseItem="0"/>
  </dataFields>
  <formats count="5">
    <format dxfId="104">
      <pivotArea outline="0" collapsedLevelsAreSubtotals="1" fieldPosition="0"/>
    </format>
    <format dxfId="105">
      <pivotArea field="6" type="button" dataOnly="0" labelOnly="1" outline="0" axis="axisRow" fieldPosition="0"/>
    </format>
    <format dxfId="106">
      <pivotArea dataOnly="0" labelOnly="1" grandRow="1" outline="0" fieldPosition="0"/>
    </format>
    <format dxfId="107">
      <pivotArea dataOnly="0" labelOnly="1" fieldPosition="0">
        <references count="1">
          <reference field="2" count="0"/>
        </references>
      </pivotArea>
    </format>
    <format dxfId="10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  <pivotSelection click="1" r:id="rId1">
        <pivotArea field="1" type="button" dataOnly="0" labelOnly="1" outline="0" axis="axisPage" fieldPosition="0"/>
      </pivotSelection>
    </sheetView>
  </sheetViews>
  <sheetFormatPr defaultRowHeight="14" x14ac:dyDescent="0.4"/>
  <cols>
    <col min="1" max="1" width="12.8984375" customWidth="1"/>
    <col min="2" max="2" width="8.296875" customWidth="1"/>
    <col min="3" max="8" width="2.8984375" customWidth="1"/>
    <col min="9" max="9" width="1.8984375" customWidth="1"/>
    <col min="10" max="10" width="2.8984375" customWidth="1"/>
    <col min="11" max="13" width="1.8984375" customWidth="1"/>
    <col min="14" max="17" width="2.8984375" customWidth="1"/>
    <col min="18" max="18" width="3.8984375" customWidth="1"/>
    <col min="19" max="23" width="2.8984375" customWidth="1"/>
    <col min="24" max="25" width="3.8984375" customWidth="1"/>
    <col min="26" max="26" width="11" customWidth="1"/>
    <col min="27" max="48" width="18" customWidth="1"/>
    <col min="49" max="49" width="17.09765625" customWidth="1"/>
    <col min="50" max="51" width="23" customWidth="1"/>
    <col min="52" max="52" width="7.296875" customWidth="1"/>
    <col min="53" max="53" width="6.796875" customWidth="1"/>
    <col min="54" max="54" width="7.3984375" customWidth="1"/>
    <col min="55" max="55" width="7.796875" customWidth="1"/>
    <col min="56" max="56" width="7.3984375" customWidth="1"/>
    <col min="57" max="57" width="7.296875" customWidth="1"/>
    <col min="58" max="58" width="6.796875" customWidth="1"/>
    <col min="59" max="59" width="7.3984375" customWidth="1"/>
    <col min="60" max="60" width="6.796875" customWidth="1"/>
    <col min="61" max="61" width="11" bestFit="1" customWidth="1"/>
  </cols>
  <sheetData>
    <row r="1" spans="1:26" x14ac:dyDescent="0.4">
      <c r="A1" s="4" t="s">
        <v>0</v>
      </c>
      <c r="B1" t="s">
        <v>35</v>
      </c>
    </row>
    <row r="3" spans="1:26" x14ac:dyDescent="0.4">
      <c r="A3" s="4" t="s">
        <v>36</v>
      </c>
      <c r="B3" s="4" t="s">
        <v>37</v>
      </c>
    </row>
    <row r="4" spans="1:26" x14ac:dyDescent="0.4">
      <c r="A4" s="5" t="s">
        <v>33</v>
      </c>
      <c r="B4" s="6" t="s">
        <v>12</v>
      </c>
      <c r="C4" s="6" t="s">
        <v>6</v>
      </c>
      <c r="D4" s="6" t="s">
        <v>14</v>
      </c>
      <c r="E4" s="6" t="s">
        <v>18</v>
      </c>
      <c r="F4" s="6" t="s">
        <v>10</v>
      </c>
      <c r="G4" s="6" t="s">
        <v>9</v>
      </c>
      <c r="H4" s="6" t="s">
        <v>17</v>
      </c>
      <c r="I4" s="6" t="s">
        <v>11</v>
      </c>
      <c r="J4" s="6" t="s">
        <v>21</v>
      </c>
      <c r="K4" s="6" t="s">
        <v>16</v>
      </c>
      <c r="L4" s="6" t="s">
        <v>7</v>
      </c>
      <c r="M4" s="6" t="s">
        <v>19</v>
      </c>
      <c r="N4" s="6" t="s">
        <v>22</v>
      </c>
      <c r="O4" s="6" t="s">
        <v>23</v>
      </c>
      <c r="P4" s="6" t="s">
        <v>15</v>
      </c>
      <c r="Q4" s="6" t="s">
        <v>20</v>
      </c>
      <c r="R4" s="6" t="s">
        <v>30</v>
      </c>
      <c r="S4" s="6" t="s">
        <v>13</v>
      </c>
      <c r="T4" s="6" t="s">
        <v>28</v>
      </c>
      <c r="U4" s="6" t="s">
        <v>29</v>
      </c>
      <c r="V4" s="6" t="s">
        <v>27</v>
      </c>
      <c r="W4" s="6" t="s">
        <v>25</v>
      </c>
      <c r="X4" s="6" t="s">
        <v>24</v>
      </c>
      <c r="Y4" s="6" t="s">
        <v>26</v>
      </c>
      <c r="Z4" s="6" t="s">
        <v>34</v>
      </c>
    </row>
    <row r="5" spans="1:26" x14ac:dyDescent="0.4">
      <c r="A5" s="9">
        <v>-23</v>
      </c>
      <c r="B5" s="8"/>
      <c r="C5" s="8"/>
      <c r="D5" s="8"/>
      <c r="E5" s="8"/>
      <c r="F5" s="8"/>
      <c r="G5" s="8"/>
      <c r="H5" s="8"/>
      <c r="I5" s="8">
        <v>1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>
        <v>1</v>
      </c>
    </row>
    <row r="6" spans="1:26" x14ac:dyDescent="0.4">
      <c r="A6" s="9">
        <v>0</v>
      </c>
      <c r="B6" s="8"/>
      <c r="C6" s="8"/>
      <c r="D6" s="8"/>
      <c r="E6" s="8"/>
      <c r="F6" s="8">
        <v>1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>
        <v>1</v>
      </c>
    </row>
    <row r="7" spans="1:26" x14ac:dyDescent="0.4">
      <c r="A7" s="9">
        <v>1</v>
      </c>
      <c r="B7" s="8"/>
      <c r="C7" s="8">
        <v>2</v>
      </c>
      <c r="D7" s="8">
        <v>1</v>
      </c>
      <c r="E7" s="8"/>
      <c r="F7" s="8"/>
      <c r="G7" s="8"/>
      <c r="H7" s="8">
        <v>1</v>
      </c>
      <c r="I7" s="8"/>
      <c r="J7" s="8"/>
      <c r="K7" s="8"/>
      <c r="L7" s="8"/>
      <c r="M7" s="8"/>
      <c r="N7" s="8">
        <v>1</v>
      </c>
      <c r="O7" s="8"/>
      <c r="P7" s="8">
        <v>1</v>
      </c>
      <c r="Q7" s="8"/>
      <c r="R7" s="8"/>
      <c r="S7" s="8"/>
      <c r="T7" s="8"/>
      <c r="U7" s="8"/>
      <c r="V7" s="8"/>
      <c r="W7" s="8"/>
      <c r="X7" s="8"/>
      <c r="Y7" s="8"/>
      <c r="Z7" s="8">
        <v>6</v>
      </c>
    </row>
    <row r="8" spans="1:26" x14ac:dyDescent="0.4">
      <c r="A8" s="9">
        <v>2</v>
      </c>
      <c r="B8" s="8"/>
      <c r="C8" s="8">
        <v>1</v>
      </c>
      <c r="D8" s="8"/>
      <c r="E8" s="8"/>
      <c r="F8" s="8"/>
      <c r="G8" s="8"/>
      <c r="H8" s="8">
        <v>2</v>
      </c>
      <c r="I8" s="8">
        <v>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>
        <v>1</v>
      </c>
      <c r="Z8" s="8">
        <v>5</v>
      </c>
    </row>
    <row r="9" spans="1:26" x14ac:dyDescent="0.4">
      <c r="A9" s="9">
        <v>3</v>
      </c>
      <c r="B9" s="8"/>
      <c r="C9" s="8"/>
      <c r="D9" s="8">
        <v>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>
        <v>9</v>
      </c>
    </row>
    <row r="10" spans="1:26" x14ac:dyDescent="0.4">
      <c r="A10" s="9">
        <v>4</v>
      </c>
      <c r="B10" s="8"/>
      <c r="C10" s="8"/>
      <c r="D10" s="8"/>
      <c r="E10" s="8">
        <v>1</v>
      </c>
      <c r="F10" s="8"/>
      <c r="G10" s="8"/>
      <c r="H10" s="8">
        <v>1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>
        <v>2</v>
      </c>
    </row>
    <row r="11" spans="1:26" x14ac:dyDescent="0.4">
      <c r="A11" s="9">
        <v>6</v>
      </c>
      <c r="B11" s="8">
        <v>22</v>
      </c>
      <c r="C11" s="8">
        <v>8</v>
      </c>
      <c r="D11" s="8">
        <v>1</v>
      </c>
      <c r="E11" s="8">
        <v>8</v>
      </c>
      <c r="F11" s="8">
        <v>4</v>
      </c>
      <c r="G11" s="8">
        <v>9</v>
      </c>
      <c r="H11" s="8">
        <v>1</v>
      </c>
      <c r="I11" s="8">
        <v>4</v>
      </c>
      <c r="J11" s="8">
        <v>9</v>
      </c>
      <c r="K11" s="8">
        <v>4</v>
      </c>
      <c r="L11" s="8">
        <v>2</v>
      </c>
      <c r="M11" s="8"/>
      <c r="N11" s="8">
        <v>2</v>
      </c>
      <c r="O11" s="8"/>
      <c r="P11" s="8">
        <v>2</v>
      </c>
      <c r="Q11" s="8"/>
      <c r="R11" s="8"/>
      <c r="S11" s="8"/>
      <c r="T11" s="8">
        <v>1</v>
      </c>
      <c r="U11" s="8">
        <v>1</v>
      </c>
      <c r="V11" s="8"/>
      <c r="W11" s="8"/>
      <c r="X11" s="8">
        <v>1</v>
      </c>
      <c r="Y11" s="8"/>
      <c r="Z11" s="8">
        <v>79</v>
      </c>
    </row>
    <row r="12" spans="1:26" x14ac:dyDescent="0.4">
      <c r="A12" s="9">
        <v>7</v>
      </c>
      <c r="B12" s="8">
        <v>4</v>
      </c>
      <c r="C12" s="8">
        <v>5</v>
      </c>
      <c r="D12" s="8"/>
      <c r="E12" s="8">
        <v>2</v>
      </c>
      <c r="F12" s="8">
        <v>4</v>
      </c>
      <c r="G12" s="8">
        <v>3</v>
      </c>
      <c r="H12" s="8">
        <v>2</v>
      </c>
      <c r="I12" s="8"/>
      <c r="J12" s="8"/>
      <c r="K12" s="8">
        <v>3</v>
      </c>
      <c r="L12" s="8">
        <v>1</v>
      </c>
      <c r="M12" s="8">
        <v>2</v>
      </c>
      <c r="N12" s="8">
        <v>1</v>
      </c>
      <c r="O12" s="8"/>
      <c r="P12" s="8"/>
      <c r="Q12" s="8">
        <v>1</v>
      </c>
      <c r="R12" s="8">
        <v>1</v>
      </c>
      <c r="S12" s="8"/>
      <c r="T12" s="8"/>
      <c r="U12" s="8"/>
      <c r="V12" s="8"/>
      <c r="W12" s="8">
        <v>1</v>
      </c>
      <c r="X12" s="8"/>
      <c r="Y12" s="8"/>
      <c r="Z12" s="8">
        <v>30</v>
      </c>
    </row>
    <row r="13" spans="1:26" x14ac:dyDescent="0.4">
      <c r="A13" s="9">
        <v>8</v>
      </c>
      <c r="B13" s="8">
        <v>43</v>
      </c>
      <c r="C13" s="8">
        <v>3</v>
      </c>
      <c r="D13" s="8"/>
      <c r="E13" s="8"/>
      <c r="F13" s="8">
        <v>1</v>
      </c>
      <c r="G13" s="8">
        <v>1</v>
      </c>
      <c r="H13" s="8"/>
      <c r="I13" s="8">
        <v>1</v>
      </c>
      <c r="J13" s="8"/>
      <c r="K13" s="8"/>
      <c r="L13" s="8"/>
      <c r="M13" s="8"/>
      <c r="N13" s="8">
        <v>1</v>
      </c>
      <c r="O13" s="8"/>
      <c r="P13" s="8"/>
      <c r="Q13" s="8">
        <v>1</v>
      </c>
      <c r="R13" s="8"/>
      <c r="S13" s="8">
        <v>1</v>
      </c>
      <c r="T13" s="8"/>
      <c r="U13" s="8"/>
      <c r="V13" s="8"/>
      <c r="W13" s="8"/>
      <c r="X13" s="8"/>
      <c r="Y13" s="8"/>
      <c r="Z13" s="8">
        <v>52</v>
      </c>
    </row>
    <row r="14" spans="1:26" x14ac:dyDescent="0.4">
      <c r="A14" s="9">
        <v>9</v>
      </c>
      <c r="B14" s="8">
        <v>2</v>
      </c>
      <c r="C14" s="8">
        <v>3</v>
      </c>
      <c r="D14" s="8">
        <v>1</v>
      </c>
      <c r="E14" s="8"/>
      <c r="F14" s="8"/>
      <c r="G14" s="8"/>
      <c r="H14" s="8"/>
      <c r="I14" s="8">
        <v>1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>
        <v>7</v>
      </c>
    </row>
    <row r="15" spans="1:26" x14ac:dyDescent="0.4">
      <c r="A15" s="9">
        <v>10</v>
      </c>
      <c r="B15" s="8">
        <v>17</v>
      </c>
      <c r="C15" s="8"/>
      <c r="D15" s="8"/>
      <c r="E15" s="8">
        <v>1</v>
      </c>
      <c r="F15" s="8">
        <v>1</v>
      </c>
      <c r="G15" s="8"/>
      <c r="H15" s="8"/>
      <c r="I15" s="8"/>
      <c r="J15" s="8"/>
      <c r="K15" s="8"/>
      <c r="L15" s="8">
        <v>2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>
        <v>21</v>
      </c>
    </row>
    <row r="16" spans="1:26" x14ac:dyDescent="0.4">
      <c r="A16" s="9">
        <v>11</v>
      </c>
      <c r="B16" s="8">
        <v>4</v>
      </c>
      <c r="C16" s="8"/>
      <c r="D16" s="8"/>
      <c r="E16" s="8"/>
      <c r="F16" s="8"/>
      <c r="G16" s="8"/>
      <c r="H16" s="8"/>
      <c r="I16" s="8">
        <v>1</v>
      </c>
      <c r="J16" s="8"/>
      <c r="K16" s="8"/>
      <c r="L16" s="8">
        <v>1</v>
      </c>
      <c r="M16" s="8"/>
      <c r="N16" s="8"/>
      <c r="O16" s="8"/>
      <c r="P16" s="8"/>
      <c r="Q16" s="8"/>
      <c r="R16" s="8"/>
      <c r="S16" s="8"/>
      <c r="T16" s="8"/>
      <c r="U16" s="8"/>
      <c r="V16" s="8">
        <v>1</v>
      </c>
      <c r="W16" s="8"/>
      <c r="X16" s="8"/>
      <c r="Y16" s="8"/>
      <c r="Z16" s="8">
        <v>7</v>
      </c>
    </row>
    <row r="17" spans="1:26" x14ac:dyDescent="0.4">
      <c r="A17" s="9">
        <v>12</v>
      </c>
      <c r="B17" s="8"/>
      <c r="C17" s="8">
        <v>1</v>
      </c>
      <c r="D17" s="8">
        <v>4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>
        <v>5</v>
      </c>
    </row>
    <row r="18" spans="1:26" x14ac:dyDescent="0.4">
      <c r="A18" s="9">
        <v>17</v>
      </c>
      <c r="B18" s="8"/>
      <c r="C18" s="8">
        <v>1</v>
      </c>
      <c r="D18" s="8"/>
      <c r="E18" s="8">
        <v>1</v>
      </c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>
        <v>3</v>
      </c>
    </row>
    <row r="19" spans="1:26" x14ac:dyDescent="0.4">
      <c r="A19" s="9">
        <v>18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>
        <v>1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>
        <v>1</v>
      </c>
    </row>
    <row r="20" spans="1:26" x14ac:dyDescent="0.4">
      <c r="A20" s="9">
        <v>20</v>
      </c>
      <c r="B20" s="8">
        <v>6</v>
      </c>
      <c r="C20" s="8">
        <v>1</v>
      </c>
      <c r="D20" s="8"/>
      <c r="E20" s="8">
        <v>1</v>
      </c>
      <c r="F20" s="8"/>
      <c r="G20" s="8"/>
      <c r="H20" s="8"/>
      <c r="I20" s="8"/>
      <c r="J20" s="8"/>
      <c r="K20" s="8"/>
      <c r="L20" s="8"/>
      <c r="M20" s="8">
        <v>1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>
        <v>9</v>
      </c>
    </row>
    <row r="21" spans="1:26" x14ac:dyDescent="0.4">
      <c r="A21" s="9">
        <v>21</v>
      </c>
      <c r="B21" s="8">
        <v>8</v>
      </c>
      <c r="C21" s="8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>
        <v>9</v>
      </c>
    </row>
    <row r="22" spans="1:26" x14ac:dyDescent="0.4">
      <c r="A22" s="9">
        <v>23</v>
      </c>
      <c r="B22" s="8"/>
      <c r="C22" s="8"/>
      <c r="D22" s="8"/>
      <c r="E22" s="8"/>
      <c r="F22" s="8"/>
      <c r="G22" s="8"/>
      <c r="H22" s="8">
        <v>2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>
        <v>2</v>
      </c>
    </row>
    <row r="23" spans="1:26" x14ac:dyDescent="0.4">
      <c r="A23" s="9">
        <v>25</v>
      </c>
      <c r="B23" s="8"/>
      <c r="C23" s="8"/>
      <c r="D23" s="8"/>
      <c r="E23" s="8"/>
      <c r="F23" s="8">
        <v>1</v>
      </c>
      <c r="G23" s="8"/>
      <c r="H23" s="8"/>
      <c r="I23" s="8"/>
      <c r="J23" s="8"/>
      <c r="K23" s="8"/>
      <c r="L23" s="8"/>
      <c r="M23" s="8">
        <v>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>
        <v>2</v>
      </c>
    </row>
    <row r="24" spans="1:26" x14ac:dyDescent="0.4">
      <c r="A24" s="9">
        <v>29</v>
      </c>
      <c r="B24" s="8">
        <v>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>
        <v>1</v>
      </c>
    </row>
    <row r="25" spans="1:26" x14ac:dyDescent="0.4">
      <c r="A25" s="9">
        <v>30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>
        <v>3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>
        <v>3</v>
      </c>
    </row>
    <row r="26" spans="1:26" x14ac:dyDescent="0.4">
      <c r="A26" s="9">
        <v>41</v>
      </c>
      <c r="B26" s="8"/>
      <c r="C26" s="8"/>
      <c r="D26" s="8"/>
      <c r="E26" s="8"/>
      <c r="F26" s="8"/>
      <c r="G26" s="8"/>
      <c r="H26" s="8">
        <v>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>
        <v>1</v>
      </c>
    </row>
    <row r="27" spans="1:26" x14ac:dyDescent="0.4">
      <c r="A27" s="9">
        <v>44</v>
      </c>
      <c r="B27" s="8"/>
      <c r="C27" s="8"/>
      <c r="D27" s="8"/>
      <c r="E27" s="8"/>
      <c r="F27" s="8">
        <v>1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>
        <v>1</v>
      </c>
    </row>
    <row r="28" spans="1:26" x14ac:dyDescent="0.4">
      <c r="A28" s="9">
        <v>69</v>
      </c>
      <c r="B28" s="8"/>
      <c r="C28" s="8"/>
      <c r="D28" s="8"/>
      <c r="E28" s="8">
        <v>1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>
        <v>1</v>
      </c>
    </row>
    <row r="29" spans="1:26" x14ac:dyDescent="0.4">
      <c r="A29" s="9">
        <v>73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>
        <v>1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>
        <v>1</v>
      </c>
    </row>
    <row r="30" spans="1:26" x14ac:dyDescent="0.4">
      <c r="A30" s="9">
        <v>103</v>
      </c>
      <c r="B30" s="8"/>
      <c r="C30" s="8"/>
      <c r="D30" s="8"/>
      <c r="E30" s="8"/>
      <c r="F30" s="8"/>
      <c r="G30" s="8"/>
      <c r="H30" s="8">
        <v>1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>
        <v>1</v>
      </c>
    </row>
    <row r="31" spans="1:26" x14ac:dyDescent="0.4">
      <c r="A31" s="7" t="s">
        <v>34</v>
      </c>
      <c r="B31" s="8">
        <v>107</v>
      </c>
      <c r="C31" s="8">
        <v>26</v>
      </c>
      <c r="D31" s="8">
        <v>16</v>
      </c>
      <c r="E31" s="8">
        <v>15</v>
      </c>
      <c r="F31" s="8">
        <v>13</v>
      </c>
      <c r="G31" s="8">
        <v>13</v>
      </c>
      <c r="H31" s="8">
        <v>11</v>
      </c>
      <c r="I31" s="8">
        <v>9</v>
      </c>
      <c r="J31" s="8">
        <v>9</v>
      </c>
      <c r="K31" s="8">
        <v>7</v>
      </c>
      <c r="L31" s="8">
        <v>7</v>
      </c>
      <c r="M31" s="8">
        <v>5</v>
      </c>
      <c r="N31" s="8">
        <v>5</v>
      </c>
      <c r="O31" s="8">
        <v>4</v>
      </c>
      <c r="P31" s="8">
        <v>3</v>
      </c>
      <c r="Q31" s="8">
        <v>2</v>
      </c>
      <c r="R31" s="8">
        <v>1</v>
      </c>
      <c r="S31" s="8">
        <v>1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workbookViewId="0">
      <pane ySplit="1" topLeftCell="A2" activePane="bottomLeft" state="frozen"/>
      <selection pane="bottomLeft" activeCell="G1" sqref="G1"/>
    </sheetView>
  </sheetViews>
  <sheetFormatPr defaultColWidth="9.19921875" defaultRowHeight="14" x14ac:dyDescent="0.4"/>
  <cols>
    <col min="1" max="1" width="22.5" style="2" bestFit="1" customWidth="1"/>
    <col min="2" max="2" width="12.296875" bestFit="1" customWidth="1"/>
    <col min="3" max="3" width="10.5" customWidth="1"/>
    <col min="4" max="4" width="27.5" style="2" bestFit="1" customWidth="1"/>
    <col min="5" max="5" width="28.296875" style="2" bestFit="1" customWidth="1"/>
    <col min="6" max="6" width="27.296875" style="2" bestFit="1" customWidth="1"/>
    <col min="7" max="7" width="11.296875" style="2" bestFit="1" customWidth="1"/>
  </cols>
  <sheetData>
    <row r="1" spans="1:8" s="3" customFormat="1" x14ac:dyDescent="0.4">
      <c r="A1" s="3" t="s">
        <v>31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32</v>
      </c>
      <c r="H1" s="3" t="s">
        <v>38</v>
      </c>
    </row>
    <row r="2" spans="1:8" x14ac:dyDescent="0.4">
      <c r="A2" s="1">
        <v>44386.103912037041</v>
      </c>
      <c r="B2" t="s">
        <v>5</v>
      </c>
      <c r="C2" t="s">
        <v>6</v>
      </c>
      <c r="D2" s="2">
        <v>44385</v>
      </c>
      <c r="E2" s="2">
        <v>44385</v>
      </c>
      <c r="F2" s="2">
        <v>44385</v>
      </c>
      <c r="G2">
        <f>ROUNDDOWN(A2-D2,0)</f>
        <v>1</v>
      </c>
      <c r="H2" t="str">
        <f>TEXT(D2,"mmm")</f>
        <v>Jul</v>
      </c>
    </row>
    <row r="3" spans="1:8" x14ac:dyDescent="0.4">
      <c r="A3" s="1">
        <v>44386.103958333333</v>
      </c>
      <c r="B3" t="s">
        <v>5</v>
      </c>
      <c r="C3" t="s">
        <v>6</v>
      </c>
      <c r="D3" s="2">
        <v>44385</v>
      </c>
      <c r="E3" s="2">
        <v>44385</v>
      </c>
      <c r="F3" s="2">
        <v>44385</v>
      </c>
      <c r="G3">
        <f t="shared" ref="G3:G66" si="0">ROUNDDOWN(A3-D3,0)</f>
        <v>1</v>
      </c>
      <c r="H3" t="str">
        <f t="shared" ref="H3:H66" si="1">TEXT(D3,"mmm")</f>
        <v>Jul</v>
      </c>
    </row>
    <row r="4" spans="1:8" x14ac:dyDescent="0.4">
      <c r="A4" s="1">
        <v>44386.10396990741</v>
      </c>
      <c r="B4" t="s">
        <v>5</v>
      </c>
      <c r="C4" t="s">
        <v>7</v>
      </c>
      <c r="D4" s="2">
        <v>44376</v>
      </c>
      <c r="E4" s="2">
        <v>44376</v>
      </c>
      <c r="F4" s="2">
        <v>44376</v>
      </c>
      <c r="G4">
        <f t="shared" si="0"/>
        <v>10</v>
      </c>
      <c r="H4" t="str">
        <f t="shared" si="1"/>
        <v>Jun</v>
      </c>
    </row>
    <row r="5" spans="1:8" x14ac:dyDescent="0.4">
      <c r="A5" s="1">
        <v>44386.103993055556</v>
      </c>
      <c r="B5" t="s">
        <v>5</v>
      </c>
      <c r="C5" t="s">
        <v>6</v>
      </c>
      <c r="D5" s="2">
        <v>44384</v>
      </c>
      <c r="E5" s="2">
        <v>44384</v>
      </c>
      <c r="F5" s="2">
        <v>44384</v>
      </c>
      <c r="G5">
        <f t="shared" si="0"/>
        <v>2</v>
      </c>
      <c r="H5" t="str">
        <f t="shared" si="1"/>
        <v>Jul</v>
      </c>
    </row>
    <row r="6" spans="1:8" x14ac:dyDescent="0.4">
      <c r="A6" s="1">
        <v>44386.581296296295</v>
      </c>
      <c r="B6" t="s">
        <v>8</v>
      </c>
      <c r="C6" t="s">
        <v>6</v>
      </c>
      <c r="D6" s="2">
        <v>44377</v>
      </c>
      <c r="E6" s="2">
        <v>44377</v>
      </c>
      <c r="F6" s="2">
        <v>44377</v>
      </c>
      <c r="G6">
        <f t="shared" si="0"/>
        <v>9</v>
      </c>
      <c r="H6" t="str">
        <f t="shared" si="1"/>
        <v>Jun</v>
      </c>
    </row>
    <row r="7" spans="1:8" x14ac:dyDescent="0.4">
      <c r="A7" s="1">
        <v>44390.8280787037</v>
      </c>
      <c r="B7" t="s">
        <v>8</v>
      </c>
      <c r="C7" t="s">
        <v>6</v>
      </c>
      <c r="D7" s="2">
        <v>44378</v>
      </c>
      <c r="E7" s="2">
        <v>44378</v>
      </c>
      <c r="F7" s="2">
        <v>44378</v>
      </c>
      <c r="G7">
        <f t="shared" si="0"/>
        <v>12</v>
      </c>
      <c r="H7" t="str">
        <f t="shared" si="1"/>
        <v>Jul</v>
      </c>
    </row>
    <row r="8" spans="1:8" x14ac:dyDescent="0.4">
      <c r="A8" s="1">
        <v>44390.832951388889</v>
      </c>
      <c r="B8" t="s">
        <v>8</v>
      </c>
      <c r="C8" t="s">
        <v>7</v>
      </c>
      <c r="D8" s="2">
        <v>44379</v>
      </c>
      <c r="E8" s="2">
        <v>44379</v>
      </c>
      <c r="F8" s="2">
        <v>44379</v>
      </c>
      <c r="G8">
        <f t="shared" si="0"/>
        <v>11</v>
      </c>
      <c r="H8" t="str">
        <f t="shared" si="1"/>
        <v>Jul</v>
      </c>
    </row>
    <row r="9" spans="1:8" x14ac:dyDescent="0.4">
      <c r="A9" s="1">
        <v>44390.85596064815</v>
      </c>
      <c r="B9" t="s">
        <v>8</v>
      </c>
      <c r="C9" t="s">
        <v>6</v>
      </c>
      <c r="D9" s="2">
        <v>44383</v>
      </c>
      <c r="E9" s="2">
        <v>44383</v>
      </c>
      <c r="F9" s="2">
        <v>44383</v>
      </c>
      <c r="G9">
        <f t="shared" si="0"/>
        <v>7</v>
      </c>
      <c r="H9" t="str">
        <f t="shared" si="1"/>
        <v>Jul</v>
      </c>
    </row>
    <row r="10" spans="1:8" x14ac:dyDescent="0.4">
      <c r="A10" s="1">
        <v>44390.85732638889</v>
      </c>
      <c r="B10" t="s">
        <v>8</v>
      </c>
      <c r="C10" t="s">
        <v>9</v>
      </c>
      <c r="D10" s="2">
        <v>44384</v>
      </c>
      <c r="E10" s="2">
        <v>44384</v>
      </c>
      <c r="F10" s="2">
        <v>44384</v>
      </c>
      <c r="G10">
        <f t="shared" si="0"/>
        <v>6</v>
      </c>
      <c r="H10" t="str">
        <f t="shared" si="1"/>
        <v>Jul</v>
      </c>
    </row>
    <row r="11" spans="1:8" x14ac:dyDescent="0.4">
      <c r="A11" s="1">
        <v>44390.85864583333</v>
      </c>
      <c r="B11" t="s">
        <v>8</v>
      </c>
      <c r="C11" t="s">
        <v>9</v>
      </c>
      <c r="D11" s="2">
        <v>44384</v>
      </c>
      <c r="E11" s="2">
        <v>44384</v>
      </c>
      <c r="F11" s="2">
        <v>44384</v>
      </c>
      <c r="G11">
        <f t="shared" si="0"/>
        <v>6</v>
      </c>
      <c r="H11" t="str">
        <f t="shared" si="1"/>
        <v>Jul</v>
      </c>
    </row>
    <row r="12" spans="1:8" x14ac:dyDescent="0.4">
      <c r="A12" s="1">
        <v>44390.859756944446</v>
      </c>
      <c r="B12" t="s">
        <v>8</v>
      </c>
      <c r="C12" t="s">
        <v>10</v>
      </c>
      <c r="D12" s="2">
        <v>44384</v>
      </c>
      <c r="E12" s="2">
        <v>44384</v>
      </c>
      <c r="F12" s="2">
        <v>44384</v>
      </c>
      <c r="G12">
        <f t="shared" si="0"/>
        <v>6</v>
      </c>
      <c r="H12" t="str">
        <f t="shared" si="1"/>
        <v>Jul</v>
      </c>
    </row>
    <row r="13" spans="1:8" x14ac:dyDescent="0.4">
      <c r="A13" s="1">
        <v>44390.861388888887</v>
      </c>
      <c r="B13" t="s">
        <v>8</v>
      </c>
      <c r="C13" t="s">
        <v>7</v>
      </c>
      <c r="D13" s="2">
        <v>44384</v>
      </c>
      <c r="E13" s="2">
        <v>44384</v>
      </c>
      <c r="F13" s="2">
        <v>44384</v>
      </c>
      <c r="G13">
        <f t="shared" si="0"/>
        <v>6</v>
      </c>
      <c r="H13" t="str">
        <f t="shared" si="1"/>
        <v>Jul</v>
      </c>
    </row>
    <row r="14" spans="1:8" x14ac:dyDescent="0.4">
      <c r="A14" s="1">
        <v>44390.864837962959</v>
      </c>
      <c r="B14" t="s">
        <v>8</v>
      </c>
      <c r="C14" t="s">
        <v>10</v>
      </c>
      <c r="D14" s="2">
        <v>44384</v>
      </c>
      <c r="E14" s="2">
        <v>44384</v>
      </c>
      <c r="F14" s="2">
        <v>44384</v>
      </c>
      <c r="G14">
        <f t="shared" si="0"/>
        <v>6</v>
      </c>
      <c r="H14" t="str">
        <f t="shared" si="1"/>
        <v>Jul</v>
      </c>
    </row>
    <row r="15" spans="1:8" x14ac:dyDescent="0.4">
      <c r="A15" s="1">
        <v>44395.978495370371</v>
      </c>
      <c r="B15" t="s">
        <v>8</v>
      </c>
      <c r="C15" t="s">
        <v>11</v>
      </c>
      <c r="D15" s="2">
        <v>44386</v>
      </c>
      <c r="E15" s="2">
        <v>44386</v>
      </c>
      <c r="F15" s="2">
        <v>44386</v>
      </c>
      <c r="G15">
        <f t="shared" si="0"/>
        <v>9</v>
      </c>
      <c r="H15" t="str">
        <f t="shared" si="1"/>
        <v>Jul</v>
      </c>
    </row>
    <row r="16" spans="1:8" x14ac:dyDescent="0.4">
      <c r="A16" s="1">
        <v>44396.011805555558</v>
      </c>
      <c r="B16" t="s">
        <v>8</v>
      </c>
      <c r="C16" t="s">
        <v>6</v>
      </c>
      <c r="D16" s="2">
        <v>44388</v>
      </c>
      <c r="E16" s="2">
        <v>44388</v>
      </c>
      <c r="F16" s="2">
        <v>44388</v>
      </c>
      <c r="G16">
        <f t="shared" si="0"/>
        <v>8</v>
      </c>
      <c r="H16" t="str">
        <f t="shared" si="1"/>
        <v>Jul</v>
      </c>
    </row>
    <row r="17" spans="1:8" x14ac:dyDescent="0.4">
      <c r="A17" s="1">
        <v>44397.867592592593</v>
      </c>
      <c r="B17" t="s">
        <v>8</v>
      </c>
      <c r="C17" t="s">
        <v>12</v>
      </c>
      <c r="D17" s="2">
        <v>44389</v>
      </c>
      <c r="E17" s="2">
        <v>44389</v>
      </c>
      <c r="F17" s="2">
        <v>44389</v>
      </c>
      <c r="G17">
        <f t="shared" si="0"/>
        <v>8</v>
      </c>
      <c r="H17" t="str">
        <f t="shared" si="1"/>
        <v>Jul</v>
      </c>
    </row>
    <row r="18" spans="1:8" x14ac:dyDescent="0.4">
      <c r="A18" s="1">
        <v>44397.873738425929</v>
      </c>
      <c r="B18" t="s">
        <v>8</v>
      </c>
      <c r="C18" t="s">
        <v>10</v>
      </c>
      <c r="D18" s="2">
        <v>44389</v>
      </c>
      <c r="E18" s="2">
        <v>44389</v>
      </c>
      <c r="F18" s="2">
        <v>44389</v>
      </c>
      <c r="G18">
        <f t="shared" si="0"/>
        <v>8</v>
      </c>
      <c r="H18" t="str">
        <f t="shared" si="1"/>
        <v>Jul</v>
      </c>
    </row>
    <row r="19" spans="1:8" x14ac:dyDescent="0.4">
      <c r="A19" s="1">
        <v>44397.887337962966</v>
      </c>
      <c r="B19" t="s">
        <v>8</v>
      </c>
      <c r="C19" t="s">
        <v>9</v>
      </c>
      <c r="D19" s="2">
        <v>44390</v>
      </c>
      <c r="E19" s="2">
        <v>44390</v>
      </c>
      <c r="F19" s="2">
        <v>44390</v>
      </c>
      <c r="G19">
        <f t="shared" si="0"/>
        <v>7</v>
      </c>
      <c r="H19" t="str">
        <f t="shared" si="1"/>
        <v>Jul</v>
      </c>
    </row>
    <row r="20" spans="1:8" x14ac:dyDescent="0.4">
      <c r="A20" s="1">
        <v>44398.866423611114</v>
      </c>
      <c r="B20" t="s">
        <v>8</v>
      </c>
      <c r="C20" t="s">
        <v>6</v>
      </c>
      <c r="D20" s="2">
        <v>44390</v>
      </c>
      <c r="E20" s="2">
        <v>44390</v>
      </c>
      <c r="F20" s="2">
        <v>44390</v>
      </c>
      <c r="G20">
        <f t="shared" si="0"/>
        <v>8</v>
      </c>
      <c r="H20" t="str">
        <f t="shared" si="1"/>
        <v>Jul</v>
      </c>
    </row>
    <row r="21" spans="1:8" x14ac:dyDescent="0.4">
      <c r="A21" s="1">
        <v>44398.873553240737</v>
      </c>
      <c r="B21" t="s">
        <v>8</v>
      </c>
      <c r="C21" t="s">
        <v>13</v>
      </c>
      <c r="D21" s="2">
        <v>44390</v>
      </c>
      <c r="E21" s="2">
        <v>44390</v>
      </c>
      <c r="F21" s="2">
        <v>44390</v>
      </c>
      <c r="G21">
        <f t="shared" si="0"/>
        <v>8</v>
      </c>
      <c r="H21" t="str">
        <f t="shared" si="1"/>
        <v>Jul</v>
      </c>
    </row>
    <row r="22" spans="1:8" x14ac:dyDescent="0.4">
      <c r="A22" s="1">
        <v>44398.896608796298</v>
      </c>
      <c r="B22" t="s">
        <v>8</v>
      </c>
      <c r="C22" t="s">
        <v>6</v>
      </c>
      <c r="D22" s="2">
        <v>44391</v>
      </c>
      <c r="E22" s="2">
        <v>44391</v>
      </c>
      <c r="F22" s="2">
        <v>44391</v>
      </c>
      <c r="G22">
        <f t="shared" si="0"/>
        <v>7</v>
      </c>
      <c r="H22" t="str">
        <f t="shared" si="1"/>
        <v>Jul</v>
      </c>
    </row>
    <row r="23" spans="1:8" x14ac:dyDescent="0.4">
      <c r="A23" s="1">
        <v>44398.930868055555</v>
      </c>
      <c r="B23" t="s">
        <v>8</v>
      </c>
      <c r="C23" t="s">
        <v>6</v>
      </c>
      <c r="D23" s="2">
        <v>44391</v>
      </c>
      <c r="E23" s="2">
        <v>44391</v>
      </c>
      <c r="F23" s="2">
        <v>44391</v>
      </c>
      <c r="G23">
        <f t="shared" si="0"/>
        <v>7</v>
      </c>
      <c r="H23" t="str">
        <f t="shared" si="1"/>
        <v>Jul</v>
      </c>
    </row>
    <row r="24" spans="1:8" x14ac:dyDescent="0.4">
      <c r="A24" s="1">
        <v>44399.659317129626</v>
      </c>
      <c r="B24" t="s">
        <v>8</v>
      </c>
      <c r="C24" t="s">
        <v>12</v>
      </c>
      <c r="D24" s="2">
        <v>44392</v>
      </c>
      <c r="E24" s="2">
        <v>44392</v>
      </c>
      <c r="F24" s="2">
        <v>44392</v>
      </c>
      <c r="G24">
        <f t="shared" si="0"/>
        <v>7</v>
      </c>
      <c r="H24" t="str">
        <f t="shared" si="1"/>
        <v>Jul</v>
      </c>
    </row>
    <row r="25" spans="1:8" x14ac:dyDescent="0.4">
      <c r="A25" s="1">
        <v>44399.662199074075</v>
      </c>
      <c r="B25" t="s">
        <v>8</v>
      </c>
      <c r="C25" t="s">
        <v>6</v>
      </c>
      <c r="D25" s="2">
        <v>44393</v>
      </c>
      <c r="E25" s="2">
        <v>44393</v>
      </c>
      <c r="F25" s="2">
        <v>44393</v>
      </c>
      <c r="G25">
        <f t="shared" si="0"/>
        <v>6</v>
      </c>
      <c r="H25" t="str">
        <f t="shared" si="1"/>
        <v>Jul</v>
      </c>
    </row>
    <row r="26" spans="1:8" x14ac:dyDescent="0.4">
      <c r="A26" s="1">
        <v>44403.749444444446</v>
      </c>
      <c r="B26" t="s">
        <v>5</v>
      </c>
      <c r="C26" t="s">
        <v>6</v>
      </c>
      <c r="D26" s="2">
        <v>44383</v>
      </c>
      <c r="E26" s="2">
        <v>44383</v>
      </c>
      <c r="F26" s="2">
        <v>44383</v>
      </c>
      <c r="G26">
        <f t="shared" si="0"/>
        <v>20</v>
      </c>
      <c r="H26" t="str">
        <f t="shared" si="1"/>
        <v>Jul</v>
      </c>
    </row>
    <row r="27" spans="1:8" x14ac:dyDescent="0.4">
      <c r="A27" s="1">
        <v>44403.749548611115</v>
      </c>
      <c r="B27" t="s">
        <v>5</v>
      </c>
      <c r="C27" t="s">
        <v>6</v>
      </c>
      <c r="D27" s="2">
        <v>44386</v>
      </c>
      <c r="E27" s="2">
        <v>44386</v>
      </c>
      <c r="F27" s="2">
        <v>44386</v>
      </c>
      <c r="G27">
        <f t="shared" si="0"/>
        <v>17</v>
      </c>
      <c r="H27" t="str">
        <f t="shared" si="1"/>
        <v>Jul</v>
      </c>
    </row>
    <row r="28" spans="1:8" x14ac:dyDescent="0.4">
      <c r="A28" s="1">
        <v>44403.74962962963</v>
      </c>
      <c r="B28" t="s">
        <v>5</v>
      </c>
      <c r="C28" t="s">
        <v>10</v>
      </c>
      <c r="D28" s="2">
        <v>44393</v>
      </c>
      <c r="E28" s="2">
        <v>44393</v>
      </c>
      <c r="F28" s="2">
        <v>44393</v>
      </c>
      <c r="G28">
        <f t="shared" si="0"/>
        <v>10</v>
      </c>
      <c r="H28" t="str">
        <f t="shared" si="1"/>
        <v>Jul</v>
      </c>
    </row>
    <row r="29" spans="1:8" x14ac:dyDescent="0.4">
      <c r="A29" s="1">
        <v>44403.749722222223</v>
      </c>
      <c r="B29" t="s">
        <v>5</v>
      </c>
      <c r="C29" t="s">
        <v>14</v>
      </c>
      <c r="D29" s="2">
        <v>44400</v>
      </c>
      <c r="E29" s="2">
        <v>44400</v>
      </c>
      <c r="F29" s="2">
        <v>44400</v>
      </c>
      <c r="G29">
        <f t="shared" si="0"/>
        <v>3</v>
      </c>
      <c r="H29" t="str">
        <f t="shared" si="1"/>
        <v>Jul</v>
      </c>
    </row>
    <row r="30" spans="1:8" x14ac:dyDescent="0.4">
      <c r="A30" s="1">
        <v>44403.749814814815</v>
      </c>
      <c r="B30" t="s">
        <v>5</v>
      </c>
      <c r="C30" t="s">
        <v>14</v>
      </c>
      <c r="D30" s="2">
        <v>44400</v>
      </c>
      <c r="E30" s="2">
        <v>44400</v>
      </c>
      <c r="F30" s="2">
        <v>44400</v>
      </c>
      <c r="G30">
        <f t="shared" si="0"/>
        <v>3</v>
      </c>
      <c r="H30" t="str">
        <f t="shared" si="1"/>
        <v>Jul</v>
      </c>
    </row>
    <row r="31" spans="1:8" x14ac:dyDescent="0.4">
      <c r="A31" s="1">
        <v>44403.749895833331</v>
      </c>
      <c r="B31" t="s">
        <v>5</v>
      </c>
      <c r="C31" t="s">
        <v>14</v>
      </c>
      <c r="D31" s="2">
        <v>44400</v>
      </c>
      <c r="E31" s="2">
        <v>44400</v>
      </c>
      <c r="F31" s="2">
        <v>44400</v>
      </c>
      <c r="G31">
        <f t="shared" si="0"/>
        <v>3</v>
      </c>
      <c r="H31" t="str">
        <f t="shared" si="1"/>
        <v>Jul</v>
      </c>
    </row>
    <row r="32" spans="1:8" x14ac:dyDescent="0.4">
      <c r="A32" s="1">
        <v>44403.75</v>
      </c>
      <c r="B32" t="s">
        <v>5</v>
      </c>
      <c r="C32" t="s">
        <v>14</v>
      </c>
      <c r="D32" s="2">
        <v>44400</v>
      </c>
      <c r="E32" s="2">
        <v>44400</v>
      </c>
      <c r="F32" s="2">
        <v>44400</v>
      </c>
      <c r="G32">
        <f t="shared" si="0"/>
        <v>3</v>
      </c>
      <c r="H32" t="str">
        <f t="shared" si="1"/>
        <v>Jul</v>
      </c>
    </row>
    <row r="33" spans="1:8" x14ac:dyDescent="0.4">
      <c r="A33" s="1">
        <v>44403.750092592592</v>
      </c>
      <c r="B33" t="s">
        <v>5</v>
      </c>
      <c r="C33" t="s">
        <v>14</v>
      </c>
      <c r="D33" s="2">
        <v>44400</v>
      </c>
      <c r="E33" s="2">
        <v>44400</v>
      </c>
      <c r="F33" s="2">
        <v>44400</v>
      </c>
      <c r="G33">
        <f t="shared" si="0"/>
        <v>3</v>
      </c>
      <c r="H33" t="str">
        <f t="shared" si="1"/>
        <v>Jul</v>
      </c>
    </row>
    <row r="34" spans="1:8" x14ac:dyDescent="0.4">
      <c r="A34" s="1">
        <v>44403.750196759262</v>
      </c>
      <c r="B34" t="s">
        <v>5</v>
      </c>
      <c r="C34" t="s">
        <v>14</v>
      </c>
      <c r="D34" s="2">
        <v>44400</v>
      </c>
      <c r="E34" s="2">
        <v>44400</v>
      </c>
      <c r="F34" s="2">
        <v>44400</v>
      </c>
      <c r="G34">
        <f t="shared" si="0"/>
        <v>3</v>
      </c>
      <c r="H34" t="str">
        <f t="shared" si="1"/>
        <v>Jul</v>
      </c>
    </row>
    <row r="35" spans="1:8" x14ac:dyDescent="0.4">
      <c r="A35" s="1">
        <v>44403.750289351854</v>
      </c>
      <c r="B35" t="s">
        <v>5</v>
      </c>
      <c r="C35" t="s">
        <v>14</v>
      </c>
      <c r="D35" s="2">
        <v>44400</v>
      </c>
      <c r="E35" s="2">
        <v>44400</v>
      </c>
      <c r="F35" s="2">
        <v>44400</v>
      </c>
      <c r="G35">
        <f t="shared" si="0"/>
        <v>3</v>
      </c>
      <c r="H35" t="str">
        <f t="shared" si="1"/>
        <v>Jul</v>
      </c>
    </row>
    <row r="36" spans="1:8" x14ac:dyDescent="0.4">
      <c r="A36" s="1">
        <v>44403.75037037037</v>
      </c>
      <c r="B36" t="s">
        <v>5</v>
      </c>
      <c r="C36" t="s">
        <v>14</v>
      </c>
      <c r="D36" s="2">
        <v>44400</v>
      </c>
      <c r="E36" s="2">
        <v>44400</v>
      </c>
      <c r="F36" s="2">
        <v>44400</v>
      </c>
      <c r="G36">
        <f t="shared" si="0"/>
        <v>3</v>
      </c>
      <c r="H36" t="str">
        <f t="shared" si="1"/>
        <v>Jul</v>
      </c>
    </row>
    <row r="37" spans="1:8" x14ac:dyDescent="0.4">
      <c r="A37" s="1">
        <v>44403.750451388885</v>
      </c>
      <c r="B37" t="s">
        <v>5</v>
      </c>
      <c r="C37" t="s">
        <v>14</v>
      </c>
      <c r="D37" s="2">
        <v>44400</v>
      </c>
      <c r="E37" s="2">
        <v>44400</v>
      </c>
      <c r="F37" s="2">
        <v>44400</v>
      </c>
      <c r="G37">
        <f t="shared" si="0"/>
        <v>3</v>
      </c>
      <c r="H37" t="str">
        <f t="shared" si="1"/>
        <v>Jul</v>
      </c>
    </row>
    <row r="38" spans="1:8" x14ac:dyDescent="0.4">
      <c r="A38" s="1">
        <v>44403.750532407408</v>
      </c>
      <c r="B38" t="s">
        <v>5</v>
      </c>
      <c r="C38" t="s">
        <v>10</v>
      </c>
      <c r="D38" s="2">
        <v>44403</v>
      </c>
      <c r="E38" s="2">
        <v>44403</v>
      </c>
      <c r="F38" s="2">
        <v>44403</v>
      </c>
      <c r="G38">
        <f t="shared" si="0"/>
        <v>0</v>
      </c>
      <c r="H38" t="str">
        <f t="shared" si="1"/>
        <v>Jul</v>
      </c>
    </row>
    <row r="39" spans="1:8" x14ac:dyDescent="0.4">
      <c r="A39" s="1">
        <v>44403.832129629627</v>
      </c>
      <c r="B39" t="s">
        <v>8</v>
      </c>
      <c r="C39" t="s">
        <v>6</v>
      </c>
      <c r="D39" s="2">
        <v>44394</v>
      </c>
      <c r="E39" s="2">
        <v>44394</v>
      </c>
      <c r="F39" s="2">
        <v>44394</v>
      </c>
      <c r="G39">
        <f t="shared" si="0"/>
        <v>9</v>
      </c>
      <c r="H39" t="str">
        <f t="shared" si="1"/>
        <v>Jul</v>
      </c>
    </row>
    <row r="40" spans="1:8" x14ac:dyDescent="0.4">
      <c r="A40" s="1">
        <v>44403.834456018521</v>
      </c>
      <c r="B40" t="s">
        <v>8</v>
      </c>
      <c r="C40" t="s">
        <v>6</v>
      </c>
      <c r="D40" s="2">
        <v>44394</v>
      </c>
      <c r="E40" s="2">
        <v>44394</v>
      </c>
      <c r="F40" s="2">
        <v>44394</v>
      </c>
      <c r="G40">
        <f t="shared" si="0"/>
        <v>9</v>
      </c>
      <c r="H40" t="str">
        <f t="shared" si="1"/>
        <v>Jul</v>
      </c>
    </row>
    <row r="41" spans="1:8" x14ac:dyDescent="0.4">
      <c r="A41" s="1">
        <v>44403.852187500001</v>
      </c>
      <c r="B41" t="s">
        <v>8</v>
      </c>
      <c r="C41" t="s">
        <v>10</v>
      </c>
      <c r="D41" s="2">
        <v>44396</v>
      </c>
      <c r="E41" s="2">
        <v>44396</v>
      </c>
      <c r="F41" s="2">
        <v>44396</v>
      </c>
      <c r="G41">
        <f t="shared" si="0"/>
        <v>7</v>
      </c>
      <c r="H41" t="str">
        <f t="shared" si="1"/>
        <v>Jul</v>
      </c>
    </row>
    <row r="42" spans="1:8" x14ac:dyDescent="0.4">
      <c r="A42" s="1">
        <v>44404.896944444445</v>
      </c>
      <c r="B42" t="s">
        <v>8</v>
      </c>
      <c r="C42" t="s">
        <v>12</v>
      </c>
      <c r="D42" s="2">
        <v>44398</v>
      </c>
      <c r="E42" s="2">
        <v>44398</v>
      </c>
      <c r="F42" s="2">
        <v>44398</v>
      </c>
      <c r="G42">
        <f t="shared" si="0"/>
        <v>6</v>
      </c>
      <c r="H42" t="str">
        <f t="shared" si="1"/>
        <v>Jul</v>
      </c>
    </row>
    <row r="43" spans="1:8" x14ac:dyDescent="0.4">
      <c r="A43" s="1">
        <v>44404.90179398148</v>
      </c>
      <c r="B43" t="s">
        <v>8</v>
      </c>
      <c r="C43" t="s">
        <v>15</v>
      </c>
      <c r="D43" s="2">
        <v>44398</v>
      </c>
      <c r="E43" s="2">
        <v>44398</v>
      </c>
      <c r="F43" s="2">
        <v>44398</v>
      </c>
      <c r="G43">
        <f t="shared" si="0"/>
        <v>6</v>
      </c>
      <c r="H43" t="str">
        <f t="shared" si="1"/>
        <v>Jul</v>
      </c>
    </row>
    <row r="44" spans="1:8" x14ac:dyDescent="0.4">
      <c r="A44" s="1">
        <v>44404.904861111114</v>
      </c>
      <c r="B44" t="s">
        <v>8</v>
      </c>
      <c r="C44" t="s">
        <v>15</v>
      </c>
      <c r="D44" s="2">
        <v>44398</v>
      </c>
      <c r="E44" s="2">
        <v>44398</v>
      </c>
      <c r="F44" s="2">
        <v>44398</v>
      </c>
      <c r="G44">
        <f t="shared" si="0"/>
        <v>6</v>
      </c>
      <c r="H44" t="str">
        <f t="shared" si="1"/>
        <v>Jul</v>
      </c>
    </row>
    <row r="45" spans="1:8" x14ac:dyDescent="0.4">
      <c r="A45" s="1">
        <v>44404.924884259257</v>
      </c>
      <c r="B45" t="s">
        <v>8</v>
      </c>
      <c r="C45" t="s">
        <v>16</v>
      </c>
      <c r="D45" s="2">
        <v>44398</v>
      </c>
      <c r="E45" s="2">
        <v>44398</v>
      </c>
      <c r="F45" s="2">
        <v>44398</v>
      </c>
      <c r="G45">
        <f t="shared" si="0"/>
        <v>6</v>
      </c>
      <c r="H45" t="str">
        <f t="shared" si="1"/>
        <v>Jul</v>
      </c>
    </row>
    <row r="46" spans="1:8" x14ac:dyDescent="0.4">
      <c r="A46" s="1">
        <v>44407.575798611113</v>
      </c>
      <c r="B46" t="s">
        <v>8</v>
      </c>
      <c r="C46" t="s">
        <v>6</v>
      </c>
      <c r="D46" s="2">
        <v>44400</v>
      </c>
      <c r="E46" s="2">
        <v>44400</v>
      </c>
      <c r="F46" s="2">
        <v>44400</v>
      </c>
      <c r="G46">
        <f t="shared" si="0"/>
        <v>7</v>
      </c>
      <c r="H46" t="str">
        <f t="shared" si="1"/>
        <v>Jul</v>
      </c>
    </row>
    <row r="47" spans="1:8" x14ac:dyDescent="0.4">
      <c r="A47" s="1">
        <v>44410.81150462963</v>
      </c>
      <c r="B47" t="s">
        <v>8</v>
      </c>
      <c r="C47" t="s">
        <v>6</v>
      </c>
      <c r="D47" s="2">
        <v>44389</v>
      </c>
      <c r="E47" s="2">
        <v>44389</v>
      </c>
      <c r="F47" s="2">
        <v>44389</v>
      </c>
      <c r="G47">
        <f t="shared" si="0"/>
        <v>21</v>
      </c>
      <c r="H47" t="str">
        <f t="shared" si="1"/>
        <v>Jul</v>
      </c>
    </row>
    <row r="48" spans="1:8" x14ac:dyDescent="0.4">
      <c r="A48" s="1">
        <v>44411.628391203703</v>
      </c>
      <c r="B48" t="s">
        <v>8</v>
      </c>
      <c r="C48" t="s">
        <v>6</v>
      </c>
      <c r="D48" s="2">
        <v>44405</v>
      </c>
      <c r="E48" s="2">
        <v>44405</v>
      </c>
      <c r="F48" s="2">
        <v>44405</v>
      </c>
      <c r="G48">
        <f t="shared" si="0"/>
        <v>6</v>
      </c>
      <c r="H48" t="str">
        <f t="shared" si="1"/>
        <v>Jul</v>
      </c>
    </row>
    <row r="49" spans="1:8" x14ac:dyDescent="0.4">
      <c r="A49" s="1">
        <v>44411.674930555557</v>
      </c>
      <c r="B49" t="s">
        <v>8</v>
      </c>
      <c r="C49" t="s">
        <v>17</v>
      </c>
      <c r="D49" s="2">
        <v>44370</v>
      </c>
      <c r="E49" s="2">
        <v>44106</v>
      </c>
      <c r="F49" s="2">
        <v>44370</v>
      </c>
      <c r="G49">
        <f t="shared" si="0"/>
        <v>41</v>
      </c>
      <c r="H49" t="str">
        <f t="shared" si="1"/>
        <v>Jun</v>
      </c>
    </row>
    <row r="50" spans="1:8" x14ac:dyDescent="0.4">
      <c r="A50" s="1">
        <v>44412.630127314813</v>
      </c>
      <c r="B50" t="s">
        <v>8</v>
      </c>
      <c r="C50" t="s">
        <v>10</v>
      </c>
      <c r="D50" s="2">
        <v>44406</v>
      </c>
      <c r="E50" s="2">
        <v>44406</v>
      </c>
      <c r="F50" s="2">
        <v>44406</v>
      </c>
      <c r="G50">
        <f t="shared" si="0"/>
        <v>6</v>
      </c>
      <c r="H50" t="str">
        <f t="shared" si="1"/>
        <v>Jul</v>
      </c>
    </row>
    <row r="51" spans="1:8" x14ac:dyDescent="0.4">
      <c r="A51" s="1">
        <v>44413.685949074075</v>
      </c>
      <c r="B51" t="s">
        <v>8</v>
      </c>
      <c r="C51" t="s">
        <v>10</v>
      </c>
      <c r="D51" s="2">
        <v>44407</v>
      </c>
      <c r="E51" s="2">
        <v>44407</v>
      </c>
      <c r="F51" s="2">
        <v>44407</v>
      </c>
      <c r="G51">
        <f t="shared" si="0"/>
        <v>6</v>
      </c>
      <c r="H51" t="str">
        <f t="shared" si="1"/>
        <v>Jul</v>
      </c>
    </row>
    <row r="52" spans="1:8" x14ac:dyDescent="0.4">
      <c r="A52" s="1">
        <v>44417.556238425925</v>
      </c>
      <c r="B52" t="s">
        <v>8</v>
      </c>
      <c r="C52" t="s">
        <v>6</v>
      </c>
      <c r="D52" s="2">
        <v>44411</v>
      </c>
      <c r="E52" s="2">
        <v>44411</v>
      </c>
      <c r="F52" s="2">
        <v>44411</v>
      </c>
      <c r="G52">
        <f t="shared" si="0"/>
        <v>6</v>
      </c>
      <c r="H52" t="str">
        <f t="shared" si="1"/>
        <v>Aug</v>
      </c>
    </row>
    <row r="53" spans="1:8" x14ac:dyDescent="0.4">
      <c r="A53" s="1">
        <v>44417.572858796295</v>
      </c>
      <c r="B53" t="s">
        <v>8</v>
      </c>
      <c r="C53" t="s">
        <v>6</v>
      </c>
      <c r="D53" s="2">
        <v>44410</v>
      </c>
      <c r="E53" s="2">
        <v>44410</v>
      </c>
      <c r="F53" s="2">
        <v>44410</v>
      </c>
      <c r="G53">
        <f t="shared" si="0"/>
        <v>7</v>
      </c>
      <c r="H53" t="str">
        <f t="shared" si="1"/>
        <v>Aug</v>
      </c>
    </row>
    <row r="54" spans="1:8" x14ac:dyDescent="0.4">
      <c r="A54" s="1">
        <v>44417.612141203703</v>
      </c>
      <c r="B54" t="s">
        <v>8</v>
      </c>
      <c r="C54" t="s">
        <v>12</v>
      </c>
      <c r="D54" s="2">
        <v>44408</v>
      </c>
      <c r="E54" s="2">
        <v>44408</v>
      </c>
      <c r="F54" s="2">
        <v>44408</v>
      </c>
      <c r="G54">
        <f t="shared" si="0"/>
        <v>9</v>
      </c>
      <c r="H54" t="str">
        <f t="shared" si="1"/>
        <v>Jul</v>
      </c>
    </row>
    <row r="55" spans="1:8" x14ac:dyDescent="0.4">
      <c r="A55" s="1">
        <v>44421.557662037034</v>
      </c>
      <c r="B55" t="s">
        <v>8</v>
      </c>
      <c r="C55" t="s">
        <v>18</v>
      </c>
      <c r="D55" s="2">
        <v>44415</v>
      </c>
      <c r="E55" s="2">
        <v>44415</v>
      </c>
      <c r="F55" s="2">
        <v>44415</v>
      </c>
      <c r="G55">
        <f t="shared" si="0"/>
        <v>6</v>
      </c>
      <c r="H55" t="str">
        <f t="shared" si="1"/>
        <v>Aug</v>
      </c>
    </row>
    <row r="56" spans="1:8" x14ac:dyDescent="0.4">
      <c r="A56" s="1">
        <v>44421.570416666669</v>
      </c>
      <c r="B56" t="s">
        <v>8</v>
      </c>
      <c r="C56" t="s">
        <v>6</v>
      </c>
      <c r="D56" s="2">
        <v>44415</v>
      </c>
      <c r="E56" s="2">
        <v>44415</v>
      </c>
      <c r="F56" s="2">
        <v>44415</v>
      </c>
      <c r="G56">
        <f t="shared" si="0"/>
        <v>6</v>
      </c>
      <c r="H56" t="str">
        <f t="shared" si="1"/>
        <v>Aug</v>
      </c>
    </row>
    <row r="57" spans="1:8" x14ac:dyDescent="0.4">
      <c r="A57" s="1">
        <v>44421.590775462966</v>
      </c>
      <c r="B57" t="s">
        <v>8</v>
      </c>
      <c r="C57" t="s">
        <v>16</v>
      </c>
      <c r="D57" s="2">
        <v>44414</v>
      </c>
      <c r="E57" s="2">
        <v>44414</v>
      </c>
      <c r="F57" s="2">
        <v>44414</v>
      </c>
      <c r="G57">
        <f t="shared" si="0"/>
        <v>7</v>
      </c>
      <c r="H57" t="str">
        <f t="shared" si="1"/>
        <v>Aug</v>
      </c>
    </row>
    <row r="58" spans="1:8" x14ac:dyDescent="0.4">
      <c r="A58" s="1">
        <v>44421.593333333331</v>
      </c>
      <c r="B58" t="s">
        <v>8</v>
      </c>
      <c r="C58" t="s">
        <v>12</v>
      </c>
      <c r="D58" s="2">
        <v>44413</v>
      </c>
      <c r="E58" s="2">
        <v>44413</v>
      </c>
      <c r="F58" s="2">
        <v>44414</v>
      </c>
      <c r="G58">
        <f t="shared" si="0"/>
        <v>8</v>
      </c>
      <c r="H58" t="str">
        <f t="shared" si="1"/>
        <v>Aug</v>
      </c>
    </row>
    <row r="59" spans="1:8" x14ac:dyDescent="0.4">
      <c r="A59" s="1">
        <v>44421.765879629631</v>
      </c>
      <c r="B59" t="s">
        <v>5</v>
      </c>
      <c r="C59" t="s">
        <v>18</v>
      </c>
      <c r="D59" s="2">
        <v>44411</v>
      </c>
      <c r="E59" s="2">
        <v>44411</v>
      </c>
      <c r="F59" s="2">
        <v>44411</v>
      </c>
      <c r="G59">
        <f t="shared" si="0"/>
        <v>10</v>
      </c>
      <c r="H59" t="str">
        <f t="shared" si="1"/>
        <v>Aug</v>
      </c>
    </row>
    <row r="60" spans="1:8" x14ac:dyDescent="0.4">
      <c r="A60" s="1">
        <v>44421.76599537037</v>
      </c>
      <c r="B60" t="s">
        <v>5</v>
      </c>
      <c r="C60" t="s">
        <v>18</v>
      </c>
      <c r="D60" s="2">
        <v>44414</v>
      </c>
      <c r="E60" s="2">
        <v>44414</v>
      </c>
      <c r="F60" s="2">
        <v>44414</v>
      </c>
      <c r="G60">
        <f t="shared" si="0"/>
        <v>7</v>
      </c>
      <c r="H60" t="str">
        <f t="shared" si="1"/>
        <v>Aug</v>
      </c>
    </row>
    <row r="61" spans="1:8" x14ac:dyDescent="0.4">
      <c r="A61" s="1">
        <v>44421.766111111108</v>
      </c>
      <c r="B61" t="s">
        <v>5</v>
      </c>
      <c r="C61" t="s">
        <v>18</v>
      </c>
      <c r="D61" s="2">
        <v>44417</v>
      </c>
      <c r="E61" s="2">
        <v>44417</v>
      </c>
      <c r="F61" s="2">
        <v>44417</v>
      </c>
      <c r="G61">
        <f t="shared" si="0"/>
        <v>4</v>
      </c>
      <c r="H61" t="str">
        <f t="shared" si="1"/>
        <v>Aug</v>
      </c>
    </row>
    <row r="62" spans="1:8" x14ac:dyDescent="0.4">
      <c r="A62" s="1">
        <v>44421.766215277778</v>
      </c>
      <c r="B62" t="s">
        <v>5</v>
      </c>
      <c r="C62" t="s">
        <v>19</v>
      </c>
      <c r="D62" s="2">
        <v>44404</v>
      </c>
      <c r="E62" s="2">
        <v>44404</v>
      </c>
      <c r="F62" s="2">
        <v>44404</v>
      </c>
      <c r="G62">
        <f t="shared" si="0"/>
        <v>17</v>
      </c>
      <c r="H62" t="str">
        <f t="shared" si="1"/>
        <v>Jul</v>
      </c>
    </row>
    <row r="63" spans="1:8" x14ac:dyDescent="0.4">
      <c r="A63" s="1">
        <v>44424.664409722223</v>
      </c>
      <c r="B63" t="s">
        <v>8</v>
      </c>
      <c r="C63" t="s">
        <v>9</v>
      </c>
      <c r="D63" s="2">
        <v>44418</v>
      </c>
      <c r="E63" s="2">
        <v>44418</v>
      </c>
      <c r="F63" s="2">
        <v>44418</v>
      </c>
      <c r="G63">
        <f t="shared" si="0"/>
        <v>6</v>
      </c>
      <c r="H63" t="str">
        <f t="shared" si="1"/>
        <v>Aug</v>
      </c>
    </row>
    <row r="64" spans="1:8" x14ac:dyDescent="0.4">
      <c r="A64" s="1">
        <v>44424.666261574072</v>
      </c>
      <c r="B64" t="s">
        <v>8</v>
      </c>
      <c r="C64" t="s">
        <v>12</v>
      </c>
      <c r="D64" s="2">
        <v>44417</v>
      </c>
      <c r="E64" s="2">
        <v>44417</v>
      </c>
      <c r="F64" s="2">
        <v>44417</v>
      </c>
      <c r="G64">
        <f t="shared" si="0"/>
        <v>7</v>
      </c>
      <c r="H64" t="str">
        <f t="shared" si="1"/>
        <v>Aug</v>
      </c>
    </row>
    <row r="65" spans="1:8" x14ac:dyDescent="0.4">
      <c r="A65" s="1">
        <v>44424.667430555557</v>
      </c>
      <c r="B65" t="s">
        <v>8</v>
      </c>
      <c r="C65" t="s">
        <v>19</v>
      </c>
      <c r="D65" s="2">
        <v>44417</v>
      </c>
      <c r="E65" s="2">
        <v>44417</v>
      </c>
      <c r="F65" s="2">
        <v>44417</v>
      </c>
      <c r="G65">
        <f t="shared" si="0"/>
        <v>7</v>
      </c>
      <c r="H65" t="str">
        <f t="shared" si="1"/>
        <v>Aug</v>
      </c>
    </row>
    <row r="66" spans="1:8" x14ac:dyDescent="0.4">
      <c r="A66" s="1">
        <v>44424.668506944443</v>
      </c>
      <c r="B66" t="s">
        <v>8</v>
      </c>
      <c r="C66" t="s">
        <v>18</v>
      </c>
      <c r="D66" s="2">
        <v>44417</v>
      </c>
      <c r="E66" s="2">
        <v>44417</v>
      </c>
      <c r="F66" s="2">
        <v>44417</v>
      </c>
      <c r="G66">
        <f t="shared" si="0"/>
        <v>7</v>
      </c>
      <c r="H66" t="str">
        <f t="shared" si="1"/>
        <v>Aug</v>
      </c>
    </row>
    <row r="67" spans="1:8" x14ac:dyDescent="0.4">
      <c r="A67" s="1">
        <v>44424.694513888891</v>
      </c>
      <c r="B67" t="s">
        <v>8</v>
      </c>
      <c r="C67" t="s">
        <v>20</v>
      </c>
      <c r="D67" s="2">
        <v>44417</v>
      </c>
      <c r="E67" s="2">
        <v>44417</v>
      </c>
      <c r="F67" s="2">
        <v>44417</v>
      </c>
      <c r="G67">
        <f t="shared" ref="G67:G130" si="2">ROUNDDOWN(A67-D67,0)</f>
        <v>7</v>
      </c>
      <c r="H67" t="str">
        <f t="shared" ref="H67:H130" si="3">TEXT(D67,"mmm")</f>
        <v>Aug</v>
      </c>
    </row>
    <row r="68" spans="1:8" x14ac:dyDescent="0.4">
      <c r="A68" s="1">
        <v>44424.698217592595</v>
      </c>
      <c r="B68" t="s">
        <v>8</v>
      </c>
      <c r="C68" t="s">
        <v>12</v>
      </c>
      <c r="D68" s="2">
        <v>44416</v>
      </c>
      <c r="E68" s="2">
        <v>44416</v>
      </c>
      <c r="F68" s="2">
        <v>44416</v>
      </c>
      <c r="G68">
        <f t="shared" si="2"/>
        <v>8</v>
      </c>
      <c r="H68" t="str">
        <f t="shared" si="3"/>
        <v>Aug</v>
      </c>
    </row>
    <row r="69" spans="1:8" x14ac:dyDescent="0.4">
      <c r="A69" s="1">
        <v>44425.680393518516</v>
      </c>
      <c r="B69" t="s">
        <v>8</v>
      </c>
      <c r="C69" t="s">
        <v>16</v>
      </c>
      <c r="D69" s="2">
        <v>44419</v>
      </c>
      <c r="E69" s="2">
        <v>44419</v>
      </c>
      <c r="F69" s="2">
        <v>44419</v>
      </c>
      <c r="G69">
        <f t="shared" si="2"/>
        <v>6</v>
      </c>
      <c r="H69" t="str">
        <f t="shared" si="3"/>
        <v>Aug</v>
      </c>
    </row>
    <row r="70" spans="1:8" x14ac:dyDescent="0.4">
      <c r="A70" s="1">
        <v>44427.682824074072</v>
      </c>
      <c r="B70" t="s">
        <v>8</v>
      </c>
      <c r="C70" t="s">
        <v>9</v>
      </c>
      <c r="D70" s="2">
        <v>44421</v>
      </c>
      <c r="E70" s="2">
        <v>44421</v>
      </c>
      <c r="F70" s="2">
        <v>44421</v>
      </c>
      <c r="G70">
        <f t="shared" si="2"/>
        <v>6</v>
      </c>
      <c r="H70" t="str">
        <f t="shared" si="3"/>
        <v>Aug</v>
      </c>
    </row>
    <row r="71" spans="1:8" x14ac:dyDescent="0.4">
      <c r="A71" s="1">
        <v>44427.684317129628</v>
      </c>
      <c r="B71" t="s">
        <v>8</v>
      </c>
      <c r="C71" t="s">
        <v>18</v>
      </c>
      <c r="D71" s="2">
        <v>44421</v>
      </c>
      <c r="E71" s="2">
        <v>44421</v>
      </c>
      <c r="F71" s="2">
        <v>44421</v>
      </c>
      <c r="G71">
        <f t="shared" si="2"/>
        <v>6</v>
      </c>
      <c r="H71" t="str">
        <f t="shared" si="3"/>
        <v>Aug</v>
      </c>
    </row>
    <row r="72" spans="1:8" x14ac:dyDescent="0.4">
      <c r="A72" s="1">
        <v>44427.685335648152</v>
      </c>
      <c r="B72" t="s">
        <v>8</v>
      </c>
      <c r="C72" t="s">
        <v>18</v>
      </c>
      <c r="D72" s="2">
        <v>44421</v>
      </c>
      <c r="E72" s="2">
        <v>44421</v>
      </c>
      <c r="F72" s="2">
        <v>44421</v>
      </c>
      <c r="G72">
        <f t="shared" si="2"/>
        <v>6</v>
      </c>
      <c r="H72" t="str">
        <f t="shared" si="3"/>
        <v>Aug</v>
      </c>
    </row>
    <row r="73" spans="1:8" x14ac:dyDescent="0.4">
      <c r="A73" s="1">
        <v>44427.701874999999</v>
      </c>
      <c r="B73" t="s">
        <v>8</v>
      </c>
      <c r="C73" t="s">
        <v>18</v>
      </c>
      <c r="D73" s="2">
        <v>44421</v>
      </c>
      <c r="E73" s="2">
        <v>44421</v>
      </c>
      <c r="F73" s="2">
        <v>44421</v>
      </c>
      <c r="G73">
        <f t="shared" si="2"/>
        <v>6</v>
      </c>
      <c r="H73" t="str">
        <f t="shared" si="3"/>
        <v>Aug</v>
      </c>
    </row>
    <row r="74" spans="1:8" x14ac:dyDescent="0.4">
      <c r="A74" s="1">
        <v>44427.706076388888</v>
      </c>
      <c r="B74" t="s">
        <v>8</v>
      </c>
      <c r="C74" t="s">
        <v>18</v>
      </c>
      <c r="D74" s="2">
        <v>44421</v>
      </c>
      <c r="E74" s="2">
        <v>44421</v>
      </c>
      <c r="F74" s="2">
        <v>44421</v>
      </c>
      <c r="G74">
        <f t="shared" si="2"/>
        <v>6</v>
      </c>
      <c r="H74" t="str">
        <f t="shared" si="3"/>
        <v>Aug</v>
      </c>
    </row>
    <row r="75" spans="1:8" x14ac:dyDescent="0.4">
      <c r="A75" s="1">
        <v>44427.70758101852</v>
      </c>
      <c r="B75" t="s">
        <v>8</v>
      </c>
      <c r="C75" t="s">
        <v>18</v>
      </c>
      <c r="D75" s="2">
        <v>44421</v>
      </c>
      <c r="E75" s="2">
        <v>44421</v>
      </c>
      <c r="F75" s="2">
        <v>44421</v>
      </c>
      <c r="G75">
        <f t="shared" si="2"/>
        <v>6</v>
      </c>
      <c r="H75" t="str">
        <f t="shared" si="3"/>
        <v>Aug</v>
      </c>
    </row>
    <row r="76" spans="1:8" x14ac:dyDescent="0.4">
      <c r="A76" s="1">
        <v>44427.768761574072</v>
      </c>
      <c r="B76" t="s">
        <v>8</v>
      </c>
      <c r="C76" t="s">
        <v>18</v>
      </c>
      <c r="D76" s="2">
        <v>44421</v>
      </c>
      <c r="E76" s="2">
        <v>44421</v>
      </c>
      <c r="F76" s="2">
        <v>44421</v>
      </c>
      <c r="G76">
        <f t="shared" si="2"/>
        <v>6</v>
      </c>
      <c r="H76" t="str">
        <f t="shared" si="3"/>
        <v>Aug</v>
      </c>
    </row>
    <row r="77" spans="1:8" x14ac:dyDescent="0.4">
      <c r="A77" s="1">
        <v>44428.828645833331</v>
      </c>
      <c r="B77" t="s">
        <v>8</v>
      </c>
      <c r="C77" t="s">
        <v>10</v>
      </c>
      <c r="D77" s="2">
        <v>44384</v>
      </c>
      <c r="E77" s="2">
        <v>44384</v>
      </c>
      <c r="F77" s="2">
        <v>44384</v>
      </c>
      <c r="G77">
        <f t="shared" si="2"/>
        <v>44</v>
      </c>
      <c r="H77" t="str">
        <f t="shared" si="3"/>
        <v>Jul</v>
      </c>
    </row>
    <row r="78" spans="1:8" x14ac:dyDescent="0.4">
      <c r="A78" s="1">
        <v>44431.613634259258</v>
      </c>
      <c r="B78" t="s">
        <v>8</v>
      </c>
      <c r="C78" t="s">
        <v>14</v>
      </c>
      <c r="D78" s="2">
        <v>44425</v>
      </c>
      <c r="E78" s="2">
        <v>44425</v>
      </c>
      <c r="F78" s="2">
        <v>44425</v>
      </c>
      <c r="G78">
        <f t="shared" si="2"/>
        <v>6</v>
      </c>
      <c r="H78" t="str">
        <f t="shared" si="3"/>
        <v>Aug</v>
      </c>
    </row>
    <row r="79" spans="1:8" x14ac:dyDescent="0.4">
      <c r="A79" s="1">
        <v>44432.831562500003</v>
      </c>
      <c r="B79" t="s">
        <v>8</v>
      </c>
      <c r="C79" t="s">
        <v>11</v>
      </c>
      <c r="D79" s="2">
        <v>44426</v>
      </c>
      <c r="E79" s="2">
        <v>44426</v>
      </c>
      <c r="F79" s="2">
        <v>44426</v>
      </c>
      <c r="G79">
        <f t="shared" si="2"/>
        <v>6</v>
      </c>
      <c r="H79" t="str">
        <f t="shared" si="3"/>
        <v>Aug</v>
      </c>
    </row>
    <row r="80" spans="1:8" x14ac:dyDescent="0.4">
      <c r="A80" s="1">
        <v>44432.858113425929</v>
      </c>
      <c r="B80" t="s">
        <v>8</v>
      </c>
      <c r="C80" t="s">
        <v>12</v>
      </c>
      <c r="D80" s="2">
        <v>44425</v>
      </c>
      <c r="E80" s="2">
        <v>44425</v>
      </c>
      <c r="F80" s="2">
        <v>44426</v>
      </c>
      <c r="G80">
        <f t="shared" si="2"/>
        <v>7</v>
      </c>
      <c r="H80" t="str">
        <f t="shared" si="3"/>
        <v>Aug</v>
      </c>
    </row>
    <row r="81" spans="1:8" x14ac:dyDescent="0.4">
      <c r="A81" s="1">
        <v>44449.788217592592</v>
      </c>
      <c r="B81" t="s">
        <v>8</v>
      </c>
      <c r="C81" t="s">
        <v>9</v>
      </c>
      <c r="D81" s="2">
        <v>44441</v>
      </c>
      <c r="E81" s="2">
        <v>44441</v>
      </c>
      <c r="F81" s="2">
        <v>44441</v>
      </c>
      <c r="G81">
        <f t="shared" si="2"/>
        <v>8</v>
      </c>
      <c r="H81" t="str">
        <f t="shared" si="3"/>
        <v>Sep</v>
      </c>
    </row>
    <row r="82" spans="1:8" x14ac:dyDescent="0.4">
      <c r="A82" s="1">
        <v>44453.694849537038</v>
      </c>
      <c r="B82" t="s">
        <v>8</v>
      </c>
      <c r="C82" t="s">
        <v>6</v>
      </c>
      <c r="D82" s="2">
        <v>44445</v>
      </c>
      <c r="E82" s="2">
        <v>44446</v>
      </c>
      <c r="F82" s="2">
        <v>44446</v>
      </c>
      <c r="G82">
        <f t="shared" si="2"/>
        <v>8</v>
      </c>
      <c r="H82" t="str">
        <f t="shared" si="3"/>
        <v>Sep</v>
      </c>
    </row>
    <row r="83" spans="1:8" x14ac:dyDescent="0.4">
      <c r="A83" s="1">
        <v>44454.781921296293</v>
      </c>
      <c r="B83" t="s">
        <v>8</v>
      </c>
      <c r="C83" t="s">
        <v>21</v>
      </c>
      <c r="D83" s="2">
        <v>44448</v>
      </c>
      <c r="E83" s="2">
        <v>44448</v>
      </c>
      <c r="F83" s="2">
        <v>44448</v>
      </c>
      <c r="G83">
        <f t="shared" si="2"/>
        <v>6</v>
      </c>
      <c r="H83" t="str">
        <f t="shared" si="3"/>
        <v>Sep</v>
      </c>
    </row>
    <row r="84" spans="1:8" x14ac:dyDescent="0.4">
      <c r="A84" s="1">
        <v>44454.791967592595</v>
      </c>
      <c r="B84" t="s">
        <v>8</v>
      </c>
      <c r="C84" t="s">
        <v>21</v>
      </c>
      <c r="D84" s="2">
        <v>44448</v>
      </c>
      <c r="E84" s="2">
        <v>44448</v>
      </c>
      <c r="F84" s="2">
        <v>44448</v>
      </c>
      <c r="G84">
        <f t="shared" si="2"/>
        <v>6</v>
      </c>
      <c r="H84" t="str">
        <f t="shared" si="3"/>
        <v>Sep</v>
      </c>
    </row>
    <row r="85" spans="1:8" x14ac:dyDescent="0.4">
      <c r="A85" s="1">
        <v>44454.798796296294</v>
      </c>
      <c r="B85" t="s">
        <v>8</v>
      </c>
      <c r="C85" t="s">
        <v>12</v>
      </c>
      <c r="D85" s="2">
        <v>44448</v>
      </c>
      <c r="E85" s="2">
        <v>44448</v>
      </c>
      <c r="F85" s="2">
        <v>44448</v>
      </c>
      <c r="G85">
        <f t="shared" si="2"/>
        <v>6</v>
      </c>
      <c r="H85" t="str">
        <f t="shared" si="3"/>
        <v>Sep</v>
      </c>
    </row>
    <row r="86" spans="1:8" x14ac:dyDescent="0.4">
      <c r="A86" s="1">
        <v>44454.808530092596</v>
      </c>
      <c r="B86" t="s">
        <v>8</v>
      </c>
      <c r="C86" t="s">
        <v>16</v>
      </c>
      <c r="D86" s="2">
        <v>44448</v>
      </c>
      <c r="E86" s="2">
        <v>44448</v>
      </c>
      <c r="F86" s="2">
        <v>44448</v>
      </c>
      <c r="G86">
        <f t="shared" si="2"/>
        <v>6</v>
      </c>
      <c r="H86" t="str">
        <f t="shared" si="3"/>
        <v>Sep</v>
      </c>
    </row>
    <row r="87" spans="1:8" x14ac:dyDescent="0.4">
      <c r="A87" s="1">
        <v>44455.772453703707</v>
      </c>
      <c r="B87" t="s">
        <v>8</v>
      </c>
      <c r="C87" t="s">
        <v>21</v>
      </c>
      <c r="D87" s="2">
        <v>44449</v>
      </c>
      <c r="E87" s="2">
        <v>44448</v>
      </c>
      <c r="F87" s="2">
        <v>44449</v>
      </c>
      <c r="G87">
        <f t="shared" si="2"/>
        <v>6</v>
      </c>
      <c r="H87" t="str">
        <f t="shared" si="3"/>
        <v>Sep</v>
      </c>
    </row>
    <row r="88" spans="1:8" x14ac:dyDescent="0.4">
      <c r="A88" s="1">
        <v>44455.782442129632</v>
      </c>
      <c r="B88" t="s">
        <v>8</v>
      </c>
      <c r="C88" t="s">
        <v>21</v>
      </c>
      <c r="D88" s="2">
        <v>44449</v>
      </c>
      <c r="E88" s="2">
        <v>44448</v>
      </c>
      <c r="F88" s="2">
        <v>44449</v>
      </c>
      <c r="G88">
        <f t="shared" si="2"/>
        <v>6</v>
      </c>
      <c r="H88" t="str">
        <f t="shared" si="3"/>
        <v>Sep</v>
      </c>
    </row>
    <row r="89" spans="1:8" x14ac:dyDescent="0.4">
      <c r="A89" s="1">
        <v>44455.840798611112</v>
      </c>
      <c r="B89" t="s">
        <v>8</v>
      </c>
      <c r="C89" t="s">
        <v>21</v>
      </c>
      <c r="D89" s="2">
        <v>44449</v>
      </c>
      <c r="E89" s="2">
        <v>44448</v>
      </c>
      <c r="F89" s="2">
        <v>44449</v>
      </c>
      <c r="G89">
        <f t="shared" si="2"/>
        <v>6</v>
      </c>
      <c r="H89" t="str">
        <f t="shared" si="3"/>
        <v>Sep</v>
      </c>
    </row>
    <row r="90" spans="1:8" x14ac:dyDescent="0.4">
      <c r="A90" s="1">
        <v>44455.842928240738</v>
      </c>
      <c r="B90" t="s">
        <v>8</v>
      </c>
      <c r="C90" t="s">
        <v>21</v>
      </c>
      <c r="D90" s="2">
        <v>44449</v>
      </c>
      <c r="E90" s="2">
        <v>44448</v>
      </c>
      <c r="F90" s="2">
        <v>44449</v>
      </c>
      <c r="G90">
        <f t="shared" si="2"/>
        <v>6</v>
      </c>
      <c r="H90" t="str">
        <f t="shared" si="3"/>
        <v>Sep</v>
      </c>
    </row>
    <row r="91" spans="1:8" x14ac:dyDescent="0.4">
      <c r="A91" s="1">
        <v>44455.845856481479</v>
      </c>
      <c r="B91" t="s">
        <v>8</v>
      </c>
      <c r="C91" t="s">
        <v>21</v>
      </c>
      <c r="D91" s="2">
        <v>44449</v>
      </c>
      <c r="E91" s="2">
        <v>44448</v>
      </c>
      <c r="F91" s="2">
        <v>44449</v>
      </c>
      <c r="G91">
        <f t="shared" si="2"/>
        <v>6</v>
      </c>
      <c r="H91" t="str">
        <f t="shared" si="3"/>
        <v>Sep</v>
      </c>
    </row>
    <row r="92" spans="1:8" x14ac:dyDescent="0.4">
      <c r="A92" s="1">
        <v>44455.847395833334</v>
      </c>
      <c r="B92" t="s">
        <v>8</v>
      </c>
      <c r="C92" t="s">
        <v>21</v>
      </c>
      <c r="D92" s="2">
        <v>44449</v>
      </c>
      <c r="E92" s="2">
        <v>44448</v>
      </c>
      <c r="F92" s="2">
        <v>44449</v>
      </c>
      <c r="G92">
        <f t="shared" si="2"/>
        <v>6</v>
      </c>
      <c r="H92" t="str">
        <f t="shared" si="3"/>
        <v>Sep</v>
      </c>
    </row>
    <row r="93" spans="1:8" x14ac:dyDescent="0.4">
      <c r="A93" s="1">
        <v>44455.849606481483</v>
      </c>
      <c r="B93" t="s">
        <v>8</v>
      </c>
      <c r="C93" t="s">
        <v>21</v>
      </c>
      <c r="D93" s="2">
        <v>44449</v>
      </c>
      <c r="E93" s="2">
        <v>44448</v>
      </c>
      <c r="F93" s="2">
        <v>44449</v>
      </c>
      <c r="G93">
        <f t="shared" si="2"/>
        <v>6</v>
      </c>
      <c r="H93" t="str">
        <f t="shared" si="3"/>
        <v>Sep</v>
      </c>
    </row>
    <row r="94" spans="1:8" x14ac:dyDescent="0.4">
      <c r="A94" s="1">
        <v>44460.717268518521</v>
      </c>
      <c r="B94" t="s">
        <v>5</v>
      </c>
      <c r="C94" t="s">
        <v>18</v>
      </c>
      <c r="D94" s="2">
        <v>44440</v>
      </c>
      <c r="E94" s="2">
        <v>44440</v>
      </c>
      <c r="F94" s="2">
        <v>44440</v>
      </c>
      <c r="G94">
        <f t="shared" si="2"/>
        <v>20</v>
      </c>
      <c r="H94" t="str">
        <f t="shared" si="3"/>
        <v>Sep</v>
      </c>
    </row>
    <row r="95" spans="1:8" x14ac:dyDescent="0.4">
      <c r="A95" s="1">
        <v>44460.717280092591</v>
      </c>
      <c r="B95" t="s">
        <v>5</v>
      </c>
      <c r="C95" t="s">
        <v>19</v>
      </c>
      <c r="D95" s="2">
        <v>44440</v>
      </c>
      <c r="E95" s="2">
        <v>44440</v>
      </c>
      <c r="F95" s="2">
        <v>44440</v>
      </c>
      <c r="G95">
        <f t="shared" si="2"/>
        <v>20</v>
      </c>
      <c r="H95" t="str">
        <f t="shared" si="3"/>
        <v>Sep</v>
      </c>
    </row>
    <row r="96" spans="1:8" x14ac:dyDescent="0.4">
      <c r="A96" s="1">
        <v>44460.717303240737</v>
      </c>
      <c r="B96" t="s">
        <v>5</v>
      </c>
      <c r="C96" t="s">
        <v>18</v>
      </c>
      <c r="D96" s="2">
        <v>44443</v>
      </c>
      <c r="E96" s="2">
        <v>44443</v>
      </c>
      <c r="F96" s="2">
        <v>44443</v>
      </c>
      <c r="G96">
        <f t="shared" si="2"/>
        <v>17</v>
      </c>
      <c r="H96" t="str">
        <f t="shared" si="3"/>
        <v>Sep</v>
      </c>
    </row>
    <row r="97" spans="1:8" x14ac:dyDescent="0.4">
      <c r="A97" s="1">
        <v>44460.717314814814</v>
      </c>
      <c r="B97" t="s">
        <v>5</v>
      </c>
      <c r="C97" t="s">
        <v>22</v>
      </c>
      <c r="D97" s="2">
        <v>44459</v>
      </c>
      <c r="E97" s="2">
        <v>44459</v>
      </c>
      <c r="F97" s="2">
        <v>44459</v>
      </c>
      <c r="G97">
        <f t="shared" si="2"/>
        <v>1</v>
      </c>
      <c r="H97" t="str">
        <f t="shared" si="3"/>
        <v>Sep</v>
      </c>
    </row>
    <row r="98" spans="1:8" x14ac:dyDescent="0.4">
      <c r="A98" s="1">
        <v>44469.885127314818</v>
      </c>
      <c r="B98" t="s">
        <v>8</v>
      </c>
      <c r="C98" t="s">
        <v>20</v>
      </c>
      <c r="D98" s="2">
        <v>44461</v>
      </c>
      <c r="E98" s="2">
        <v>44461</v>
      </c>
      <c r="F98" s="2">
        <v>44461</v>
      </c>
      <c r="G98">
        <f t="shared" si="2"/>
        <v>8</v>
      </c>
      <c r="H98" t="str">
        <f t="shared" si="3"/>
        <v>Sep</v>
      </c>
    </row>
    <row r="99" spans="1:8" x14ac:dyDescent="0.4">
      <c r="A99" s="1">
        <v>44470.586921296293</v>
      </c>
      <c r="B99" t="s">
        <v>5</v>
      </c>
      <c r="C99" t="s">
        <v>23</v>
      </c>
      <c r="D99" s="2">
        <v>44440</v>
      </c>
      <c r="E99" s="2">
        <v>44440</v>
      </c>
      <c r="F99" s="2">
        <v>44440</v>
      </c>
      <c r="G99">
        <f t="shared" si="2"/>
        <v>30</v>
      </c>
      <c r="H99" t="str">
        <f t="shared" si="3"/>
        <v>Sep</v>
      </c>
    </row>
    <row r="100" spans="1:8" x14ac:dyDescent="0.4">
      <c r="A100" s="1">
        <v>44470.58697916667</v>
      </c>
      <c r="B100" t="s">
        <v>5</v>
      </c>
      <c r="C100" t="s">
        <v>23</v>
      </c>
      <c r="D100" s="2">
        <v>44440</v>
      </c>
      <c r="E100" s="2">
        <v>44440</v>
      </c>
      <c r="F100" s="2">
        <v>44440</v>
      </c>
      <c r="G100">
        <f t="shared" si="2"/>
        <v>30</v>
      </c>
      <c r="H100" t="str">
        <f t="shared" si="3"/>
        <v>Sep</v>
      </c>
    </row>
    <row r="101" spans="1:8" x14ac:dyDescent="0.4">
      <c r="A101" s="1">
        <v>44470.587048611109</v>
      </c>
      <c r="B101" t="s">
        <v>5</v>
      </c>
      <c r="C101" t="s">
        <v>23</v>
      </c>
      <c r="D101" s="2">
        <v>44440</v>
      </c>
      <c r="E101" s="2">
        <v>44440</v>
      </c>
      <c r="F101" s="2">
        <v>44440</v>
      </c>
      <c r="G101">
        <f t="shared" si="2"/>
        <v>30</v>
      </c>
      <c r="H101" t="str">
        <f t="shared" si="3"/>
        <v>Sep</v>
      </c>
    </row>
    <row r="102" spans="1:8" x14ac:dyDescent="0.4">
      <c r="A102" s="1">
        <v>44470.587094907409</v>
      </c>
      <c r="B102" t="s">
        <v>5</v>
      </c>
      <c r="C102" t="s">
        <v>15</v>
      </c>
      <c r="D102" s="2">
        <v>44469</v>
      </c>
      <c r="E102" s="2">
        <v>44469</v>
      </c>
      <c r="F102" s="2">
        <v>44469</v>
      </c>
      <c r="G102">
        <f t="shared" si="2"/>
        <v>1</v>
      </c>
      <c r="H102" t="str">
        <f t="shared" si="3"/>
        <v>Sep</v>
      </c>
    </row>
    <row r="103" spans="1:8" x14ac:dyDescent="0.4">
      <c r="A103" s="1">
        <v>44473.870659722219</v>
      </c>
      <c r="B103" t="s">
        <v>8</v>
      </c>
      <c r="C103" t="s">
        <v>17</v>
      </c>
      <c r="D103" s="2">
        <v>44370</v>
      </c>
      <c r="E103" s="2">
        <v>44106</v>
      </c>
      <c r="F103" s="2">
        <v>44370</v>
      </c>
      <c r="G103">
        <f t="shared" si="2"/>
        <v>103</v>
      </c>
      <c r="H103" t="str">
        <f t="shared" si="3"/>
        <v>Jun</v>
      </c>
    </row>
    <row r="104" spans="1:8" x14ac:dyDescent="0.4">
      <c r="A104" s="1">
        <v>44475.823078703703</v>
      </c>
      <c r="B104" t="s">
        <v>8</v>
      </c>
      <c r="C104" t="s">
        <v>11</v>
      </c>
      <c r="D104" s="2">
        <v>44469</v>
      </c>
      <c r="E104" s="2">
        <v>44469</v>
      </c>
      <c r="F104" s="2">
        <v>44469</v>
      </c>
      <c r="G104">
        <f t="shared" si="2"/>
        <v>6</v>
      </c>
      <c r="H104" t="str">
        <f t="shared" si="3"/>
        <v>Sep</v>
      </c>
    </row>
    <row r="105" spans="1:8" x14ac:dyDescent="0.4">
      <c r="A105" s="1">
        <v>44476.676296296297</v>
      </c>
      <c r="B105" t="s">
        <v>8</v>
      </c>
      <c r="C105" t="s">
        <v>24</v>
      </c>
      <c r="D105" s="2">
        <v>44470</v>
      </c>
      <c r="E105" s="2">
        <v>44470</v>
      </c>
      <c r="F105" s="2">
        <v>44470</v>
      </c>
      <c r="G105">
        <f t="shared" si="2"/>
        <v>6</v>
      </c>
      <c r="H105" t="str">
        <f t="shared" si="3"/>
        <v>Oct</v>
      </c>
    </row>
    <row r="106" spans="1:8" x14ac:dyDescent="0.4">
      <c r="A106" s="1">
        <v>44476.680081018516</v>
      </c>
      <c r="B106" t="s">
        <v>8</v>
      </c>
      <c r="C106" t="s">
        <v>11</v>
      </c>
      <c r="D106" s="2">
        <v>44470</v>
      </c>
      <c r="E106" s="2">
        <v>44470</v>
      </c>
      <c r="F106" s="2">
        <v>44470</v>
      </c>
      <c r="G106">
        <f t="shared" si="2"/>
        <v>6</v>
      </c>
      <c r="H106" t="str">
        <f t="shared" si="3"/>
        <v>Oct</v>
      </c>
    </row>
    <row r="107" spans="1:8" x14ac:dyDescent="0.4">
      <c r="A107" s="1">
        <v>44477.84412037037</v>
      </c>
      <c r="B107" t="s">
        <v>8</v>
      </c>
      <c r="C107" t="s">
        <v>6</v>
      </c>
      <c r="D107" s="2">
        <v>44471</v>
      </c>
      <c r="E107" s="2">
        <v>44471</v>
      </c>
      <c r="F107" s="2">
        <v>44471</v>
      </c>
      <c r="G107">
        <f t="shared" si="2"/>
        <v>6</v>
      </c>
      <c r="H107" t="str">
        <f t="shared" si="3"/>
        <v>Oct</v>
      </c>
    </row>
    <row r="108" spans="1:8" x14ac:dyDescent="0.4">
      <c r="A108" s="1">
        <v>44477.849479166667</v>
      </c>
      <c r="B108" t="s">
        <v>8</v>
      </c>
      <c r="C108" t="s">
        <v>16</v>
      </c>
      <c r="D108" s="2">
        <v>44471</v>
      </c>
      <c r="E108" s="2">
        <v>44471</v>
      </c>
      <c r="F108" s="2">
        <v>44471</v>
      </c>
      <c r="G108">
        <f t="shared" si="2"/>
        <v>6</v>
      </c>
      <c r="H108" t="str">
        <f t="shared" si="3"/>
        <v>Oct</v>
      </c>
    </row>
    <row r="109" spans="1:8" x14ac:dyDescent="0.4">
      <c r="A109" s="1">
        <v>44481.742199074077</v>
      </c>
      <c r="B109" t="s">
        <v>8</v>
      </c>
      <c r="C109" t="s">
        <v>25</v>
      </c>
      <c r="D109" s="2">
        <v>44474</v>
      </c>
      <c r="E109" s="2">
        <v>44474</v>
      </c>
      <c r="F109" s="2">
        <v>44474</v>
      </c>
      <c r="G109">
        <f t="shared" si="2"/>
        <v>7</v>
      </c>
      <c r="H109" t="str">
        <f t="shared" si="3"/>
        <v>Oct</v>
      </c>
    </row>
    <row r="110" spans="1:8" x14ac:dyDescent="0.4">
      <c r="A110" s="1">
        <v>44483.724398148152</v>
      </c>
      <c r="B110" t="s">
        <v>5</v>
      </c>
      <c r="C110" t="s">
        <v>26</v>
      </c>
      <c r="D110" s="2">
        <v>44481</v>
      </c>
      <c r="E110" s="2">
        <v>44481</v>
      </c>
      <c r="F110" s="2">
        <v>44481</v>
      </c>
      <c r="G110">
        <f t="shared" si="2"/>
        <v>2</v>
      </c>
      <c r="H110" t="str">
        <f t="shared" si="3"/>
        <v>Oct</v>
      </c>
    </row>
    <row r="111" spans="1:8" x14ac:dyDescent="0.4">
      <c r="A111" s="1">
        <v>44483.724409722221</v>
      </c>
      <c r="B111" t="s">
        <v>5</v>
      </c>
      <c r="C111" t="s">
        <v>14</v>
      </c>
      <c r="D111" s="2">
        <v>44482</v>
      </c>
      <c r="E111" s="2">
        <v>44482</v>
      </c>
      <c r="F111" s="2">
        <v>44482</v>
      </c>
      <c r="G111">
        <f t="shared" si="2"/>
        <v>1</v>
      </c>
      <c r="H111" t="str">
        <f t="shared" si="3"/>
        <v>Oct</v>
      </c>
    </row>
    <row r="112" spans="1:8" x14ac:dyDescent="0.4">
      <c r="A112" s="1">
        <v>44483.724432870367</v>
      </c>
      <c r="B112" t="s">
        <v>5</v>
      </c>
      <c r="C112" t="s">
        <v>23</v>
      </c>
      <c r="D112" s="2">
        <v>44410</v>
      </c>
      <c r="E112" s="2">
        <v>44410</v>
      </c>
      <c r="F112" s="2">
        <v>44410</v>
      </c>
      <c r="G112">
        <f t="shared" si="2"/>
        <v>73</v>
      </c>
      <c r="H112" t="str">
        <f t="shared" si="3"/>
        <v>Aug</v>
      </c>
    </row>
    <row r="113" spans="1:8" x14ac:dyDescent="0.4">
      <c r="A113" s="1">
        <v>44484.602314814816</v>
      </c>
      <c r="B113" t="s">
        <v>8</v>
      </c>
      <c r="C113" t="s">
        <v>7</v>
      </c>
      <c r="D113" s="2">
        <v>44478</v>
      </c>
      <c r="E113" s="2">
        <v>44478</v>
      </c>
      <c r="F113" s="2">
        <v>44478</v>
      </c>
      <c r="G113">
        <f t="shared" si="2"/>
        <v>6</v>
      </c>
      <c r="H113" t="str">
        <f t="shared" si="3"/>
        <v>Oct</v>
      </c>
    </row>
    <row r="114" spans="1:8" x14ac:dyDescent="0.4">
      <c r="A114" s="1">
        <v>44484.608194444445</v>
      </c>
      <c r="B114" t="s">
        <v>8</v>
      </c>
      <c r="C114" t="s">
        <v>18</v>
      </c>
      <c r="D114" s="2">
        <v>44478</v>
      </c>
      <c r="E114" s="2">
        <v>44478</v>
      </c>
      <c r="F114" s="2">
        <v>44478</v>
      </c>
      <c r="G114">
        <f t="shared" si="2"/>
        <v>6</v>
      </c>
      <c r="H114" t="str">
        <f t="shared" si="3"/>
        <v>Oct</v>
      </c>
    </row>
    <row r="115" spans="1:8" x14ac:dyDescent="0.4">
      <c r="A115" s="1">
        <v>44490.681840277779</v>
      </c>
      <c r="B115" t="s">
        <v>8</v>
      </c>
      <c r="C115" t="s">
        <v>9</v>
      </c>
      <c r="D115" s="2">
        <v>44484</v>
      </c>
      <c r="E115" s="2">
        <v>44484</v>
      </c>
      <c r="F115" s="2">
        <v>44484</v>
      </c>
      <c r="G115">
        <f t="shared" si="2"/>
        <v>6</v>
      </c>
      <c r="H115" t="str">
        <f t="shared" si="3"/>
        <v>Oct</v>
      </c>
    </row>
    <row r="116" spans="1:8" x14ac:dyDescent="0.4">
      <c r="A116" s="1">
        <v>44497.685162037036</v>
      </c>
      <c r="B116" t="s">
        <v>5</v>
      </c>
      <c r="C116" t="s">
        <v>17</v>
      </c>
      <c r="D116" s="2">
        <v>44496</v>
      </c>
      <c r="E116" s="2">
        <v>44496</v>
      </c>
      <c r="F116" s="2">
        <v>44496</v>
      </c>
      <c r="G116">
        <f t="shared" si="2"/>
        <v>1</v>
      </c>
      <c r="H116" t="str">
        <f t="shared" si="3"/>
        <v>Oct</v>
      </c>
    </row>
    <row r="117" spans="1:8" x14ac:dyDescent="0.4">
      <c r="A117" s="1">
        <v>44498.642685185187</v>
      </c>
      <c r="B117" t="s">
        <v>8</v>
      </c>
      <c r="C117" t="s">
        <v>17</v>
      </c>
      <c r="D117" s="2">
        <v>44491</v>
      </c>
      <c r="E117" s="2">
        <v>44491</v>
      </c>
      <c r="F117" s="2">
        <v>44491</v>
      </c>
      <c r="G117">
        <f t="shared" si="2"/>
        <v>7</v>
      </c>
      <c r="H117" t="str">
        <f t="shared" si="3"/>
        <v>Oct</v>
      </c>
    </row>
    <row r="118" spans="1:8" x14ac:dyDescent="0.4">
      <c r="A118" s="1">
        <v>44501.814131944448</v>
      </c>
      <c r="B118" t="s">
        <v>8</v>
      </c>
      <c r="C118" t="s">
        <v>9</v>
      </c>
      <c r="D118" s="2">
        <v>44494</v>
      </c>
      <c r="E118" s="2">
        <v>44494</v>
      </c>
      <c r="F118" s="2">
        <v>44494</v>
      </c>
      <c r="G118">
        <f t="shared" si="2"/>
        <v>7</v>
      </c>
      <c r="H118" t="str">
        <f t="shared" si="3"/>
        <v>Oct</v>
      </c>
    </row>
    <row r="119" spans="1:8" x14ac:dyDescent="0.4">
      <c r="A119" s="1">
        <v>44502.838206018518</v>
      </c>
      <c r="B119" t="s">
        <v>8</v>
      </c>
      <c r="C119" t="s">
        <v>9</v>
      </c>
      <c r="D119" s="2">
        <v>44496</v>
      </c>
      <c r="E119" s="2">
        <v>44496</v>
      </c>
      <c r="F119" s="2">
        <v>44496</v>
      </c>
      <c r="G119">
        <f t="shared" si="2"/>
        <v>6</v>
      </c>
      <c r="H119" t="str">
        <f t="shared" si="3"/>
        <v>Oct</v>
      </c>
    </row>
    <row r="120" spans="1:8" x14ac:dyDescent="0.4">
      <c r="A120" s="1">
        <v>44502.839699074073</v>
      </c>
      <c r="B120" t="s">
        <v>8</v>
      </c>
      <c r="C120" t="s">
        <v>17</v>
      </c>
      <c r="D120" s="2">
        <v>44496</v>
      </c>
      <c r="E120" s="2">
        <v>44496</v>
      </c>
      <c r="F120" s="2">
        <v>44496</v>
      </c>
      <c r="G120">
        <f t="shared" si="2"/>
        <v>6</v>
      </c>
      <c r="H120" t="str">
        <f t="shared" si="3"/>
        <v>Oct</v>
      </c>
    </row>
    <row r="121" spans="1:8" x14ac:dyDescent="0.4">
      <c r="A121" s="1">
        <v>44508.681643518517</v>
      </c>
      <c r="B121" t="s">
        <v>8</v>
      </c>
      <c r="C121" t="s">
        <v>9</v>
      </c>
      <c r="D121" s="2">
        <v>44502</v>
      </c>
      <c r="E121" s="2">
        <v>44502</v>
      </c>
      <c r="F121" s="2">
        <v>44502</v>
      </c>
      <c r="G121">
        <f t="shared" si="2"/>
        <v>6</v>
      </c>
      <c r="H121" t="str">
        <f t="shared" si="3"/>
        <v>Nov</v>
      </c>
    </row>
    <row r="122" spans="1:8" x14ac:dyDescent="0.4">
      <c r="A122" s="1">
        <v>44508.695740740739</v>
      </c>
      <c r="B122" t="s">
        <v>8</v>
      </c>
      <c r="C122" t="s">
        <v>9</v>
      </c>
      <c r="D122" s="2">
        <v>44501</v>
      </c>
      <c r="E122" s="2">
        <v>44501</v>
      </c>
      <c r="F122" s="2">
        <v>44501</v>
      </c>
      <c r="G122">
        <f t="shared" si="2"/>
        <v>7</v>
      </c>
      <c r="H122" t="str">
        <f t="shared" si="3"/>
        <v>Nov</v>
      </c>
    </row>
    <row r="123" spans="1:8" x14ac:dyDescent="0.4">
      <c r="A123" s="1">
        <v>44510.61109953704</v>
      </c>
      <c r="B123" t="s">
        <v>8</v>
      </c>
      <c r="C123" t="s">
        <v>12</v>
      </c>
      <c r="D123" s="2">
        <v>44504</v>
      </c>
      <c r="E123" s="2">
        <v>44504</v>
      </c>
      <c r="F123" s="2">
        <v>44504</v>
      </c>
      <c r="G123">
        <f t="shared" si="2"/>
        <v>6</v>
      </c>
      <c r="H123" t="str">
        <f t="shared" si="3"/>
        <v>Nov</v>
      </c>
    </row>
    <row r="124" spans="1:8" x14ac:dyDescent="0.4">
      <c r="A124" s="1">
        <v>44517.692974537036</v>
      </c>
      <c r="B124" t="s">
        <v>8</v>
      </c>
      <c r="C124" t="s">
        <v>12</v>
      </c>
      <c r="D124" s="2">
        <v>44511</v>
      </c>
      <c r="E124" s="2">
        <v>44511</v>
      </c>
      <c r="F124" s="2">
        <v>44511</v>
      </c>
      <c r="G124">
        <f t="shared" si="2"/>
        <v>6</v>
      </c>
      <c r="H124" t="str">
        <f t="shared" si="3"/>
        <v>Nov</v>
      </c>
    </row>
    <row r="125" spans="1:8" x14ac:dyDescent="0.4">
      <c r="A125" s="1">
        <v>44517.697025462963</v>
      </c>
      <c r="B125" t="s">
        <v>8</v>
      </c>
      <c r="C125" t="s">
        <v>12</v>
      </c>
      <c r="D125" s="2">
        <v>44511</v>
      </c>
      <c r="E125" s="2">
        <v>44511</v>
      </c>
      <c r="F125" s="2">
        <v>44511</v>
      </c>
      <c r="G125">
        <f t="shared" si="2"/>
        <v>6</v>
      </c>
      <c r="H125" t="str">
        <f t="shared" si="3"/>
        <v>Nov</v>
      </c>
    </row>
    <row r="126" spans="1:8" x14ac:dyDescent="0.4">
      <c r="A126" s="1">
        <v>44517.713171296295</v>
      </c>
      <c r="B126" t="s">
        <v>8</v>
      </c>
      <c r="C126" t="s">
        <v>12</v>
      </c>
      <c r="D126" s="2">
        <v>44511</v>
      </c>
      <c r="E126" s="2">
        <v>44511</v>
      </c>
      <c r="F126" s="2">
        <v>44511</v>
      </c>
      <c r="G126">
        <f t="shared" si="2"/>
        <v>6</v>
      </c>
      <c r="H126" t="str">
        <f t="shared" si="3"/>
        <v>Nov</v>
      </c>
    </row>
    <row r="127" spans="1:8" x14ac:dyDescent="0.4">
      <c r="A127" s="1">
        <v>44517.71769675926</v>
      </c>
      <c r="B127" t="s">
        <v>8</v>
      </c>
      <c r="C127" t="s">
        <v>12</v>
      </c>
      <c r="D127" s="2">
        <v>44511</v>
      </c>
      <c r="E127" s="2">
        <v>44511</v>
      </c>
      <c r="F127" s="2">
        <v>44511</v>
      </c>
      <c r="G127">
        <f t="shared" si="2"/>
        <v>6</v>
      </c>
      <c r="H127" t="str">
        <f t="shared" si="3"/>
        <v>Nov</v>
      </c>
    </row>
    <row r="128" spans="1:8" x14ac:dyDescent="0.4">
      <c r="A128" s="1">
        <v>44517.719733796293</v>
      </c>
      <c r="B128" t="s">
        <v>8</v>
      </c>
      <c r="C128" t="s">
        <v>12</v>
      </c>
      <c r="D128" s="2">
        <v>44511</v>
      </c>
      <c r="E128" s="2">
        <v>44511</v>
      </c>
      <c r="F128" s="2">
        <v>44511</v>
      </c>
      <c r="G128">
        <f t="shared" si="2"/>
        <v>6</v>
      </c>
      <c r="H128" t="str">
        <f t="shared" si="3"/>
        <v>Nov</v>
      </c>
    </row>
    <row r="129" spans="1:8" x14ac:dyDescent="0.4">
      <c r="A129" s="1">
        <v>44517.721967592595</v>
      </c>
      <c r="B129" t="s">
        <v>8</v>
      </c>
      <c r="C129" t="s">
        <v>12</v>
      </c>
      <c r="D129" s="2">
        <v>44511</v>
      </c>
      <c r="E129" s="2">
        <v>44511</v>
      </c>
      <c r="F129" s="2">
        <v>44511</v>
      </c>
      <c r="G129">
        <f t="shared" si="2"/>
        <v>6</v>
      </c>
      <c r="H129" t="str">
        <f t="shared" si="3"/>
        <v>Nov</v>
      </c>
    </row>
    <row r="130" spans="1:8" x14ac:dyDescent="0.4">
      <c r="A130" s="1">
        <v>44517.723530092589</v>
      </c>
      <c r="B130" t="s">
        <v>8</v>
      </c>
      <c r="C130" t="s">
        <v>12</v>
      </c>
      <c r="D130" s="2">
        <v>44511</v>
      </c>
      <c r="E130" s="2">
        <v>44511</v>
      </c>
      <c r="F130" s="2">
        <v>44511</v>
      </c>
      <c r="G130">
        <f t="shared" si="2"/>
        <v>6</v>
      </c>
      <c r="H130" t="str">
        <f t="shared" si="3"/>
        <v>Nov</v>
      </c>
    </row>
    <row r="131" spans="1:8" x14ac:dyDescent="0.4">
      <c r="A131" s="1">
        <v>44517.725034722222</v>
      </c>
      <c r="B131" t="s">
        <v>8</v>
      </c>
      <c r="C131" t="s">
        <v>12</v>
      </c>
      <c r="D131" s="2">
        <v>44511</v>
      </c>
      <c r="E131" s="2">
        <v>44511</v>
      </c>
      <c r="F131" s="2">
        <v>44511</v>
      </c>
      <c r="G131">
        <f t="shared" ref="G131:G194" si="4">ROUNDDOWN(A131-D131,0)</f>
        <v>6</v>
      </c>
      <c r="H131" t="str">
        <f t="shared" ref="H131:H194" si="5">TEXT(D131,"mmm")</f>
        <v>Nov</v>
      </c>
    </row>
    <row r="132" spans="1:8" x14ac:dyDescent="0.4">
      <c r="A132" s="1">
        <v>44517.727152777778</v>
      </c>
      <c r="B132" t="s">
        <v>8</v>
      </c>
      <c r="C132" t="s">
        <v>12</v>
      </c>
      <c r="D132" s="2">
        <v>44511</v>
      </c>
      <c r="E132" s="2">
        <v>44511</v>
      </c>
      <c r="F132" s="2">
        <v>44511</v>
      </c>
      <c r="G132">
        <f t="shared" si="4"/>
        <v>6</v>
      </c>
      <c r="H132" t="str">
        <f t="shared" si="5"/>
        <v>Nov</v>
      </c>
    </row>
    <row r="133" spans="1:8" x14ac:dyDescent="0.4">
      <c r="A133" s="1">
        <v>44517.72859953704</v>
      </c>
      <c r="B133" t="s">
        <v>8</v>
      </c>
      <c r="C133" t="s">
        <v>12</v>
      </c>
      <c r="D133" s="2">
        <v>44511</v>
      </c>
      <c r="E133" s="2">
        <v>44511</v>
      </c>
      <c r="F133" s="2">
        <v>44511</v>
      </c>
      <c r="G133">
        <f t="shared" si="4"/>
        <v>6</v>
      </c>
      <c r="H133" t="str">
        <f t="shared" si="5"/>
        <v>Nov</v>
      </c>
    </row>
    <row r="134" spans="1:8" x14ac:dyDescent="0.4">
      <c r="A134" s="1">
        <v>44517.729675925926</v>
      </c>
      <c r="B134" t="s">
        <v>8</v>
      </c>
      <c r="C134" t="s">
        <v>12</v>
      </c>
      <c r="D134" s="2">
        <v>44511</v>
      </c>
      <c r="E134" s="2">
        <v>44511</v>
      </c>
      <c r="F134" s="2">
        <v>44511</v>
      </c>
      <c r="G134">
        <f t="shared" si="4"/>
        <v>6</v>
      </c>
      <c r="H134" t="str">
        <f t="shared" si="5"/>
        <v>Nov</v>
      </c>
    </row>
    <row r="135" spans="1:8" x14ac:dyDescent="0.4">
      <c r="A135" s="1">
        <v>44517.730682870373</v>
      </c>
      <c r="B135" t="s">
        <v>8</v>
      </c>
      <c r="C135" t="s">
        <v>12</v>
      </c>
      <c r="D135" s="2">
        <v>44511</v>
      </c>
      <c r="E135" s="2">
        <v>44511</v>
      </c>
      <c r="F135" s="2">
        <v>44511</v>
      </c>
      <c r="G135">
        <f t="shared" si="4"/>
        <v>6</v>
      </c>
      <c r="H135" t="str">
        <f t="shared" si="5"/>
        <v>Nov</v>
      </c>
    </row>
    <row r="136" spans="1:8" x14ac:dyDescent="0.4">
      <c r="A136" s="1">
        <v>44517.73505787037</v>
      </c>
      <c r="B136" t="s">
        <v>8</v>
      </c>
      <c r="C136" t="s">
        <v>12</v>
      </c>
      <c r="D136" s="2">
        <v>44511</v>
      </c>
      <c r="E136" s="2">
        <v>44511</v>
      </c>
      <c r="F136" s="2">
        <v>44511</v>
      </c>
      <c r="G136">
        <f t="shared" si="4"/>
        <v>6</v>
      </c>
      <c r="H136" t="str">
        <f t="shared" si="5"/>
        <v>Nov</v>
      </c>
    </row>
    <row r="137" spans="1:8" x14ac:dyDescent="0.4">
      <c r="A137" s="1">
        <v>44517.747083333335</v>
      </c>
      <c r="B137" t="s">
        <v>8</v>
      </c>
      <c r="C137" t="s">
        <v>12</v>
      </c>
      <c r="D137" s="2">
        <v>44511</v>
      </c>
      <c r="E137" s="2">
        <v>44511</v>
      </c>
      <c r="F137" s="2">
        <v>44511</v>
      </c>
      <c r="G137">
        <f t="shared" si="4"/>
        <v>6</v>
      </c>
      <c r="H137" t="str">
        <f t="shared" si="5"/>
        <v>Nov</v>
      </c>
    </row>
    <row r="138" spans="1:8" x14ac:dyDescent="0.4">
      <c r="A138" s="1">
        <v>44517.748692129629</v>
      </c>
      <c r="B138" t="s">
        <v>8</v>
      </c>
      <c r="C138" t="s">
        <v>12</v>
      </c>
      <c r="D138" s="2">
        <v>44511</v>
      </c>
      <c r="E138" s="2">
        <v>44511</v>
      </c>
      <c r="F138" s="2">
        <v>44511</v>
      </c>
      <c r="G138">
        <f t="shared" si="4"/>
        <v>6</v>
      </c>
      <c r="H138" t="str">
        <f t="shared" si="5"/>
        <v>Nov</v>
      </c>
    </row>
    <row r="139" spans="1:8" x14ac:dyDescent="0.4">
      <c r="A139" s="1">
        <v>44519.184363425928</v>
      </c>
      <c r="B139" t="s">
        <v>5</v>
      </c>
      <c r="C139" t="s">
        <v>12</v>
      </c>
      <c r="D139" s="2">
        <v>44511</v>
      </c>
      <c r="E139" s="2">
        <v>44511</v>
      </c>
      <c r="F139" s="2">
        <v>44511</v>
      </c>
      <c r="G139">
        <f t="shared" si="4"/>
        <v>8</v>
      </c>
      <c r="H139" t="str">
        <f t="shared" si="5"/>
        <v>Nov</v>
      </c>
    </row>
    <row r="140" spans="1:8" x14ac:dyDescent="0.4">
      <c r="A140" s="1">
        <v>44519.184490740743</v>
      </c>
      <c r="B140" t="s">
        <v>5</v>
      </c>
      <c r="C140" t="s">
        <v>12</v>
      </c>
      <c r="D140" s="2">
        <v>44511</v>
      </c>
      <c r="E140" s="2">
        <v>44511</v>
      </c>
      <c r="F140" s="2">
        <v>44511</v>
      </c>
      <c r="G140">
        <f t="shared" si="4"/>
        <v>8</v>
      </c>
      <c r="H140" t="str">
        <f t="shared" si="5"/>
        <v>Nov</v>
      </c>
    </row>
    <row r="141" spans="1:8" x14ac:dyDescent="0.4">
      <c r="A141" s="1">
        <v>44519.184594907405</v>
      </c>
      <c r="B141" t="s">
        <v>5</v>
      </c>
      <c r="C141" t="s">
        <v>12</v>
      </c>
      <c r="D141" s="2">
        <v>44511</v>
      </c>
      <c r="E141" s="2">
        <v>44511</v>
      </c>
      <c r="F141" s="2">
        <v>44511</v>
      </c>
      <c r="G141">
        <f t="shared" si="4"/>
        <v>8</v>
      </c>
      <c r="H141" t="str">
        <f t="shared" si="5"/>
        <v>Nov</v>
      </c>
    </row>
    <row r="142" spans="1:8" x14ac:dyDescent="0.4">
      <c r="A142" s="1">
        <v>44519.184710648151</v>
      </c>
      <c r="B142" t="s">
        <v>5</v>
      </c>
      <c r="C142" t="s">
        <v>12</v>
      </c>
      <c r="D142" s="2">
        <v>44511</v>
      </c>
      <c r="E142" s="2">
        <v>44511</v>
      </c>
      <c r="F142" s="2">
        <v>44511</v>
      </c>
      <c r="G142">
        <f t="shared" si="4"/>
        <v>8</v>
      </c>
      <c r="H142" t="str">
        <f t="shared" si="5"/>
        <v>Nov</v>
      </c>
    </row>
    <row r="143" spans="1:8" x14ac:dyDescent="0.4">
      <c r="A143" s="1">
        <v>44519.18482638889</v>
      </c>
      <c r="B143" t="s">
        <v>5</v>
      </c>
      <c r="C143" t="s">
        <v>12</v>
      </c>
      <c r="D143" s="2">
        <v>44511</v>
      </c>
      <c r="E143" s="2">
        <v>44511</v>
      </c>
      <c r="F143" s="2">
        <v>44511</v>
      </c>
      <c r="G143">
        <f t="shared" si="4"/>
        <v>8</v>
      </c>
      <c r="H143" t="str">
        <f t="shared" si="5"/>
        <v>Nov</v>
      </c>
    </row>
    <row r="144" spans="1:8" x14ac:dyDescent="0.4">
      <c r="A144" s="1">
        <v>44519.184930555559</v>
      </c>
      <c r="B144" t="s">
        <v>5</v>
      </c>
      <c r="C144" t="s">
        <v>12</v>
      </c>
      <c r="D144" s="2">
        <v>44511</v>
      </c>
      <c r="E144" s="2">
        <v>44511</v>
      </c>
      <c r="F144" s="2">
        <v>44511</v>
      </c>
      <c r="G144">
        <f t="shared" si="4"/>
        <v>8</v>
      </c>
      <c r="H144" t="str">
        <f t="shared" si="5"/>
        <v>Nov</v>
      </c>
    </row>
    <row r="145" spans="1:8" x14ac:dyDescent="0.4">
      <c r="A145" s="1">
        <v>44519.185057870367</v>
      </c>
      <c r="B145" t="s">
        <v>5</v>
      </c>
      <c r="C145" t="s">
        <v>12</v>
      </c>
      <c r="D145" s="2">
        <v>44511</v>
      </c>
      <c r="E145" s="2">
        <v>44511</v>
      </c>
      <c r="F145" s="2">
        <v>44511</v>
      </c>
      <c r="G145">
        <f t="shared" si="4"/>
        <v>8</v>
      </c>
      <c r="H145" t="str">
        <f t="shared" si="5"/>
        <v>Nov</v>
      </c>
    </row>
    <row r="146" spans="1:8" x14ac:dyDescent="0.4">
      <c r="A146" s="1">
        <v>44519.185173611113</v>
      </c>
      <c r="B146" t="s">
        <v>5</v>
      </c>
      <c r="C146" t="s">
        <v>12</v>
      </c>
      <c r="D146" s="2">
        <v>44511</v>
      </c>
      <c r="E146" s="2">
        <v>44511</v>
      </c>
      <c r="F146" s="2">
        <v>44511</v>
      </c>
      <c r="G146">
        <f t="shared" si="4"/>
        <v>8</v>
      </c>
      <c r="H146" t="str">
        <f t="shared" si="5"/>
        <v>Nov</v>
      </c>
    </row>
    <row r="147" spans="1:8" x14ac:dyDescent="0.4">
      <c r="A147" s="1">
        <v>44519.185289351852</v>
      </c>
      <c r="B147" t="s">
        <v>5</v>
      </c>
      <c r="C147" t="s">
        <v>12</v>
      </c>
      <c r="D147" s="2">
        <v>44511</v>
      </c>
      <c r="E147" s="2">
        <v>44511</v>
      </c>
      <c r="F147" s="2">
        <v>44511</v>
      </c>
      <c r="G147">
        <f t="shared" si="4"/>
        <v>8</v>
      </c>
      <c r="H147" t="str">
        <f t="shared" si="5"/>
        <v>Nov</v>
      </c>
    </row>
    <row r="148" spans="1:8" x14ac:dyDescent="0.4">
      <c r="A148" s="1">
        <v>44519.18540509259</v>
      </c>
      <c r="B148" t="s">
        <v>5</v>
      </c>
      <c r="C148" t="s">
        <v>12</v>
      </c>
      <c r="D148" s="2">
        <v>44511</v>
      </c>
      <c r="E148" s="2">
        <v>44511</v>
      </c>
      <c r="F148" s="2">
        <v>44511</v>
      </c>
      <c r="G148">
        <f t="shared" si="4"/>
        <v>8</v>
      </c>
      <c r="H148" t="str">
        <f t="shared" si="5"/>
        <v>Nov</v>
      </c>
    </row>
    <row r="149" spans="1:8" x14ac:dyDescent="0.4">
      <c r="A149" s="1">
        <v>44519.18550925926</v>
      </c>
      <c r="B149" t="s">
        <v>5</v>
      </c>
      <c r="C149" t="s">
        <v>12</v>
      </c>
      <c r="D149" s="2">
        <v>44511</v>
      </c>
      <c r="E149" s="2">
        <v>44511</v>
      </c>
      <c r="F149" s="2">
        <v>44511</v>
      </c>
      <c r="G149">
        <f t="shared" si="4"/>
        <v>8</v>
      </c>
      <c r="H149" t="str">
        <f t="shared" si="5"/>
        <v>Nov</v>
      </c>
    </row>
    <row r="150" spans="1:8" x14ac:dyDescent="0.4">
      <c r="A150" s="1">
        <v>44519.185636574075</v>
      </c>
      <c r="B150" t="s">
        <v>5</v>
      </c>
      <c r="C150" t="s">
        <v>12</v>
      </c>
      <c r="D150" s="2">
        <v>44511</v>
      </c>
      <c r="E150" s="2">
        <v>44511</v>
      </c>
      <c r="F150" s="2">
        <v>44511</v>
      </c>
      <c r="G150">
        <f t="shared" si="4"/>
        <v>8</v>
      </c>
      <c r="H150" t="str">
        <f t="shared" si="5"/>
        <v>Nov</v>
      </c>
    </row>
    <row r="151" spans="1:8" x14ac:dyDescent="0.4">
      <c r="A151" s="1">
        <v>44519.185740740744</v>
      </c>
      <c r="B151" t="s">
        <v>5</v>
      </c>
      <c r="C151" t="s">
        <v>12</v>
      </c>
      <c r="D151" s="2">
        <v>44511</v>
      </c>
      <c r="E151" s="2">
        <v>44511</v>
      </c>
      <c r="F151" s="2">
        <v>44511</v>
      </c>
      <c r="G151">
        <f t="shared" si="4"/>
        <v>8</v>
      </c>
      <c r="H151" t="str">
        <f t="shared" si="5"/>
        <v>Nov</v>
      </c>
    </row>
    <row r="152" spans="1:8" x14ac:dyDescent="0.4">
      <c r="A152" s="1">
        <v>44519.185868055552</v>
      </c>
      <c r="B152" t="s">
        <v>5</v>
      </c>
      <c r="C152" t="s">
        <v>12</v>
      </c>
      <c r="D152" s="2">
        <v>44511</v>
      </c>
      <c r="E152" s="2">
        <v>44511</v>
      </c>
      <c r="F152" s="2">
        <v>44511</v>
      </c>
      <c r="G152">
        <f t="shared" si="4"/>
        <v>8</v>
      </c>
      <c r="H152" t="str">
        <f t="shared" si="5"/>
        <v>Nov</v>
      </c>
    </row>
    <row r="153" spans="1:8" x14ac:dyDescent="0.4">
      <c r="A153" s="1">
        <v>44519.185972222222</v>
      </c>
      <c r="B153" t="s">
        <v>5</v>
      </c>
      <c r="C153" t="s">
        <v>12</v>
      </c>
      <c r="D153" s="2">
        <v>44511</v>
      </c>
      <c r="E153" s="2">
        <v>44511</v>
      </c>
      <c r="F153" s="2">
        <v>44511</v>
      </c>
      <c r="G153">
        <f t="shared" si="4"/>
        <v>8</v>
      </c>
      <c r="H153" t="str">
        <f t="shared" si="5"/>
        <v>Nov</v>
      </c>
    </row>
    <row r="154" spans="1:8" x14ac:dyDescent="0.4">
      <c r="A154" s="1">
        <v>44519.18608796296</v>
      </c>
      <c r="B154" t="s">
        <v>5</v>
      </c>
      <c r="C154" t="s">
        <v>12</v>
      </c>
      <c r="D154" s="2">
        <v>44511</v>
      </c>
      <c r="E154" s="2">
        <v>44511</v>
      </c>
      <c r="F154" s="2">
        <v>44511</v>
      </c>
      <c r="G154">
        <f t="shared" si="4"/>
        <v>8</v>
      </c>
      <c r="H154" t="str">
        <f t="shared" si="5"/>
        <v>Nov</v>
      </c>
    </row>
    <row r="155" spans="1:8" x14ac:dyDescent="0.4">
      <c r="A155" s="1">
        <v>44519.186203703706</v>
      </c>
      <c r="B155" t="s">
        <v>5</v>
      </c>
      <c r="C155" t="s">
        <v>12</v>
      </c>
      <c r="D155" s="2">
        <v>44511</v>
      </c>
      <c r="E155" s="2">
        <v>44511</v>
      </c>
      <c r="F155" s="2">
        <v>44511</v>
      </c>
      <c r="G155">
        <f t="shared" si="4"/>
        <v>8</v>
      </c>
      <c r="H155" t="str">
        <f t="shared" si="5"/>
        <v>Nov</v>
      </c>
    </row>
    <row r="156" spans="1:8" x14ac:dyDescent="0.4">
      <c r="A156" s="1">
        <v>44519.186319444445</v>
      </c>
      <c r="B156" t="s">
        <v>5</v>
      </c>
      <c r="C156" t="s">
        <v>12</v>
      </c>
      <c r="D156" s="2">
        <v>44511</v>
      </c>
      <c r="E156" s="2">
        <v>44511</v>
      </c>
      <c r="F156" s="2">
        <v>44511</v>
      </c>
      <c r="G156">
        <f t="shared" si="4"/>
        <v>8</v>
      </c>
      <c r="H156" t="str">
        <f t="shared" si="5"/>
        <v>Nov</v>
      </c>
    </row>
    <row r="157" spans="1:8" x14ac:dyDescent="0.4">
      <c r="A157" s="1">
        <v>44519.186423611114</v>
      </c>
      <c r="B157" t="s">
        <v>5</v>
      </c>
      <c r="C157" t="s">
        <v>12</v>
      </c>
      <c r="D157" s="2">
        <v>44511</v>
      </c>
      <c r="E157" s="2">
        <v>44511</v>
      </c>
      <c r="F157" s="2">
        <v>44511</v>
      </c>
      <c r="G157">
        <f t="shared" si="4"/>
        <v>8</v>
      </c>
      <c r="H157" t="str">
        <f t="shared" si="5"/>
        <v>Nov</v>
      </c>
    </row>
    <row r="158" spans="1:8" x14ac:dyDescent="0.4">
      <c r="A158" s="1">
        <v>44519.186539351853</v>
      </c>
      <c r="B158" t="s">
        <v>5</v>
      </c>
      <c r="C158" t="s">
        <v>12</v>
      </c>
      <c r="D158" s="2">
        <v>44511</v>
      </c>
      <c r="E158" s="2">
        <v>44511</v>
      </c>
      <c r="F158" s="2">
        <v>44511</v>
      </c>
      <c r="G158">
        <f t="shared" si="4"/>
        <v>8</v>
      </c>
      <c r="H158" t="str">
        <f t="shared" si="5"/>
        <v>Nov</v>
      </c>
    </row>
    <row r="159" spans="1:8" x14ac:dyDescent="0.4">
      <c r="A159" s="1">
        <v>44519.186655092592</v>
      </c>
      <c r="B159" t="s">
        <v>5</v>
      </c>
      <c r="C159" t="s">
        <v>12</v>
      </c>
      <c r="D159" s="2">
        <v>44511</v>
      </c>
      <c r="E159" s="2">
        <v>44511</v>
      </c>
      <c r="F159" s="2">
        <v>44511</v>
      </c>
      <c r="G159">
        <f t="shared" si="4"/>
        <v>8</v>
      </c>
      <c r="H159" t="str">
        <f t="shared" si="5"/>
        <v>Nov</v>
      </c>
    </row>
    <row r="160" spans="1:8" x14ac:dyDescent="0.4">
      <c r="A160" s="1">
        <v>44519.18677083333</v>
      </c>
      <c r="B160" t="s">
        <v>5</v>
      </c>
      <c r="C160" t="s">
        <v>12</v>
      </c>
      <c r="D160" s="2">
        <v>44511</v>
      </c>
      <c r="E160" s="2">
        <v>44511</v>
      </c>
      <c r="F160" s="2">
        <v>44511</v>
      </c>
      <c r="G160">
        <f t="shared" si="4"/>
        <v>8</v>
      </c>
      <c r="H160" t="str">
        <f t="shared" si="5"/>
        <v>Nov</v>
      </c>
    </row>
    <row r="161" spans="1:8" x14ac:dyDescent="0.4">
      <c r="A161" s="1">
        <v>44519.186886574076</v>
      </c>
      <c r="B161" t="s">
        <v>5</v>
      </c>
      <c r="C161" t="s">
        <v>12</v>
      </c>
      <c r="D161" s="2">
        <v>44511</v>
      </c>
      <c r="E161" s="2">
        <v>44511</v>
      </c>
      <c r="F161" s="2">
        <v>44511</v>
      </c>
      <c r="G161">
        <f t="shared" si="4"/>
        <v>8</v>
      </c>
      <c r="H161" t="str">
        <f t="shared" si="5"/>
        <v>Nov</v>
      </c>
    </row>
    <row r="162" spans="1:8" x14ac:dyDescent="0.4">
      <c r="A162" s="1">
        <v>44519.187002314815</v>
      </c>
      <c r="B162" t="s">
        <v>5</v>
      </c>
      <c r="C162" t="s">
        <v>12</v>
      </c>
      <c r="D162" s="2">
        <v>44511</v>
      </c>
      <c r="E162" s="2">
        <v>44511</v>
      </c>
      <c r="F162" s="2">
        <v>44511</v>
      </c>
      <c r="G162">
        <f t="shared" si="4"/>
        <v>8</v>
      </c>
      <c r="H162" t="str">
        <f t="shared" si="5"/>
        <v>Nov</v>
      </c>
    </row>
    <row r="163" spans="1:8" x14ac:dyDescent="0.4">
      <c r="A163" s="1">
        <v>44519.187118055554</v>
      </c>
      <c r="B163" t="s">
        <v>5</v>
      </c>
      <c r="C163" t="s">
        <v>12</v>
      </c>
      <c r="D163" s="2">
        <v>44511</v>
      </c>
      <c r="E163" s="2">
        <v>44511</v>
      </c>
      <c r="F163" s="2">
        <v>44511</v>
      </c>
      <c r="G163">
        <f t="shared" si="4"/>
        <v>8</v>
      </c>
      <c r="H163" t="str">
        <f t="shared" si="5"/>
        <v>Nov</v>
      </c>
    </row>
    <row r="164" spans="1:8" x14ac:dyDescent="0.4">
      <c r="A164" s="1">
        <v>44519.1872337963</v>
      </c>
      <c r="B164" t="s">
        <v>5</v>
      </c>
      <c r="C164" t="s">
        <v>12</v>
      </c>
      <c r="D164" s="2">
        <v>44511</v>
      </c>
      <c r="E164" s="2">
        <v>44511</v>
      </c>
      <c r="F164" s="2">
        <v>44511</v>
      </c>
      <c r="G164">
        <f t="shared" si="4"/>
        <v>8</v>
      </c>
      <c r="H164" t="str">
        <f t="shared" si="5"/>
        <v>Nov</v>
      </c>
    </row>
    <row r="165" spans="1:8" x14ac:dyDescent="0.4">
      <c r="A165" s="1">
        <v>44519.187361111108</v>
      </c>
      <c r="B165" t="s">
        <v>5</v>
      </c>
      <c r="C165" t="s">
        <v>12</v>
      </c>
      <c r="D165" s="2">
        <v>44511</v>
      </c>
      <c r="E165" s="2">
        <v>44511</v>
      </c>
      <c r="F165" s="2">
        <v>44511</v>
      </c>
      <c r="G165">
        <f t="shared" si="4"/>
        <v>8</v>
      </c>
      <c r="H165" t="str">
        <f t="shared" si="5"/>
        <v>Nov</v>
      </c>
    </row>
    <row r="166" spans="1:8" x14ac:dyDescent="0.4">
      <c r="A166" s="1">
        <v>44519.1875</v>
      </c>
      <c r="B166" t="s">
        <v>5</v>
      </c>
      <c r="C166" t="s">
        <v>12</v>
      </c>
      <c r="D166" s="2">
        <v>44511</v>
      </c>
      <c r="E166" s="2">
        <v>44511</v>
      </c>
      <c r="F166" s="2">
        <v>44511</v>
      </c>
      <c r="G166">
        <f t="shared" si="4"/>
        <v>8</v>
      </c>
      <c r="H166" t="str">
        <f t="shared" si="5"/>
        <v>Nov</v>
      </c>
    </row>
    <row r="167" spans="1:8" x14ac:dyDescent="0.4">
      <c r="A167" s="1">
        <v>44519.187615740739</v>
      </c>
      <c r="B167" t="s">
        <v>5</v>
      </c>
      <c r="C167" t="s">
        <v>12</v>
      </c>
      <c r="D167" s="2">
        <v>44511</v>
      </c>
      <c r="E167" s="2">
        <v>44511</v>
      </c>
      <c r="F167" s="2">
        <v>44511</v>
      </c>
      <c r="G167">
        <f t="shared" si="4"/>
        <v>8</v>
      </c>
      <c r="H167" t="str">
        <f t="shared" si="5"/>
        <v>Nov</v>
      </c>
    </row>
    <row r="168" spans="1:8" x14ac:dyDescent="0.4">
      <c r="A168" s="1">
        <v>44519.187719907408</v>
      </c>
      <c r="B168" t="s">
        <v>5</v>
      </c>
      <c r="C168" t="s">
        <v>12</v>
      </c>
      <c r="D168" s="2">
        <v>44511</v>
      </c>
      <c r="E168" s="2">
        <v>44511</v>
      </c>
      <c r="F168" s="2">
        <v>44511</v>
      </c>
      <c r="G168">
        <f t="shared" si="4"/>
        <v>8</v>
      </c>
      <c r="H168" t="str">
        <f t="shared" si="5"/>
        <v>Nov</v>
      </c>
    </row>
    <row r="169" spans="1:8" x14ac:dyDescent="0.4">
      <c r="A169" s="1">
        <v>44519.187824074077</v>
      </c>
      <c r="B169" t="s">
        <v>5</v>
      </c>
      <c r="C169" t="s">
        <v>12</v>
      </c>
      <c r="D169" s="2">
        <v>44511</v>
      </c>
      <c r="E169" s="2">
        <v>44511</v>
      </c>
      <c r="F169" s="2">
        <v>44511</v>
      </c>
      <c r="G169">
        <f t="shared" si="4"/>
        <v>8</v>
      </c>
      <c r="H169" t="str">
        <f t="shared" si="5"/>
        <v>Nov</v>
      </c>
    </row>
    <row r="170" spans="1:8" x14ac:dyDescent="0.4">
      <c r="A170" s="1">
        <v>44519.187939814816</v>
      </c>
      <c r="B170" t="s">
        <v>5</v>
      </c>
      <c r="C170" t="s">
        <v>12</v>
      </c>
      <c r="D170" s="2">
        <v>44511</v>
      </c>
      <c r="E170" s="2">
        <v>44511</v>
      </c>
      <c r="F170" s="2">
        <v>44511</v>
      </c>
      <c r="G170">
        <f t="shared" si="4"/>
        <v>8</v>
      </c>
      <c r="H170" t="str">
        <f t="shared" si="5"/>
        <v>Nov</v>
      </c>
    </row>
    <row r="171" spans="1:8" x14ac:dyDescent="0.4">
      <c r="A171" s="1">
        <v>44519.188067129631</v>
      </c>
      <c r="B171" t="s">
        <v>5</v>
      </c>
      <c r="C171" t="s">
        <v>12</v>
      </c>
      <c r="D171" s="2">
        <v>44511</v>
      </c>
      <c r="E171" s="2">
        <v>44511</v>
      </c>
      <c r="F171" s="2">
        <v>44511</v>
      </c>
      <c r="G171">
        <f t="shared" si="4"/>
        <v>8</v>
      </c>
      <c r="H171" t="str">
        <f t="shared" si="5"/>
        <v>Nov</v>
      </c>
    </row>
    <row r="172" spans="1:8" x14ac:dyDescent="0.4">
      <c r="A172" s="1">
        <v>44519.188206018516</v>
      </c>
      <c r="B172" t="s">
        <v>5</v>
      </c>
      <c r="C172" t="s">
        <v>12</v>
      </c>
      <c r="D172" s="2">
        <v>44511</v>
      </c>
      <c r="E172" s="2">
        <v>44511</v>
      </c>
      <c r="F172" s="2">
        <v>44511</v>
      </c>
      <c r="G172">
        <f t="shared" si="4"/>
        <v>8</v>
      </c>
      <c r="H172" t="str">
        <f t="shared" si="5"/>
        <v>Nov</v>
      </c>
    </row>
    <row r="173" spans="1:8" x14ac:dyDescent="0.4">
      <c r="A173" s="1">
        <v>44519.188321759262</v>
      </c>
      <c r="B173" t="s">
        <v>5</v>
      </c>
      <c r="C173" t="s">
        <v>12</v>
      </c>
      <c r="D173" s="2">
        <v>44511</v>
      </c>
      <c r="E173" s="2">
        <v>44511</v>
      </c>
      <c r="F173" s="2">
        <v>44511</v>
      </c>
      <c r="G173">
        <f t="shared" si="4"/>
        <v>8</v>
      </c>
      <c r="H173" t="str">
        <f t="shared" si="5"/>
        <v>Nov</v>
      </c>
    </row>
    <row r="174" spans="1:8" x14ac:dyDescent="0.4">
      <c r="A174" s="1">
        <v>44519.188437500001</v>
      </c>
      <c r="B174" t="s">
        <v>5</v>
      </c>
      <c r="C174" t="s">
        <v>12</v>
      </c>
      <c r="D174" s="2">
        <v>44511</v>
      </c>
      <c r="E174" s="2">
        <v>44511</v>
      </c>
      <c r="F174" s="2">
        <v>44511</v>
      </c>
      <c r="G174">
        <f t="shared" si="4"/>
        <v>8</v>
      </c>
      <c r="H174" t="str">
        <f t="shared" si="5"/>
        <v>Nov</v>
      </c>
    </row>
    <row r="175" spans="1:8" x14ac:dyDescent="0.4">
      <c r="A175" s="1">
        <v>44519.18855324074</v>
      </c>
      <c r="B175" t="s">
        <v>5</v>
      </c>
      <c r="C175" t="s">
        <v>12</v>
      </c>
      <c r="D175" s="2">
        <v>44511</v>
      </c>
      <c r="E175" s="2">
        <v>44511</v>
      </c>
      <c r="F175" s="2">
        <v>44511</v>
      </c>
      <c r="G175">
        <f t="shared" si="4"/>
        <v>8</v>
      </c>
      <c r="H175" t="str">
        <f t="shared" si="5"/>
        <v>Nov</v>
      </c>
    </row>
    <row r="176" spans="1:8" x14ac:dyDescent="0.4">
      <c r="A176" s="1">
        <v>44519.188668981478</v>
      </c>
      <c r="B176" t="s">
        <v>5</v>
      </c>
      <c r="C176" t="s">
        <v>12</v>
      </c>
      <c r="D176" s="2">
        <v>44511</v>
      </c>
      <c r="E176" s="2">
        <v>44511</v>
      </c>
      <c r="F176" s="2">
        <v>44511</v>
      </c>
      <c r="G176">
        <f t="shared" si="4"/>
        <v>8</v>
      </c>
      <c r="H176" t="str">
        <f t="shared" si="5"/>
        <v>Nov</v>
      </c>
    </row>
    <row r="177" spans="1:8" x14ac:dyDescent="0.4">
      <c r="A177" s="1">
        <v>44519.188796296294</v>
      </c>
      <c r="B177" t="s">
        <v>5</v>
      </c>
      <c r="C177" t="s">
        <v>12</v>
      </c>
      <c r="D177" s="2">
        <v>44511</v>
      </c>
      <c r="E177" s="2">
        <v>44511</v>
      </c>
      <c r="F177" s="2">
        <v>44511</v>
      </c>
      <c r="G177">
        <f t="shared" si="4"/>
        <v>8</v>
      </c>
      <c r="H177" t="str">
        <f t="shared" si="5"/>
        <v>Nov</v>
      </c>
    </row>
    <row r="178" spans="1:8" x14ac:dyDescent="0.4">
      <c r="A178" s="1">
        <v>44519.188923611109</v>
      </c>
      <c r="B178" t="s">
        <v>5</v>
      </c>
      <c r="C178" t="s">
        <v>12</v>
      </c>
      <c r="D178" s="2">
        <v>44511</v>
      </c>
      <c r="E178" s="2">
        <v>44511</v>
      </c>
      <c r="F178" s="2">
        <v>44511</v>
      </c>
      <c r="G178">
        <f t="shared" si="4"/>
        <v>8</v>
      </c>
      <c r="H178" t="str">
        <f t="shared" si="5"/>
        <v>Nov</v>
      </c>
    </row>
    <row r="179" spans="1:8" x14ac:dyDescent="0.4">
      <c r="A179" s="1">
        <v>44519.189050925925</v>
      </c>
      <c r="B179" t="s">
        <v>5</v>
      </c>
      <c r="C179" t="s">
        <v>17</v>
      </c>
      <c r="D179" s="2">
        <v>44496</v>
      </c>
      <c r="E179" s="2">
        <v>44496</v>
      </c>
      <c r="F179" s="2">
        <v>44496</v>
      </c>
      <c r="G179">
        <f t="shared" si="4"/>
        <v>23</v>
      </c>
      <c r="H179" t="str">
        <f t="shared" si="5"/>
        <v>Oct</v>
      </c>
    </row>
    <row r="180" spans="1:8" x14ac:dyDescent="0.4">
      <c r="A180" s="1">
        <v>44519.18917824074</v>
      </c>
      <c r="B180" t="s">
        <v>5</v>
      </c>
      <c r="C180" t="s">
        <v>17</v>
      </c>
      <c r="D180" s="2">
        <v>44517</v>
      </c>
      <c r="E180" s="2">
        <v>44517</v>
      </c>
      <c r="F180" s="2">
        <v>44517</v>
      </c>
      <c r="G180">
        <f t="shared" si="4"/>
        <v>2</v>
      </c>
      <c r="H180" t="str">
        <f t="shared" si="5"/>
        <v>Nov</v>
      </c>
    </row>
    <row r="181" spans="1:8" x14ac:dyDescent="0.4">
      <c r="A181" s="1">
        <v>44519.189293981479</v>
      </c>
      <c r="B181" t="s">
        <v>5</v>
      </c>
      <c r="C181" t="s">
        <v>17</v>
      </c>
      <c r="D181" s="2">
        <v>44515</v>
      </c>
      <c r="E181" s="2">
        <v>44515</v>
      </c>
      <c r="F181" s="2">
        <v>44515</v>
      </c>
      <c r="G181">
        <f t="shared" si="4"/>
        <v>4</v>
      </c>
      <c r="H181" t="str">
        <f t="shared" si="5"/>
        <v>Nov</v>
      </c>
    </row>
    <row r="182" spans="1:8" x14ac:dyDescent="0.4">
      <c r="A182" s="1">
        <v>44519.189409722225</v>
      </c>
      <c r="B182" t="s">
        <v>5</v>
      </c>
      <c r="C182" t="s">
        <v>7</v>
      </c>
      <c r="D182" s="2">
        <v>44509</v>
      </c>
      <c r="E182" s="2">
        <v>44509</v>
      </c>
      <c r="F182" s="2">
        <v>44509</v>
      </c>
      <c r="G182">
        <f t="shared" si="4"/>
        <v>10</v>
      </c>
      <c r="H182" t="str">
        <f t="shared" si="5"/>
        <v>Nov</v>
      </c>
    </row>
    <row r="183" spans="1:8" x14ac:dyDescent="0.4">
      <c r="A183" s="1">
        <v>44519.18953703704</v>
      </c>
      <c r="B183" t="s">
        <v>5</v>
      </c>
      <c r="C183" t="s">
        <v>7</v>
      </c>
      <c r="D183" s="2">
        <v>44501</v>
      </c>
      <c r="E183" s="2">
        <v>44501</v>
      </c>
      <c r="F183" s="2">
        <v>44501</v>
      </c>
      <c r="G183">
        <f t="shared" si="4"/>
        <v>18</v>
      </c>
      <c r="H183" t="str">
        <f t="shared" si="5"/>
        <v>Nov</v>
      </c>
    </row>
    <row r="184" spans="1:8" x14ac:dyDescent="0.4">
      <c r="A184" s="1">
        <v>44519.189652777779</v>
      </c>
      <c r="B184" t="s">
        <v>5</v>
      </c>
      <c r="C184" t="s">
        <v>17</v>
      </c>
      <c r="D184" s="2">
        <v>44496</v>
      </c>
      <c r="E184" s="2">
        <v>44496</v>
      </c>
      <c r="F184" s="2">
        <v>44496</v>
      </c>
      <c r="G184">
        <f t="shared" si="4"/>
        <v>23</v>
      </c>
      <c r="H184" t="str">
        <f t="shared" si="5"/>
        <v>Oct</v>
      </c>
    </row>
    <row r="185" spans="1:8" x14ac:dyDescent="0.4">
      <c r="A185" s="1">
        <v>44522.629004629627</v>
      </c>
      <c r="B185" t="s">
        <v>8</v>
      </c>
      <c r="C185" t="s">
        <v>12</v>
      </c>
      <c r="D185" s="2">
        <v>44513</v>
      </c>
      <c r="E185" s="2">
        <v>44513</v>
      </c>
      <c r="F185" s="2">
        <v>44513</v>
      </c>
      <c r="G185">
        <f t="shared" si="4"/>
        <v>9</v>
      </c>
      <c r="H185" t="str">
        <f t="shared" si="5"/>
        <v>Nov</v>
      </c>
    </row>
    <row r="186" spans="1:8" x14ac:dyDescent="0.4">
      <c r="A186" s="1">
        <v>44522.630173611113</v>
      </c>
      <c r="B186" t="s">
        <v>8</v>
      </c>
      <c r="C186" t="s">
        <v>12</v>
      </c>
      <c r="D186" s="2">
        <v>44512</v>
      </c>
      <c r="E186" s="2">
        <v>44512</v>
      </c>
      <c r="F186" s="2">
        <v>44512</v>
      </c>
      <c r="G186">
        <f t="shared" si="4"/>
        <v>10</v>
      </c>
      <c r="H186" t="str">
        <f t="shared" si="5"/>
        <v>Nov</v>
      </c>
    </row>
    <row r="187" spans="1:8" x14ac:dyDescent="0.4">
      <c r="A187" s="1">
        <v>44522.631481481483</v>
      </c>
      <c r="B187" t="s">
        <v>8</v>
      </c>
      <c r="C187" t="s">
        <v>12</v>
      </c>
      <c r="D187" s="2">
        <v>44512</v>
      </c>
      <c r="E187" s="2">
        <v>44512</v>
      </c>
      <c r="F187" s="2">
        <v>44512</v>
      </c>
      <c r="G187">
        <f t="shared" si="4"/>
        <v>10</v>
      </c>
      <c r="H187" t="str">
        <f t="shared" si="5"/>
        <v>Nov</v>
      </c>
    </row>
    <row r="188" spans="1:8" x14ac:dyDescent="0.4">
      <c r="A188" s="1">
        <v>44522.632800925923</v>
      </c>
      <c r="B188" t="s">
        <v>8</v>
      </c>
      <c r="C188" t="s">
        <v>12</v>
      </c>
      <c r="D188" s="2">
        <v>44512</v>
      </c>
      <c r="E188" s="2">
        <v>44512</v>
      </c>
      <c r="F188" s="2">
        <v>44512</v>
      </c>
      <c r="G188">
        <f t="shared" si="4"/>
        <v>10</v>
      </c>
      <c r="H188" t="str">
        <f t="shared" si="5"/>
        <v>Nov</v>
      </c>
    </row>
    <row r="189" spans="1:8" x14ac:dyDescent="0.4">
      <c r="A189" s="1">
        <v>44522.634259259263</v>
      </c>
      <c r="B189" t="s">
        <v>8</v>
      </c>
      <c r="C189" t="s">
        <v>12</v>
      </c>
      <c r="D189" s="2">
        <v>44512</v>
      </c>
      <c r="E189" s="2">
        <v>44512</v>
      </c>
      <c r="F189" s="2">
        <v>44512</v>
      </c>
      <c r="G189">
        <f t="shared" si="4"/>
        <v>10</v>
      </c>
      <c r="H189" t="str">
        <f t="shared" si="5"/>
        <v>Nov</v>
      </c>
    </row>
    <row r="190" spans="1:8" x14ac:dyDescent="0.4">
      <c r="A190" s="1">
        <v>44522.63726851852</v>
      </c>
      <c r="B190" t="s">
        <v>8</v>
      </c>
      <c r="C190" t="s">
        <v>12</v>
      </c>
      <c r="D190" s="2">
        <v>44512</v>
      </c>
      <c r="E190" s="2">
        <v>44512</v>
      </c>
      <c r="F190" s="2">
        <v>44512</v>
      </c>
      <c r="G190">
        <f t="shared" si="4"/>
        <v>10</v>
      </c>
      <c r="H190" t="str">
        <f t="shared" si="5"/>
        <v>Nov</v>
      </c>
    </row>
    <row r="191" spans="1:8" x14ac:dyDescent="0.4">
      <c r="A191" s="1">
        <v>44522.640439814815</v>
      </c>
      <c r="B191" t="s">
        <v>8</v>
      </c>
      <c r="C191" t="s">
        <v>12</v>
      </c>
      <c r="D191" s="2">
        <v>44512</v>
      </c>
      <c r="E191" s="2">
        <v>44512</v>
      </c>
      <c r="F191" s="2">
        <v>44512</v>
      </c>
      <c r="G191">
        <f t="shared" si="4"/>
        <v>10</v>
      </c>
      <c r="H191" t="str">
        <f t="shared" si="5"/>
        <v>Nov</v>
      </c>
    </row>
    <row r="192" spans="1:8" x14ac:dyDescent="0.4">
      <c r="A192" s="1">
        <v>44522.641712962963</v>
      </c>
      <c r="B192" t="s">
        <v>8</v>
      </c>
      <c r="C192" t="s">
        <v>12</v>
      </c>
      <c r="D192" s="2">
        <v>44512</v>
      </c>
      <c r="E192" s="2">
        <v>44512</v>
      </c>
      <c r="F192" s="2">
        <v>44512</v>
      </c>
      <c r="G192">
        <f t="shared" si="4"/>
        <v>10</v>
      </c>
      <c r="H192" t="str">
        <f t="shared" si="5"/>
        <v>Nov</v>
      </c>
    </row>
    <row r="193" spans="1:8" x14ac:dyDescent="0.4">
      <c r="A193" s="1">
        <v>44522.64366898148</v>
      </c>
      <c r="B193" t="s">
        <v>8</v>
      </c>
      <c r="C193" t="s">
        <v>12</v>
      </c>
      <c r="D193" s="2">
        <v>44512</v>
      </c>
      <c r="E193" s="2">
        <v>44512</v>
      </c>
      <c r="F193" s="2">
        <v>44512</v>
      </c>
      <c r="G193">
        <f t="shared" si="4"/>
        <v>10</v>
      </c>
      <c r="H193" t="str">
        <f t="shared" si="5"/>
        <v>Nov</v>
      </c>
    </row>
    <row r="194" spans="1:8" x14ac:dyDescent="0.4">
      <c r="A194" s="1">
        <v>44522.644756944443</v>
      </c>
      <c r="B194" t="s">
        <v>8</v>
      </c>
      <c r="C194" t="s">
        <v>12</v>
      </c>
      <c r="D194" s="2">
        <v>44512</v>
      </c>
      <c r="E194" s="2">
        <v>44512</v>
      </c>
      <c r="F194" s="2">
        <v>44512</v>
      </c>
      <c r="G194">
        <f t="shared" si="4"/>
        <v>10</v>
      </c>
      <c r="H194" t="str">
        <f t="shared" si="5"/>
        <v>Nov</v>
      </c>
    </row>
    <row r="195" spans="1:8" x14ac:dyDescent="0.4">
      <c r="A195" s="1">
        <v>44522.646145833336</v>
      </c>
      <c r="B195" t="s">
        <v>8</v>
      </c>
      <c r="C195" t="s">
        <v>12</v>
      </c>
      <c r="D195" s="2">
        <v>44512</v>
      </c>
      <c r="E195" s="2">
        <v>44512</v>
      </c>
      <c r="F195" s="2">
        <v>44512</v>
      </c>
      <c r="G195">
        <f t="shared" ref="G195:G258" si="6">ROUNDDOWN(A195-D195,0)</f>
        <v>10</v>
      </c>
      <c r="H195" t="str">
        <f t="shared" ref="H195:H258" si="7">TEXT(D195,"mmm")</f>
        <v>Nov</v>
      </c>
    </row>
    <row r="196" spans="1:8" x14ac:dyDescent="0.4">
      <c r="A196" s="1">
        <v>44522.648125</v>
      </c>
      <c r="B196" t="s">
        <v>8</v>
      </c>
      <c r="C196" t="s">
        <v>12</v>
      </c>
      <c r="D196" s="2">
        <v>44512</v>
      </c>
      <c r="E196" s="2">
        <v>44512</v>
      </c>
      <c r="F196" s="2">
        <v>44512</v>
      </c>
      <c r="G196">
        <f t="shared" si="6"/>
        <v>10</v>
      </c>
      <c r="H196" t="str">
        <f t="shared" si="7"/>
        <v>Nov</v>
      </c>
    </row>
    <row r="197" spans="1:8" x14ac:dyDescent="0.4">
      <c r="A197" s="1">
        <v>44522.649826388886</v>
      </c>
      <c r="B197" t="s">
        <v>8</v>
      </c>
      <c r="C197" t="s">
        <v>12</v>
      </c>
      <c r="D197" s="2">
        <v>44512</v>
      </c>
      <c r="E197" s="2">
        <v>44512</v>
      </c>
      <c r="F197" s="2">
        <v>44512</v>
      </c>
      <c r="G197">
        <f t="shared" si="6"/>
        <v>10</v>
      </c>
      <c r="H197" t="str">
        <f t="shared" si="7"/>
        <v>Nov</v>
      </c>
    </row>
    <row r="198" spans="1:8" x14ac:dyDescent="0.4">
      <c r="A198" s="1">
        <v>44522.6559375</v>
      </c>
      <c r="B198" t="s">
        <v>8</v>
      </c>
      <c r="C198" t="s">
        <v>12</v>
      </c>
      <c r="D198" s="2">
        <v>44512</v>
      </c>
      <c r="E198" s="2">
        <v>44512</v>
      </c>
      <c r="F198" s="2">
        <v>44512</v>
      </c>
      <c r="G198">
        <f t="shared" si="6"/>
        <v>10</v>
      </c>
      <c r="H198" t="str">
        <f t="shared" si="7"/>
        <v>Nov</v>
      </c>
    </row>
    <row r="199" spans="1:8" x14ac:dyDescent="0.4">
      <c r="A199" s="1">
        <v>44522.656805555554</v>
      </c>
      <c r="B199" t="s">
        <v>8</v>
      </c>
      <c r="C199" t="s">
        <v>12</v>
      </c>
      <c r="D199" s="2">
        <v>44512</v>
      </c>
      <c r="E199" s="2">
        <v>44512</v>
      </c>
      <c r="F199" s="2">
        <v>44512</v>
      </c>
      <c r="G199">
        <f t="shared" si="6"/>
        <v>10</v>
      </c>
      <c r="H199" t="str">
        <f t="shared" si="7"/>
        <v>Nov</v>
      </c>
    </row>
    <row r="200" spans="1:8" x14ac:dyDescent="0.4">
      <c r="A200" s="1">
        <v>44522.66196759259</v>
      </c>
      <c r="B200" t="s">
        <v>8</v>
      </c>
      <c r="C200" t="s">
        <v>12</v>
      </c>
      <c r="D200" s="2">
        <v>44512</v>
      </c>
      <c r="E200" s="2">
        <v>44512</v>
      </c>
      <c r="F200" s="2">
        <v>44512</v>
      </c>
      <c r="G200">
        <f t="shared" si="6"/>
        <v>10</v>
      </c>
      <c r="H200" t="str">
        <f t="shared" si="7"/>
        <v>Nov</v>
      </c>
    </row>
    <row r="201" spans="1:8" x14ac:dyDescent="0.4">
      <c r="A201" s="1">
        <v>44522.66915509259</v>
      </c>
      <c r="B201" t="s">
        <v>8</v>
      </c>
      <c r="C201" t="s">
        <v>12</v>
      </c>
      <c r="D201" s="2">
        <v>44512</v>
      </c>
      <c r="E201" s="2">
        <v>44512</v>
      </c>
      <c r="F201" s="2">
        <v>44512</v>
      </c>
      <c r="G201">
        <f t="shared" si="6"/>
        <v>10</v>
      </c>
      <c r="H201" t="str">
        <f t="shared" si="7"/>
        <v>Nov</v>
      </c>
    </row>
    <row r="202" spans="1:8" x14ac:dyDescent="0.4">
      <c r="A202" s="1">
        <v>44522.67019675926</v>
      </c>
      <c r="B202" t="s">
        <v>8</v>
      </c>
      <c r="C202" t="s">
        <v>12</v>
      </c>
      <c r="D202" s="2">
        <v>44512</v>
      </c>
      <c r="E202" s="2">
        <v>44512</v>
      </c>
      <c r="F202" s="2">
        <v>44512</v>
      </c>
      <c r="G202">
        <f t="shared" si="6"/>
        <v>10</v>
      </c>
      <c r="H202" t="str">
        <f t="shared" si="7"/>
        <v>Nov</v>
      </c>
    </row>
    <row r="203" spans="1:8" x14ac:dyDescent="0.4">
      <c r="A203" s="1">
        <v>44522.677291666667</v>
      </c>
      <c r="B203" t="s">
        <v>8</v>
      </c>
      <c r="C203" t="s">
        <v>12</v>
      </c>
      <c r="D203" s="2">
        <v>44511</v>
      </c>
      <c r="E203" s="2">
        <v>44511</v>
      </c>
      <c r="F203" s="2">
        <v>44511</v>
      </c>
      <c r="G203">
        <f t="shared" si="6"/>
        <v>11</v>
      </c>
      <c r="H203" t="str">
        <f t="shared" si="7"/>
        <v>Nov</v>
      </c>
    </row>
    <row r="204" spans="1:8" x14ac:dyDescent="0.4">
      <c r="A204" s="1">
        <v>44522.678402777776</v>
      </c>
      <c r="B204" t="s">
        <v>8</v>
      </c>
      <c r="C204" t="s">
        <v>12</v>
      </c>
      <c r="D204" s="2">
        <v>44511</v>
      </c>
      <c r="E204" s="2">
        <v>44511</v>
      </c>
      <c r="F204" s="2">
        <v>44511</v>
      </c>
      <c r="G204">
        <f t="shared" si="6"/>
        <v>11</v>
      </c>
      <c r="H204" t="str">
        <f t="shared" si="7"/>
        <v>Nov</v>
      </c>
    </row>
    <row r="205" spans="1:8" x14ac:dyDescent="0.4">
      <c r="A205" s="1">
        <v>44522.681111111109</v>
      </c>
      <c r="B205" t="s">
        <v>8</v>
      </c>
      <c r="C205" t="s">
        <v>12</v>
      </c>
      <c r="D205" s="2">
        <v>44511</v>
      </c>
      <c r="E205" s="2">
        <v>44511</v>
      </c>
      <c r="F205" s="2">
        <v>44511</v>
      </c>
      <c r="G205">
        <f t="shared" si="6"/>
        <v>11</v>
      </c>
      <c r="H205" t="str">
        <f t="shared" si="7"/>
        <v>Nov</v>
      </c>
    </row>
    <row r="206" spans="1:8" x14ac:dyDescent="0.4">
      <c r="A206" s="1">
        <v>44522.689293981479</v>
      </c>
      <c r="B206" t="s">
        <v>8</v>
      </c>
      <c r="C206" t="s">
        <v>12</v>
      </c>
      <c r="D206" s="2">
        <v>44511</v>
      </c>
      <c r="E206" s="2">
        <v>44511</v>
      </c>
      <c r="F206" s="2">
        <v>44511</v>
      </c>
      <c r="G206">
        <f t="shared" si="6"/>
        <v>11</v>
      </c>
      <c r="H206" t="str">
        <f t="shared" si="7"/>
        <v>Nov</v>
      </c>
    </row>
    <row r="207" spans="1:8" x14ac:dyDescent="0.4">
      <c r="A207" s="1">
        <v>44522.691087962965</v>
      </c>
      <c r="B207" t="s">
        <v>8</v>
      </c>
      <c r="C207" t="s">
        <v>27</v>
      </c>
      <c r="D207" s="2">
        <v>44511</v>
      </c>
      <c r="E207" s="2">
        <v>44510</v>
      </c>
      <c r="F207" s="2">
        <v>44512</v>
      </c>
      <c r="G207">
        <f t="shared" si="6"/>
        <v>11</v>
      </c>
      <c r="H207" t="str">
        <f t="shared" si="7"/>
        <v>Nov</v>
      </c>
    </row>
    <row r="208" spans="1:8" x14ac:dyDescent="0.4">
      <c r="A208" s="1">
        <v>44523.7031712963</v>
      </c>
      <c r="B208" t="s">
        <v>8</v>
      </c>
      <c r="C208" t="s">
        <v>28</v>
      </c>
      <c r="D208" s="2">
        <v>44517</v>
      </c>
      <c r="E208" s="2">
        <v>44517</v>
      </c>
      <c r="F208" s="2">
        <v>44517</v>
      </c>
      <c r="G208">
        <f t="shared" si="6"/>
        <v>6</v>
      </c>
      <c r="H208" t="str">
        <f t="shared" si="7"/>
        <v>Nov</v>
      </c>
    </row>
    <row r="209" spans="1:8" x14ac:dyDescent="0.4">
      <c r="A209" s="1">
        <v>44523.726145833331</v>
      </c>
      <c r="B209" t="s">
        <v>8</v>
      </c>
      <c r="C209" t="s">
        <v>9</v>
      </c>
      <c r="D209" s="2">
        <v>44517</v>
      </c>
      <c r="E209" s="2">
        <v>44517</v>
      </c>
      <c r="F209" s="2">
        <v>44517</v>
      </c>
      <c r="G209">
        <f t="shared" si="6"/>
        <v>6</v>
      </c>
      <c r="H209" t="str">
        <f t="shared" si="7"/>
        <v>Nov</v>
      </c>
    </row>
    <row r="210" spans="1:8" x14ac:dyDescent="0.4">
      <c r="A210" s="1">
        <v>44524.690196759257</v>
      </c>
      <c r="B210" t="s">
        <v>8</v>
      </c>
      <c r="C210" t="s">
        <v>29</v>
      </c>
      <c r="D210" s="2">
        <v>44518</v>
      </c>
      <c r="E210" s="2">
        <v>44518</v>
      </c>
      <c r="F210" s="2">
        <v>44518</v>
      </c>
      <c r="G210">
        <f t="shared" si="6"/>
        <v>6</v>
      </c>
      <c r="H210" t="str">
        <f t="shared" si="7"/>
        <v>Nov</v>
      </c>
    </row>
    <row r="211" spans="1:8" x14ac:dyDescent="0.4">
      <c r="A211" s="1">
        <v>44530.681111111109</v>
      </c>
      <c r="B211" t="s">
        <v>8</v>
      </c>
      <c r="C211" t="s">
        <v>9</v>
      </c>
      <c r="D211" s="2">
        <v>44524</v>
      </c>
      <c r="E211" s="2">
        <v>44524</v>
      </c>
      <c r="F211" s="2">
        <v>44524</v>
      </c>
      <c r="G211">
        <f t="shared" si="6"/>
        <v>6</v>
      </c>
      <c r="H211" t="str">
        <f t="shared" si="7"/>
        <v>Nov</v>
      </c>
    </row>
    <row r="212" spans="1:8" x14ac:dyDescent="0.4">
      <c r="A212" s="1">
        <v>44530.684988425928</v>
      </c>
      <c r="B212" t="s">
        <v>8</v>
      </c>
      <c r="C212" t="s">
        <v>6</v>
      </c>
      <c r="D212" s="2">
        <v>44524</v>
      </c>
      <c r="E212" s="2">
        <v>44520</v>
      </c>
      <c r="F212" s="2">
        <v>44524</v>
      </c>
      <c r="G212">
        <f t="shared" si="6"/>
        <v>6</v>
      </c>
      <c r="H212" t="str">
        <f t="shared" si="7"/>
        <v>Nov</v>
      </c>
    </row>
    <row r="213" spans="1:8" x14ac:dyDescent="0.4">
      <c r="A213" s="1">
        <v>44532.906388888892</v>
      </c>
      <c r="B213" t="s">
        <v>5</v>
      </c>
      <c r="C213" t="s">
        <v>12</v>
      </c>
      <c r="D213" s="2">
        <v>44512</v>
      </c>
      <c r="E213" s="2">
        <v>44512</v>
      </c>
      <c r="F213" s="2">
        <v>44512</v>
      </c>
      <c r="G213">
        <f t="shared" si="6"/>
        <v>20</v>
      </c>
      <c r="H213" t="str">
        <f t="shared" si="7"/>
        <v>Nov</v>
      </c>
    </row>
    <row r="214" spans="1:8" x14ac:dyDescent="0.4">
      <c r="A214" s="1">
        <v>44532.906400462962</v>
      </c>
      <c r="B214" t="s">
        <v>5</v>
      </c>
      <c r="C214" t="s">
        <v>12</v>
      </c>
      <c r="D214" s="2">
        <v>44511</v>
      </c>
      <c r="E214" s="2">
        <v>44511</v>
      </c>
      <c r="F214" s="2">
        <v>44511</v>
      </c>
      <c r="G214">
        <f t="shared" si="6"/>
        <v>21</v>
      </c>
      <c r="H214" t="str">
        <f t="shared" si="7"/>
        <v>Nov</v>
      </c>
    </row>
    <row r="215" spans="1:8" x14ac:dyDescent="0.4">
      <c r="A215" s="1">
        <v>44532.906423611108</v>
      </c>
      <c r="B215" t="s">
        <v>5</v>
      </c>
      <c r="C215" t="s">
        <v>12</v>
      </c>
      <c r="D215" s="2">
        <v>44512</v>
      </c>
      <c r="E215" s="2">
        <v>44512</v>
      </c>
      <c r="F215" s="2">
        <v>44512</v>
      </c>
      <c r="G215">
        <f t="shared" si="6"/>
        <v>20</v>
      </c>
      <c r="H215" t="str">
        <f t="shared" si="7"/>
        <v>Nov</v>
      </c>
    </row>
    <row r="216" spans="1:8" x14ac:dyDescent="0.4">
      <c r="A216" s="1">
        <v>44532.906435185185</v>
      </c>
      <c r="B216" t="s">
        <v>5</v>
      </c>
      <c r="C216" t="s">
        <v>12</v>
      </c>
      <c r="D216" s="2">
        <v>44511</v>
      </c>
      <c r="E216" s="2">
        <v>44511</v>
      </c>
      <c r="F216" s="2">
        <v>44511</v>
      </c>
      <c r="G216">
        <f t="shared" si="6"/>
        <v>21</v>
      </c>
      <c r="H216" t="str">
        <f t="shared" si="7"/>
        <v>Nov</v>
      </c>
    </row>
    <row r="217" spans="1:8" x14ac:dyDescent="0.4">
      <c r="A217" s="1">
        <v>44532.906446759262</v>
      </c>
      <c r="B217" t="s">
        <v>5</v>
      </c>
      <c r="C217" t="s">
        <v>12</v>
      </c>
      <c r="D217" s="2">
        <v>44512</v>
      </c>
      <c r="E217" s="2">
        <v>44512</v>
      </c>
      <c r="F217" s="2">
        <v>44512</v>
      </c>
      <c r="G217">
        <f t="shared" si="6"/>
        <v>20</v>
      </c>
      <c r="H217" t="str">
        <f t="shared" si="7"/>
        <v>Nov</v>
      </c>
    </row>
    <row r="218" spans="1:8" x14ac:dyDescent="0.4">
      <c r="A218" s="1">
        <v>44532.906469907408</v>
      </c>
      <c r="B218" t="s">
        <v>5</v>
      </c>
      <c r="C218" t="s">
        <v>12</v>
      </c>
      <c r="D218" s="2">
        <v>44511</v>
      </c>
      <c r="E218" s="2">
        <v>44511</v>
      </c>
      <c r="F218" s="2">
        <v>44511</v>
      </c>
      <c r="G218">
        <f t="shared" si="6"/>
        <v>21</v>
      </c>
      <c r="H218" t="str">
        <f t="shared" si="7"/>
        <v>Nov</v>
      </c>
    </row>
    <row r="219" spans="1:8" x14ac:dyDescent="0.4">
      <c r="A219" s="1">
        <v>44532.906481481485</v>
      </c>
      <c r="B219" t="s">
        <v>5</v>
      </c>
      <c r="C219" t="s">
        <v>12</v>
      </c>
      <c r="D219" s="2">
        <v>44511</v>
      </c>
      <c r="E219" s="2">
        <v>44511</v>
      </c>
      <c r="F219" s="2">
        <v>44511</v>
      </c>
      <c r="G219">
        <f t="shared" si="6"/>
        <v>21</v>
      </c>
      <c r="H219" t="str">
        <f t="shared" si="7"/>
        <v>Nov</v>
      </c>
    </row>
    <row r="220" spans="1:8" x14ac:dyDescent="0.4">
      <c r="A220" s="1">
        <v>44532.906504629631</v>
      </c>
      <c r="B220" t="s">
        <v>5</v>
      </c>
      <c r="C220" t="s">
        <v>12</v>
      </c>
      <c r="D220" s="2">
        <v>44511</v>
      </c>
      <c r="E220" s="2">
        <v>44511</v>
      </c>
      <c r="F220" s="2">
        <v>44511</v>
      </c>
      <c r="G220">
        <f t="shared" si="6"/>
        <v>21</v>
      </c>
      <c r="H220" t="str">
        <f t="shared" si="7"/>
        <v>Nov</v>
      </c>
    </row>
    <row r="221" spans="1:8" x14ac:dyDescent="0.4">
      <c r="A221" s="1">
        <v>44532.9065162037</v>
      </c>
      <c r="B221" t="s">
        <v>5</v>
      </c>
      <c r="C221" t="s">
        <v>12</v>
      </c>
      <c r="D221" s="2">
        <v>44511</v>
      </c>
      <c r="E221" s="2">
        <v>44511</v>
      </c>
      <c r="F221" s="2">
        <v>44511</v>
      </c>
      <c r="G221">
        <f t="shared" si="6"/>
        <v>21</v>
      </c>
      <c r="H221" t="str">
        <f t="shared" si="7"/>
        <v>Nov</v>
      </c>
    </row>
    <row r="222" spans="1:8" x14ac:dyDescent="0.4">
      <c r="A222" s="1">
        <v>44532.906527777777</v>
      </c>
      <c r="B222" t="s">
        <v>5</v>
      </c>
      <c r="C222" t="s">
        <v>12</v>
      </c>
      <c r="D222" s="2">
        <v>44511</v>
      </c>
      <c r="E222" s="2">
        <v>44511</v>
      </c>
      <c r="F222" s="2">
        <v>44511</v>
      </c>
      <c r="G222">
        <f t="shared" si="6"/>
        <v>21</v>
      </c>
      <c r="H222" t="str">
        <f t="shared" si="7"/>
        <v>Nov</v>
      </c>
    </row>
    <row r="223" spans="1:8" x14ac:dyDescent="0.4">
      <c r="A223" s="1">
        <v>44532.906550925924</v>
      </c>
      <c r="B223" t="s">
        <v>5</v>
      </c>
      <c r="C223" t="s">
        <v>12</v>
      </c>
      <c r="D223" s="2">
        <v>44511</v>
      </c>
      <c r="E223" s="2">
        <v>44511</v>
      </c>
      <c r="F223" s="2">
        <v>44511</v>
      </c>
      <c r="G223">
        <f t="shared" si="6"/>
        <v>21</v>
      </c>
      <c r="H223" t="str">
        <f t="shared" si="7"/>
        <v>Nov</v>
      </c>
    </row>
    <row r="224" spans="1:8" x14ac:dyDescent="0.4">
      <c r="A224" s="1">
        <v>44532.906574074077</v>
      </c>
      <c r="B224" t="s">
        <v>5</v>
      </c>
      <c r="C224" t="s">
        <v>12</v>
      </c>
      <c r="D224" s="2">
        <v>44512</v>
      </c>
      <c r="E224" s="2">
        <v>44512</v>
      </c>
      <c r="F224" s="2">
        <v>44512</v>
      </c>
      <c r="G224">
        <f t="shared" si="6"/>
        <v>20</v>
      </c>
      <c r="H224" t="str">
        <f t="shared" si="7"/>
        <v>Nov</v>
      </c>
    </row>
    <row r="225" spans="1:8" x14ac:dyDescent="0.4">
      <c r="A225" s="1">
        <v>44532.906585648147</v>
      </c>
      <c r="B225" t="s">
        <v>5</v>
      </c>
      <c r="C225" t="s">
        <v>12</v>
      </c>
      <c r="D225" s="2">
        <v>44512</v>
      </c>
      <c r="E225" s="2">
        <v>44512</v>
      </c>
      <c r="F225" s="2">
        <v>44512</v>
      </c>
      <c r="G225">
        <f t="shared" si="6"/>
        <v>20</v>
      </c>
      <c r="H225" t="str">
        <f t="shared" si="7"/>
        <v>Nov</v>
      </c>
    </row>
    <row r="226" spans="1:8" x14ac:dyDescent="0.4">
      <c r="A226" s="1">
        <v>44532.906608796293</v>
      </c>
      <c r="B226" t="s">
        <v>5</v>
      </c>
      <c r="C226" t="s">
        <v>12</v>
      </c>
      <c r="D226" s="2">
        <v>44512</v>
      </c>
      <c r="E226" s="2">
        <v>44512</v>
      </c>
      <c r="F226" s="2">
        <v>44512</v>
      </c>
      <c r="G226">
        <f t="shared" si="6"/>
        <v>20</v>
      </c>
      <c r="H226" t="str">
        <f t="shared" si="7"/>
        <v>Nov</v>
      </c>
    </row>
    <row r="227" spans="1:8" x14ac:dyDescent="0.4">
      <c r="A227" s="1">
        <v>44533.869131944448</v>
      </c>
      <c r="B227" t="s">
        <v>8</v>
      </c>
      <c r="C227" t="s">
        <v>11</v>
      </c>
      <c r="D227" s="2">
        <v>44557</v>
      </c>
      <c r="E227" s="2">
        <v>44557</v>
      </c>
      <c r="F227" s="2">
        <v>44557</v>
      </c>
      <c r="G227">
        <f t="shared" si="6"/>
        <v>-23</v>
      </c>
      <c r="H227" t="str">
        <f t="shared" si="7"/>
        <v>Dec</v>
      </c>
    </row>
    <row r="228" spans="1:8" x14ac:dyDescent="0.4">
      <c r="A228" s="1">
        <v>44533.894155092596</v>
      </c>
      <c r="B228" t="s">
        <v>8</v>
      </c>
      <c r="C228" t="s">
        <v>11</v>
      </c>
      <c r="D228" s="2">
        <v>44527</v>
      </c>
      <c r="E228" s="2">
        <v>44527</v>
      </c>
      <c r="F228" s="2">
        <v>44527</v>
      </c>
      <c r="G228">
        <f t="shared" si="6"/>
        <v>6</v>
      </c>
      <c r="H228" t="str">
        <f t="shared" si="7"/>
        <v>Nov</v>
      </c>
    </row>
    <row r="229" spans="1:8" x14ac:dyDescent="0.4">
      <c r="A229" s="1">
        <v>44536.694351851853</v>
      </c>
      <c r="B229" t="s">
        <v>8</v>
      </c>
      <c r="C229" t="s">
        <v>17</v>
      </c>
      <c r="D229" s="2">
        <v>44529</v>
      </c>
      <c r="E229" s="2">
        <v>44529</v>
      </c>
      <c r="F229" s="2">
        <v>44529</v>
      </c>
      <c r="G229">
        <f t="shared" si="6"/>
        <v>7</v>
      </c>
      <c r="H229" t="str">
        <f t="shared" si="7"/>
        <v>Nov</v>
      </c>
    </row>
    <row r="230" spans="1:8" x14ac:dyDescent="0.4">
      <c r="A230" s="1">
        <v>44536.700266203705</v>
      </c>
      <c r="B230" t="s">
        <v>8</v>
      </c>
      <c r="C230" t="s">
        <v>22</v>
      </c>
      <c r="D230" s="2">
        <v>44529</v>
      </c>
      <c r="E230" s="2">
        <v>44529</v>
      </c>
      <c r="F230" s="2">
        <v>44529</v>
      </c>
      <c r="G230">
        <f t="shared" si="6"/>
        <v>7</v>
      </c>
      <c r="H230" t="str">
        <f t="shared" si="7"/>
        <v>Nov</v>
      </c>
    </row>
    <row r="231" spans="1:8" x14ac:dyDescent="0.4">
      <c r="A231" s="1">
        <v>44538.590902777774</v>
      </c>
      <c r="B231" t="s">
        <v>8</v>
      </c>
      <c r="C231" t="s">
        <v>12</v>
      </c>
      <c r="D231" s="2">
        <v>44531</v>
      </c>
      <c r="E231" s="2">
        <v>44531</v>
      </c>
      <c r="F231" s="2">
        <v>44531</v>
      </c>
      <c r="G231">
        <f t="shared" si="6"/>
        <v>7</v>
      </c>
      <c r="H231" t="str">
        <f t="shared" si="7"/>
        <v>Dec</v>
      </c>
    </row>
    <row r="232" spans="1:8" x14ac:dyDescent="0.4">
      <c r="A232" s="1">
        <v>44538.596805555557</v>
      </c>
      <c r="B232" t="s">
        <v>8</v>
      </c>
      <c r="C232" t="s">
        <v>10</v>
      </c>
      <c r="D232" s="2">
        <v>44531</v>
      </c>
      <c r="E232" s="2">
        <v>44531</v>
      </c>
      <c r="F232" s="2">
        <v>44531</v>
      </c>
      <c r="G232">
        <f t="shared" si="6"/>
        <v>7</v>
      </c>
      <c r="H232" t="str">
        <f t="shared" si="7"/>
        <v>Dec</v>
      </c>
    </row>
    <row r="233" spans="1:8" x14ac:dyDescent="0.4">
      <c r="A233" s="1">
        <v>44540.001064814816</v>
      </c>
      <c r="B233" t="s">
        <v>5</v>
      </c>
      <c r="C233" t="s">
        <v>12</v>
      </c>
      <c r="D233" s="2">
        <v>44511</v>
      </c>
      <c r="E233" s="2">
        <v>44511</v>
      </c>
      <c r="F233" s="2">
        <v>44511</v>
      </c>
      <c r="G233">
        <f t="shared" si="6"/>
        <v>29</v>
      </c>
      <c r="H233" t="str">
        <f t="shared" si="7"/>
        <v>Nov</v>
      </c>
    </row>
    <row r="234" spans="1:8" x14ac:dyDescent="0.4">
      <c r="A234" s="1">
        <v>44540.001076388886</v>
      </c>
      <c r="B234" t="s">
        <v>5</v>
      </c>
      <c r="C234" t="s">
        <v>14</v>
      </c>
      <c r="D234" s="2">
        <v>44531</v>
      </c>
      <c r="E234" s="2">
        <v>44531</v>
      </c>
      <c r="F234" s="2">
        <v>44531</v>
      </c>
      <c r="G234">
        <f t="shared" si="6"/>
        <v>9</v>
      </c>
      <c r="H234" t="str">
        <f t="shared" si="7"/>
        <v>Dec</v>
      </c>
    </row>
    <row r="235" spans="1:8" x14ac:dyDescent="0.4">
      <c r="A235" s="1">
        <v>44540.001087962963</v>
      </c>
      <c r="B235" t="s">
        <v>5</v>
      </c>
      <c r="C235" t="s">
        <v>17</v>
      </c>
      <c r="D235" s="2">
        <v>44538</v>
      </c>
      <c r="E235" s="2">
        <v>44538</v>
      </c>
      <c r="F235" s="2">
        <v>44538</v>
      </c>
      <c r="G235">
        <f t="shared" si="6"/>
        <v>2</v>
      </c>
      <c r="H235" t="str">
        <f t="shared" si="7"/>
        <v>Dec</v>
      </c>
    </row>
    <row r="236" spans="1:8" x14ac:dyDescent="0.4">
      <c r="A236" s="1">
        <v>44540.001111111109</v>
      </c>
      <c r="B236" t="s">
        <v>5</v>
      </c>
      <c r="C236" t="s">
        <v>11</v>
      </c>
      <c r="D236" s="2">
        <v>44538</v>
      </c>
      <c r="E236" s="2">
        <v>44538</v>
      </c>
      <c r="F236" s="2">
        <v>44538</v>
      </c>
      <c r="G236">
        <f t="shared" si="6"/>
        <v>2</v>
      </c>
      <c r="H236" t="str">
        <f t="shared" si="7"/>
        <v>Dec</v>
      </c>
    </row>
    <row r="237" spans="1:8" x14ac:dyDescent="0.4">
      <c r="A237" s="1">
        <v>44544.714201388888</v>
      </c>
      <c r="B237" t="s">
        <v>8</v>
      </c>
      <c r="C237" t="s">
        <v>10</v>
      </c>
      <c r="D237" s="2">
        <v>44537</v>
      </c>
      <c r="E237" s="2">
        <v>44537</v>
      </c>
      <c r="F237" s="2">
        <v>44537</v>
      </c>
      <c r="G237">
        <f t="shared" si="6"/>
        <v>7</v>
      </c>
      <c r="H237" t="str">
        <f t="shared" si="7"/>
        <v>Dec</v>
      </c>
    </row>
    <row r="238" spans="1:8" x14ac:dyDescent="0.4">
      <c r="A238" s="1">
        <v>44544.731145833335</v>
      </c>
      <c r="B238" t="s">
        <v>8</v>
      </c>
      <c r="C238" t="s">
        <v>10</v>
      </c>
      <c r="D238" s="2">
        <v>44537</v>
      </c>
      <c r="E238" s="2">
        <v>44537</v>
      </c>
      <c r="F238" s="2">
        <v>44537</v>
      </c>
      <c r="G238">
        <f t="shared" si="6"/>
        <v>7</v>
      </c>
      <c r="H238" t="str">
        <f t="shared" si="7"/>
        <v>Dec</v>
      </c>
    </row>
    <row r="239" spans="1:8" x14ac:dyDescent="0.4">
      <c r="A239" s="1">
        <v>44544.737002314818</v>
      </c>
      <c r="B239" t="s">
        <v>8</v>
      </c>
      <c r="C239" t="s">
        <v>30</v>
      </c>
      <c r="D239" s="2">
        <v>44537</v>
      </c>
      <c r="E239" s="2">
        <v>44537</v>
      </c>
      <c r="F239" s="2">
        <v>44537</v>
      </c>
      <c r="G239">
        <f t="shared" si="6"/>
        <v>7</v>
      </c>
      <c r="H239" t="str">
        <f t="shared" si="7"/>
        <v>Dec</v>
      </c>
    </row>
    <row r="240" spans="1:8" x14ac:dyDescent="0.4">
      <c r="A240" s="1">
        <v>44544.750428240739</v>
      </c>
      <c r="B240" t="s">
        <v>8</v>
      </c>
      <c r="C240" t="s">
        <v>6</v>
      </c>
      <c r="D240" s="2">
        <v>44538</v>
      </c>
      <c r="E240" s="2">
        <v>44538</v>
      </c>
      <c r="F240" s="2">
        <v>44538</v>
      </c>
      <c r="G240">
        <f t="shared" si="6"/>
        <v>6</v>
      </c>
      <c r="H240" t="str">
        <f t="shared" si="7"/>
        <v>Dec</v>
      </c>
    </row>
    <row r="241" spans="1:8" x14ac:dyDescent="0.4">
      <c r="A241" s="1">
        <v>44544.753425925926</v>
      </c>
      <c r="B241" t="s">
        <v>8</v>
      </c>
      <c r="C241" t="s">
        <v>6</v>
      </c>
      <c r="D241" s="2">
        <v>44538</v>
      </c>
      <c r="E241" s="2">
        <v>44538</v>
      </c>
      <c r="F241" s="2">
        <v>44538</v>
      </c>
      <c r="G241">
        <f t="shared" si="6"/>
        <v>6</v>
      </c>
      <c r="H241" t="str">
        <f t="shared" si="7"/>
        <v>Dec</v>
      </c>
    </row>
    <row r="242" spans="1:8" x14ac:dyDescent="0.4">
      <c r="A242" s="1">
        <v>44547.601342592592</v>
      </c>
      <c r="B242" t="s">
        <v>8</v>
      </c>
      <c r="C242" t="s">
        <v>18</v>
      </c>
      <c r="D242" s="2">
        <v>44478</v>
      </c>
      <c r="E242" s="2">
        <v>44478</v>
      </c>
      <c r="F242" s="2">
        <v>44478</v>
      </c>
      <c r="G242">
        <f t="shared" si="6"/>
        <v>69</v>
      </c>
      <c r="H242" t="str">
        <f t="shared" si="7"/>
        <v>Oct</v>
      </c>
    </row>
    <row r="243" spans="1:8" x14ac:dyDescent="0.4">
      <c r="A243" s="1">
        <v>44550.905324074076</v>
      </c>
      <c r="B243" t="s">
        <v>8</v>
      </c>
      <c r="C243" t="s">
        <v>16</v>
      </c>
      <c r="D243" s="2">
        <v>44543</v>
      </c>
      <c r="E243" s="2">
        <v>44542</v>
      </c>
      <c r="F243" s="2">
        <v>44543</v>
      </c>
      <c r="G243">
        <f t="shared" si="6"/>
        <v>7</v>
      </c>
      <c r="H243" t="str">
        <f t="shared" si="7"/>
        <v>Dec</v>
      </c>
    </row>
    <row r="244" spans="1:8" x14ac:dyDescent="0.4">
      <c r="A244" s="1">
        <v>44552.848101851851</v>
      </c>
      <c r="B244" t="s">
        <v>8</v>
      </c>
      <c r="C244" t="s">
        <v>22</v>
      </c>
      <c r="D244" s="2">
        <v>44546</v>
      </c>
      <c r="E244" s="2">
        <v>44546</v>
      </c>
      <c r="F244" s="2">
        <v>44546</v>
      </c>
      <c r="G244">
        <f t="shared" si="6"/>
        <v>6</v>
      </c>
      <c r="H244" t="str">
        <f t="shared" si="7"/>
        <v>Dec</v>
      </c>
    </row>
    <row r="245" spans="1:8" x14ac:dyDescent="0.4">
      <c r="A245" s="1">
        <v>44557.890717592592</v>
      </c>
      <c r="B245" t="s">
        <v>5</v>
      </c>
      <c r="C245" t="s">
        <v>19</v>
      </c>
      <c r="D245" s="2">
        <v>44532</v>
      </c>
      <c r="E245" s="2">
        <v>44532</v>
      </c>
      <c r="F245" s="2">
        <v>44532</v>
      </c>
      <c r="G245">
        <f t="shared" si="6"/>
        <v>25</v>
      </c>
      <c r="H245" t="str">
        <f t="shared" si="7"/>
        <v>Dec</v>
      </c>
    </row>
    <row r="246" spans="1:8" x14ac:dyDescent="0.4">
      <c r="A246" s="1">
        <v>44557.890729166669</v>
      </c>
      <c r="B246" t="s">
        <v>5</v>
      </c>
      <c r="C246" t="s">
        <v>14</v>
      </c>
      <c r="D246" s="2">
        <v>44545</v>
      </c>
      <c r="E246" s="2">
        <v>44545</v>
      </c>
      <c r="F246" s="2">
        <v>44545</v>
      </c>
      <c r="G246">
        <f t="shared" si="6"/>
        <v>12</v>
      </c>
      <c r="H246" t="str">
        <f t="shared" si="7"/>
        <v>Dec</v>
      </c>
    </row>
    <row r="247" spans="1:8" x14ac:dyDescent="0.4">
      <c r="A247" s="1">
        <v>44557.890752314815</v>
      </c>
      <c r="B247" t="s">
        <v>5</v>
      </c>
      <c r="C247" t="s">
        <v>14</v>
      </c>
      <c r="D247" s="2">
        <v>44545</v>
      </c>
      <c r="E247" s="2">
        <v>44545</v>
      </c>
      <c r="F247" s="2">
        <v>44545</v>
      </c>
      <c r="G247">
        <f t="shared" si="6"/>
        <v>12</v>
      </c>
      <c r="H247" t="str">
        <f t="shared" si="7"/>
        <v>Dec</v>
      </c>
    </row>
    <row r="248" spans="1:8" x14ac:dyDescent="0.4">
      <c r="A248" s="1">
        <v>44557.890775462962</v>
      </c>
      <c r="B248" t="s">
        <v>5</v>
      </c>
      <c r="C248" t="s">
        <v>14</v>
      </c>
      <c r="D248" s="2">
        <v>44545</v>
      </c>
      <c r="E248" s="2">
        <v>44545</v>
      </c>
      <c r="F248" s="2">
        <v>44545</v>
      </c>
      <c r="G248">
        <f t="shared" si="6"/>
        <v>12</v>
      </c>
      <c r="H248" t="str">
        <f t="shared" si="7"/>
        <v>Dec</v>
      </c>
    </row>
    <row r="249" spans="1:8" x14ac:dyDescent="0.4">
      <c r="A249" s="1">
        <v>44557.890787037039</v>
      </c>
      <c r="B249" t="s">
        <v>5</v>
      </c>
      <c r="C249" t="s">
        <v>14</v>
      </c>
      <c r="D249" s="2">
        <v>44545</v>
      </c>
      <c r="E249" s="2">
        <v>44545</v>
      </c>
      <c r="F249" s="2">
        <v>44545</v>
      </c>
      <c r="G249">
        <f t="shared" si="6"/>
        <v>12</v>
      </c>
      <c r="H249" t="str">
        <f t="shared" si="7"/>
        <v>Dec</v>
      </c>
    </row>
    <row r="250" spans="1:8" x14ac:dyDescent="0.4">
      <c r="A250" s="1">
        <v>44557.890798611108</v>
      </c>
      <c r="B250" t="s">
        <v>5</v>
      </c>
      <c r="C250" t="s">
        <v>10</v>
      </c>
      <c r="D250" s="2">
        <v>44532</v>
      </c>
      <c r="E250" s="2">
        <v>44532</v>
      </c>
      <c r="F250" s="2">
        <v>44532</v>
      </c>
      <c r="G250">
        <f t="shared" si="6"/>
        <v>25</v>
      </c>
      <c r="H250" t="str">
        <f t="shared" si="7"/>
        <v>Dec</v>
      </c>
    </row>
    <row r="251" spans="1:8" x14ac:dyDescent="0.4">
      <c r="A251" s="1">
        <v>44558.711446759262</v>
      </c>
      <c r="B251" t="s">
        <v>8</v>
      </c>
      <c r="C251" t="s">
        <v>19</v>
      </c>
      <c r="D251" s="2">
        <v>44551</v>
      </c>
      <c r="E251" s="2">
        <v>44551</v>
      </c>
      <c r="F251" s="2">
        <v>44551</v>
      </c>
      <c r="G251">
        <f t="shared" si="6"/>
        <v>7</v>
      </c>
      <c r="H251" t="str">
        <f t="shared" si="7"/>
        <v>Dec</v>
      </c>
    </row>
    <row r="252" spans="1:8" x14ac:dyDescent="0.4">
      <c r="A252" s="1">
        <v>44558.725231481483</v>
      </c>
      <c r="B252" t="s">
        <v>8</v>
      </c>
      <c r="C252" t="s">
        <v>7</v>
      </c>
      <c r="D252" s="2">
        <v>44551</v>
      </c>
      <c r="E252" s="2">
        <v>44551</v>
      </c>
      <c r="F252" s="2">
        <v>44551</v>
      </c>
      <c r="G252">
        <f t="shared" si="6"/>
        <v>7</v>
      </c>
      <c r="H252" t="str">
        <f t="shared" si="7"/>
        <v>Dec</v>
      </c>
    </row>
    <row r="253" spans="1:8" x14ac:dyDescent="0.4">
      <c r="A253" s="1">
        <v>44558.729456018518</v>
      </c>
      <c r="B253" t="s">
        <v>8</v>
      </c>
      <c r="C253" t="s">
        <v>16</v>
      </c>
      <c r="D253" s="2">
        <v>44551</v>
      </c>
      <c r="E253" s="2">
        <v>44551</v>
      </c>
      <c r="F253" s="2">
        <v>44551</v>
      </c>
      <c r="G253">
        <f t="shared" si="6"/>
        <v>7</v>
      </c>
      <c r="H253" t="str">
        <f t="shared" si="7"/>
        <v>Dec</v>
      </c>
    </row>
    <row r="254" spans="1:8" x14ac:dyDescent="0.4">
      <c r="A254" s="1">
        <v>44558.734050925923</v>
      </c>
      <c r="B254" t="s">
        <v>8</v>
      </c>
      <c r="C254" t="s">
        <v>22</v>
      </c>
      <c r="D254" s="2">
        <v>44550</v>
      </c>
      <c r="E254" s="2">
        <v>44550</v>
      </c>
      <c r="F254" s="2">
        <v>44551</v>
      </c>
      <c r="G254">
        <f t="shared" si="6"/>
        <v>8</v>
      </c>
      <c r="H254" t="str">
        <f t="shared" si="7"/>
        <v>Dec</v>
      </c>
    </row>
    <row r="255" spans="1:8" x14ac:dyDescent="0.4">
      <c r="A255" s="1">
        <v>44558.948611111111</v>
      </c>
      <c r="B255" t="s">
        <v>8</v>
      </c>
      <c r="C255" t="s">
        <v>11</v>
      </c>
      <c r="D255" s="2">
        <v>44547</v>
      </c>
      <c r="E255" s="2">
        <v>44547</v>
      </c>
      <c r="F255" s="2">
        <v>44550</v>
      </c>
      <c r="G255">
        <f t="shared" si="6"/>
        <v>11</v>
      </c>
      <c r="H255" t="str">
        <f t="shared" si="7"/>
        <v>Dec</v>
      </c>
    </row>
    <row r="256" spans="1:8" x14ac:dyDescent="0.4">
      <c r="A256" s="1">
        <v>44558.957719907405</v>
      </c>
      <c r="B256" t="s">
        <v>8</v>
      </c>
      <c r="C256" t="s">
        <v>11</v>
      </c>
      <c r="D256" s="2">
        <v>44550</v>
      </c>
      <c r="E256" s="2">
        <v>44544</v>
      </c>
      <c r="F256" s="2">
        <v>44550</v>
      </c>
      <c r="G256">
        <f t="shared" si="6"/>
        <v>8</v>
      </c>
      <c r="H256" t="str">
        <f t="shared" si="7"/>
        <v>Dec</v>
      </c>
    </row>
    <row r="257" spans="1:8" x14ac:dyDescent="0.4">
      <c r="A257" s="1">
        <v>44559.809837962966</v>
      </c>
      <c r="B257" t="s">
        <v>8</v>
      </c>
      <c r="C257" t="s">
        <v>12</v>
      </c>
      <c r="D257" s="2">
        <v>44553</v>
      </c>
      <c r="E257" s="2">
        <v>44553</v>
      </c>
      <c r="F257" s="2">
        <v>44553</v>
      </c>
      <c r="G257">
        <f t="shared" si="6"/>
        <v>6</v>
      </c>
      <c r="H257" t="str">
        <f t="shared" si="7"/>
        <v>Dec</v>
      </c>
    </row>
    <row r="258" spans="1:8" x14ac:dyDescent="0.4">
      <c r="A258" s="1">
        <v>44559.811006944445</v>
      </c>
      <c r="B258" t="s">
        <v>8</v>
      </c>
      <c r="C258" t="s">
        <v>12</v>
      </c>
      <c r="D258" s="2">
        <v>44553</v>
      </c>
      <c r="E258" s="2">
        <v>44553</v>
      </c>
      <c r="F258" s="2">
        <v>44553</v>
      </c>
      <c r="G258">
        <f t="shared" si="6"/>
        <v>6</v>
      </c>
      <c r="H258" t="str">
        <f t="shared" si="7"/>
        <v>Dec</v>
      </c>
    </row>
    <row r="259" spans="1:8" x14ac:dyDescent="0.4">
      <c r="A259" s="1">
        <v>44559.812060185184</v>
      </c>
      <c r="B259" t="s">
        <v>8</v>
      </c>
      <c r="C259" t="s">
        <v>12</v>
      </c>
      <c r="D259" s="2">
        <v>44553</v>
      </c>
      <c r="E259" s="2">
        <v>44553</v>
      </c>
      <c r="F259" s="2">
        <v>44553</v>
      </c>
      <c r="G259">
        <f t="shared" ref="G259:G261" si="8">ROUNDDOWN(A259-D259,0)</f>
        <v>6</v>
      </c>
      <c r="H259" t="str">
        <f t="shared" ref="H259:H261" si="9">TEXT(D259,"mmm")</f>
        <v>Dec</v>
      </c>
    </row>
    <row r="260" spans="1:8" x14ac:dyDescent="0.4">
      <c r="A260" s="1">
        <v>44559.817824074074</v>
      </c>
      <c r="B260" t="s">
        <v>8</v>
      </c>
      <c r="C260" t="s">
        <v>22</v>
      </c>
      <c r="D260" s="2">
        <v>44553</v>
      </c>
      <c r="E260" s="2">
        <v>44553</v>
      </c>
      <c r="F260" s="2">
        <v>44553</v>
      </c>
      <c r="G260">
        <f t="shared" si="8"/>
        <v>6</v>
      </c>
      <c r="H260" t="str">
        <f t="shared" si="9"/>
        <v>Dec</v>
      </c>
    </row>
    <row r="261" spans="1:8" x14ac:dyDescent="0.4">
      <c r="A261" s="1">
        <v>44559.819074074076</v>
      </c>
      <c r="B261" t="s">
        <v>8</v>
      </c>
      <c r="C261" t="s">
        <v>12</v>
      </c>
      <c r="D261" s="2">
        <v>44553</v>
      </c>
      <c r="E261" s="2">
        <v>44553</v>
      </c>
      <c r="F261" s="2">
        <v>44553</v>
      </c>
      <c r="G261">
        <f t="shared" si="8"/>
        <v>6</v>
      </c>
      <c r="H261" t="str">
        <f t="shared" si="9"/>
        <v>Dec</v>
      </c>
    </row>
  </sheetData>
  <autoFilter ref="A1:H2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safety_net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Pak, Sam</cp:lastModifiedBy>
  <dcterms:created xsi:type="dcterms:W3CDTF">2022-02-15T14:34:26Z</dcterms:created>
  <dcterms:modified xsi:type="dcterms:W3CDTF">2022-02-16T16:45:08Z</dcterms:modified>
</cp:coreProperties>
</file>