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<sst xmlns="http://schemas.openxmlformats.org/spreadsheetml/2006/main" count="119" uniqueCount="85">
  <si>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</si>
  <si>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</si>
  <si>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</si>
  <si>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</si>
  <si>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</si>
  <si>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</si>
  <si>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</si>
  <si>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</si>
  <si>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</si>
  <si>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</si>
  <si>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</si>
  <si>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</si>
  <si>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</si>
  <si>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</si>
  <si>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</si>
  <si>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</si>
  <si>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</si>
  <si>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</si>
  <si>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</si>
  <si>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</si>
  <si>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</si>
  <si>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</si>
  <si>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</si>
  <si>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</si>
  <si>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</si>
  <si>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</si>
  <si>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</si>
  <si>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</si>
  <si>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</si>
  <si>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</si>
  <si>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</si>
  <si>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</si>
  <si>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</si>
  <si>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</si>
  <si>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</si>
  <si>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</si>
  <si>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</si>
  <si>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</si>
  <si>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</si>
  <si>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</si>
  <si>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</si>
  <si>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</si>
  <si>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</si>
  <si>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</si>
  <si>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</si>
  <si>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</si>
  <si>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</si>
  <si>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</si>
  <si>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</si>
  <si>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</si>
  <si>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</si>
  <si>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</si>
  <si>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</si>
  <si>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</si>
  <si>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</si>
  <si>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</si>
  <si>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</si>
  <si>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</si>
  <si>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</si>
  <si>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</si>
  <si>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</si>
  <si>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</si>
  <si>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</si>
  <si>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</si>
  <si>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</si>
  <si>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</si>
  <si>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</si>
  <si>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</si>
  <si>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</si>
  <si>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</si>
  <si>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</si>
  <si>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</si>
  <si>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</si>
  <si>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</si>
  <si>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</si>
  <si>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</si>
  <si>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</si>
  <si>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</si>
  <si>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 xml:space="preserve">Brooke Camet </t>
  </si>
  <si>
    <t xml:space="preserve">Timothy Crabb (Wayne Callender) </t>
  </si>
  <si>
    <t>Need 2/3 to Pass</t>
  </si>
  <si>
    <t>Frank Wilson (Connie Hermes)</t>
  </si>
  <si>
    <t>Motion Carries</t>
  </si>
  <si>
    <t>RMS Motion:  To recommend approval of RMGRR166 as amended by the 9/30/21 TDTMS comments</t>
  </si>
  <si>
    <t>Date:  December 7,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</si>
</sst>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83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69</v>
      </c>
      <c r="C6" s="14"/>
      <c r="D6" s="15"/>
      <c r="E6" s="16"/>
      <c r="F6" s="59" t="s">
        <v>80</v>
      </c>
      <c r="G6" s="57">
        <f>G56</f>
        <v>1</v>
      </c>
      <c r="H6" s="57">
        <f>H56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72</v>
      </c>
      <c r="C11" s="27"/>
      <c r="D11" s="28" t="s">
        <v>18</v>
      </c>
      <c r="E11" s="48" t="s">
        <v>73</v>
      </c>
      <c r="F11" s="23"/>
      <c r="G11" s="53"/>
      <c r="H11" s="41"/>
      <c r="I11" s="20"/>
    </row>
    <row r="12" spans="2:9" ht="11.25">
      <c r="B12" s="26" t="s">
        <v>39</v>
      </c>
      <c r="C12" s="27"/>
      <c r="D12" s="28" t="s">
        <v>17</v>
      </c>
      <c r="E12" s="48" t="s">
        <v>78</v>
      </c>
      <c r="F12" s="23" t="s">
        <v>14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59</v>
      </c>
      <c r="C17" s="22"/>
      <c r="D17" s="22"/>
      <c r="E17" s="63" t="s">
        <v>60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61</v>
      </c>
      <c r="C18" s="22"/>
      <c r="D18" s="22"/>
      <c r="E18" s="63" t="s">
        <v>62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81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56</v>
      </c>
      <c r="C23" s="26"/>
      <c r="D23" s="26"/>
      <c r="E23" s="48" t="s">
        <v>57</v>
      </c>
      <c r="F23" s="49" t="s">
        <v>14</v>
      </c>
      <c r="G23" s="53">
        <v>0.5</v>
      </c>
      <c r="H23" s="53"/>
      <c r="I23" s="20"/>
    </row>
    <row r="24" spans="2:9" ht="11.25">
      <c r="B24" s="26" t="s">
        <v>51</v>
      </c>
      <c r="C24" s="26"/>
      <c r="D24" s="26"/>
      <c r="E24" s="48" t="s">
        <v>63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66</v>
      </c>
      <c r="F28" s="49" t="s">
        <v>14</v>
      </c>
      <c r="G28" s="53">
        <v>0.3333333333333333</v>
      </c>
      <c r="H28" s="53"/>
      <c r="I28" s="20"/>
    </row>
    <row r="29" spans="2:9" ht="11.25">
      <c r="B29" s="26" t="s">
        <v>74</v>
      </c>
      <c r="C29" s="26"/>
      <c r="D29" s="26"/>
      <c r="E29" s="48" t="s">
        <v>76</v>
      </c>
      <c r="F29" s="49" t="s">
        <v>14</v>
      </c>
      <c r="G29" s="53">
        <v>0.3333333333333333</v>
      </c>
      <c r="H29" s="53"/>
      <c r="I29" s="20"/>
    </row>
    <row r="30" spans="2:9" ht="11.25">
      <c r="B30" s="26" t="s">
        <v>75</v>
      </c>
      <c r="C30" s="26"/>
      <c r="D30" s="26"/>
      <c r="E30" s="48" t="s">
        <v>77</v>
      </c>
      <c r="F30" s="49" t="s">
        <v>14</v>
      </c>
      <c r="G30" s="53">
        <v>0.3333333333333333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0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52</v>
      </c>
      <c r="C34" s="26"/>
      <c r="D34" s="26"/>
      <c r="E34" s="48" t="s">
        <v>53</v>
      </c>
      <c r="F34" s="49" t="s">
        <v>14</v>
      </c>
      <c r="G34" s="53">
        <v>0.25</v>
      </c>
      <c r="H34" s="53"/>
      <c r="I34" s="20"/>
    </row>
    <row r="35" spans="2:9" ht="11.25">
      <c r="B35" s="26" t="s">
        <v>50</v>
      </c>
      <c r="C35" s="26"/>
      <c r="D35" s="26"/>
      <c r="E35" s="48" t="s">
        <v>58</v>
      </c>
      <c r="F35" s="49" t="s">
        <v>14</v>
      </c>
      <c r="G35" s="53">
        <v>0.25</v>
      </c>
      <c r="H35" s="53"/>
      <c r="I35" s="20"/>
    </row>
    <row r="36" spans="2:9" ht="11.25">
      <c r="B36" s="26" t="s">
        <v>64</v>
      </c>
      <c r="C36" s="26"/>
      <c r="D36" s="26"/>
      <c r="E36" s="48" t="s">
        <v>65</v>
      </c>
      <c r="F36" s="49" t="s">
        <v>14</v>
      </c>
      <c r="G36" s="53">
        <v>0.25</v>
      </c>
      <c r="H36" s="53"/>
      <c r="I36" s="20"/>
    </row>
    <row r="37" spans="2:9" ht="11.25">
      <c r="B37" s="26" t="s">
        <v>67</v>
      </c>
      <c r="C37" s="26"/>
      <c r="D37" s="26"/>
      <c r="E37" s="48" t="s">
        <v>68</v>
      </c>
      <c r="F37" s="49" t="s">
        <v>14</v>
      </c>
      <c r="G37" s="53">
        <v>0.25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0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49</v>
      </c>
      <c r="F41" s="49" t="s">
        <v>14</v>
      </c>
      <c r="G41" s="53">
        <v>0.25</v>
      </c>
      <c r="H41" s="53"/>
      <c r="I41" s="20"/>
    </row>
    <row r="42" spans="2:9" ht="11.25">
      <c r="B42" s="26" t="s">
        <v>46</v>
      </c>
      <c r="C42" s="26"/>
      <c r="D42" s="26"/>
      <c r="E42" s="48" t="s">
        <v>47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45</v>
      </c>
      <c r="F48" s="49" t="s">
        <v>14</v>
      </c>
      <c r="G48" s="53">
        <v>0.5</v>
      </c>
      <c r="H48" s="53"/>
      <c r="I48" s="20"/>
    </row>
    <row r="49" spans="2:9" ht="11.25">
      <c r="B49" s="26" t="s">
        <v>43</v>
      </c>
      <c r="C49" s="26"/>
      <c r="D49" s="26"/>
      <c r="E49" s="48" t="s">
        <v>79</v>
      </c>
      <c r="F49" s="49" t="s">
        <v>14</v>
      </c>
      <c r="G49" s="53">
        <v>0.5</v>
      </c>
      <c r="H49" s="53"/>
      <c r="I49" s="20"/>
    </row>
    <row r="50" spans="2:9" ht="11.25">
      <c r="B50" s="26" t="s">
        <v>37</v>
      </c>
      <c r="C50" s="26"/>
      <c r="D50" s="26"/>
      <c r="E50" s="48" t="s">
        <v>44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2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20</v>
      </c>
      <c r="G55" s="47">
        <f>G14+G21+G26+G32+G39+G46+G52</f>
        <v>7.5</v>
      </c>
      <c r="H55" s="47">
        <f>H14+H21+H26+H32+H39+H46+H52</f>
        <v>0</v>
      </c>
      <c r="I55" s="25">
        <f>I14+countCoopAbstain+countIndGenAbstain+I32+countIndREPAbstain+I46+I52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71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2021-12-10T15:54:02Z</dcterms:modified>
  <cp:category/>
  <cp:version/>
  <cp:contentType/>
  <cp:contentStatus/>
</cp:coreProperties>
</file>