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0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<sst xmlns="http://schemas.openxmlformats.org/spreadsheetml/2006/main" count="132" uniqueCount="93">
  <si>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</si>
  <si>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</si>
  <si>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</si>
  <si>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</si>
  <si>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</si>
  <si>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</si>
  <si>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</si>
  <si>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</si>
  <si>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</si>
  <si>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</si>
  <si>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</si>
  <si>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</si>
  <si>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</si>
  <si>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</si>
  <si>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</si>
  <si>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</si>
  <si>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</si>
  <si>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</si>
  <si>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</si>
  <si>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</si>
  <si>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</si>
  <si>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</si>
  <si>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</si>
  <si>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</si>
  <si>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</si>
  <si>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</si>
  <si>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</si>
  <si>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</si>
  <si>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</si>
  <si>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</si>
  <si>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</si>
  <si>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</si>
  <si>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</si>
  <si>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</si>
  <si>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</si>
  <si>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</si>
  <si>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</si>
  <si>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</si>
  <si>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</si>
  <si>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</si>
  <si>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</si>
  <si>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</si>
  <si>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</si>
  <si>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</si>
  <si>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</si>
  <si>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</si>
  <si>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</si>
  <si>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</si>
  <si>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</si>
  <si>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</si>
  <si>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</si>
  <si>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</si>
  <si>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</si>
  <si>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</si>
  <si>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</si>
  <si>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</si>
  <si>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</si>
  <si>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</si>
  <si>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</si>
  <si>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</si>
  <si>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</si>
  <si>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</si>
  <si>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</si>
  <si>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</si>
  <si>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</si>
  <si>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</si>
  <si>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</si>
  <si>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</si>
  <si>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</si>
  <si>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</si>
  <si>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</si>
  <si>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</si>
  <si>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</si>
  <si>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</si>
  <si>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</si>
  <si>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</si>
  <si>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</si>
  <si>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</si>
  <si>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</si>
  <si>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</si>
  <si>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</si>
  <si>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</si>
  <si>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</si>
  <si>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</si>
  <si>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</si>
  <si>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</si>
  <si>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</si>
  <si>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</si>
  <si>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DC Energy</t>
  </si>
  <si>
    <t>Seth Cochran</t>
  </si>
  <si>
    <t>Need &gt;50% to Pass</t>
  </si>
  <si>
    <t>Motion Carries</t>
  </si>
  <si>
    <t>PRS Motion:  Haley/Greer - To recommend approval of NPRR1103 as amended by the 11/5/21 LCRA comments as revised by PRS and to forward to TAC NPRR1103 and the Impact Analysis with a recommended priority of 2021 and rank of 320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</si>
</sst>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250" zoomScaleNormal="250" zoomScalePageLayoutView="0" workbookViewId="0" topLeftCell="A1">
      <pane ySplit="8" topLeftCell="A21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6" t="s">
        <v>21</v>
      </c>
      <c r="G3" s="66" t="s">
        <v>91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90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0.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0.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9.7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9.7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9.7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9.7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9.7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9.7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9.75">
      <c r="B30" s="32" t="s">
        <v>72</v>
      </c>
      <c r="C30" s="32"/>
      <c r="D30" s="32"/>
      <c r="E30" s="52" t="s">
        <v>79</v>
      </c>
      <c r="F30" s="25" t="s">
        <v>14</v>
      </c>
      <c r="G30" s="51">
        <v>0.125</v>
      </c>
      <c r="H30" s="33"/>
      <c r="I30" s="20"/>
    </row>
    <row r="31" spans="2:9" ht="9.7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9.7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8">
        <f>COUNTA(F22:F33)</f>
        <v>8</v>
      </c>
      <c r="G34" s="29">
        <f>SUM(G22:G33)</f>
        <v>1</v>
      </c>
      <c r="H34" s="30">
        <f>SUM(H22:H33)</f>
        <v>0</v>
      </c>
      <c r="I34" s="28">
        <f>COUNTA(I22:I33)</f>
        <v>0</v>
      </c>
    </row>
    <row r="35" spans="2:9" ht="10.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9.75">
      <c r="B37" s="32" t="s">
        <v>88</v>
      </c>
      <c r="C37" s="32"/>
      <c r="D37" s="32"/>
      <c r="E37" s="52" t="s">
        <v>89</v>
      </c>
      <c r="F37" s="25" t="s">
        <v>14</v>
      </c>
      <c r="G37" s="51">
        <v>0.3333333333333333</v>
      </c>
      <c r="H37" s="51"/>
      <c r="I37" s="20"/>
    </row>
    <row r="38" spans="2:9" ht="9.7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9.7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9.7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9.7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0.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9.75">
      <c r="B53" s="32" t="s">
        <v>41</v>
      </c>
      <c r="C53" s="32"/>
      <c r="D53" s="32"/>
      <c r="E53" s="52" t="s">
        <v>83</v>
      </c>
      <c r="F53" s="25" t="s">
        <v>14</v>
      </c>
      <c r="G53" s="51">
        <v>0.5</v>
      </c>
      <c r="H53" s="51"/>
      <c r="I53" s="20"/>
    </row>
    <row r="54" spans="2:9" ht="9.75">
      <c r="B54" s="32" t="s">
        <v>84</v>
      </c>
      <c r="C54" s="32"/>
      <c r="D54" s="32"/>
      <c r="E54" s="52" t="s">
        <v>85</v>
      </c>
      <c r="F54" s="25" t="s">
        <v>14</v>
      </c>
      <c r="G54" s="51">
        <v>0.5</v>
      </c>
      <c r="H54" s="51"/>
      <c r="I54" s="20"/>
    </row>
    <row r="55" spans="2:9" ht="9.75">
      <c r="B55" s="32" t="s">
        <v>35</v>
      </c>
      <c r="C55" s="32"/>
      <c r="D55" s="32"/>
      <c r="E55" s="52" t="s">
        <v>55</v>
      </c>
      <c r="F55" s="25" t="s">
        <v>14</v>
      </c>
      <c r="G55" s="51"/>
      <c r="H55" s="51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1</v>
      </c>
    </row>
    <row r="58" spans="2:9" ht="10.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0.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0.5" thickBot="1">
      <c r="B60" s="16"/>
      <c r="C60" s="6"/>
      <c r="D60" s="6"/>
      <c r="E60" s="1" t="s">
        <v>19</v>
      </c>
      <c r="F60" s="28">
        <f>F14+F21+F57+F51+F34+F45+F40</f>
        <v>25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1.2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0.5" thickTop="1">
      <c r="B62" s="44"/>
      <c r="C62" s="16"/>
      <c r="D62" s="16"/>
      <c r="E62" s="16"/>
      <c r="F62" s="8"/>
      <c r="G62" s="8"/>
      <c r="H62" s="8"/>
      <c r="I62" s="11"/>
    </row>
    <row r="64" ht="10.5" hidden="1" thickBot="1">
      <c r="B64" s="47" t="s">
        <v>24</v>
      </c>
    </row>
    <row r="65" ht="10.5" hidden="1" thickTop="1">
      <c r="B65" s="48" t="s">
        <v>17</v>
      </c>
    </row>
    <row r="66" ht="9.75" hidden="1">
      <c r="B66" s="48" t="s">
        <v>16</v>
      </c>
    </row>
    <row r="67" ht="9.75" hidden="1">
      <c r="B67" s="49" t="s">
        <v>18</v>
      </c>
    </row>
    <row r="68" ht="9.75" hidden="1"/>
    <row r="69" ht="10.5" hidden="1" thickBot="1">
      <c r="B69" s="47" t="s">
        <v>25</v>
      </c>
    </row>
    <row r="70" ht="10.5" hidden="1" thickTop="1">
      <c r="B70" s="48" t="s">
        <v>22</v>
      </c>
    </row>
    <row r="71" ht="9.75" hidden="1">
      <c r="B71" s="63" t="s">
        <v>23</v>
      </c>
    </row>
    <row r="72" ht="9.75" hidden="1"/>
    <row r="73" ht="10.5" hidden="1" thickBot="1">
      <c r="B73" s="47" t="s">
        <v>26</v>
      </c>
    </row>
    <row r="74" ht="10.5" hidden="1" thickTop="1">
      <c r="B74" s="48" t="s">
        <v>20</v>
      </c>
    </row>
    <row r="75" ht="9.75" hidden="1">
      <c r="B75" s="49"/>
    </row>
    <row r="76" ht="9.75" hidden="1"/>
    <row r="77" ht="10.5" hidden="1" thickBot="1">
      <c r="B77" s="47" t="s">
        <v>27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28</v>
      </c>
    </row>
    <row r="82" ht="10.5" hidden="1" thickTop="1">
      <c r="B82" s="48" t="s">
        <v>14</v>
      </c>
    </row>
    <row r="83" ht="9.75" hidden="1">
      <c r="B83" s="49"/>
    </row>
    <row r="84" ht="9.75" hidden="1"/>
    <row r="85" ht="10.5" hidden="1" thickBot="1">
      <c r="B85" s="47" t="s">
        <v>29</v>
      </c>
    </row>
    <row r="86" ht="10.5" hidden="1" thickTop="1">
      <c r="B86" s="48">
        <v>1</v>
      </c>
    </row>
    <row r="87" ht="9.7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2001-05-29T14:33:52Z</cp:lastPrinted>
  <dcterms:created xsi:type="dcterms:W3CDTF">2000-03-13T15:50:20Z</dcterms:created>
  <dcterms:modified xsi:type="dcterms:W3CDTF">2021-11-10T17:15:55Z</dcterms:modified>
  <cp:category/>
  <cp:version/>
  <cp:contentType/>
  <cp:contentStatus/>
</cp:coreProperties>
</file>