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<sst xmlns="http://schemas.openxmlformats.org/spreadsheetml/2006/main" count="152" uniqueCount="103">
  <si>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</si>
  <si>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</si>
  <si>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</si>
  <si>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</si>
  <si>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</si>
  <si>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</si>
  <si>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</si>
  <si>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</si>
  <si>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</si>
  <si>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</si>
  <si>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</si>
  <si>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</si>
  <si>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</si>
  <si>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</si>
  <si>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</si>
  <si>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</si>
  <si>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</si>
  <si>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</si>
  <si>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</si>
  <si>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</si>
  <si>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</si>
  <si>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</si>
  <si>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</si>
  <si>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</si>
  <si>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</si>
  <si>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</si>
  <si>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</si>
  <si>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</si>
  <si>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</si>
  <si>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</si>
  <si>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</si>
  <si>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</si>
  <si>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</si>
  <si>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</si>
  <si>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</si>
  <si>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</si>
  <si>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</si>
  <si>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</si>
  <si>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</si>
  <si>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</si>
  <si>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</si>
  <si>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</si>
  <si>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</si>
  <si>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</si>
  <si>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</si>
  <si>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</si>
  <si>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</si>
  <si>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</si>
  <si>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</si>
  <si>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</si>
  <si>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</si>
  <si>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</si>
  <si>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</si>
  <si>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</si>
  <si>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</si>
  <si>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</si>
  <si>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</si>
  <si>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</si>
  <si>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</si>
  <si>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</si>
  <si>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</si>
  <si>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</si>
  <si>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</si>
  <si>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</si>
  <si>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</si>
  <si>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</si>
  <si>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</si>
  <si>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</si>
  <si>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</si>
  <si>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</si>
  <si>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</si>
  <si>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</si>
  <si>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</si>
  <si>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</si>
  <si>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</si>
  <si>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</si>
  <si>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</si>
  <si>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</si>
  <si>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</si>
  <si>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</si>
  <si>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</si>
  <si>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</si>
  <si>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</si>
  <si>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</si>
  <si>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</si>
  <si>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</si>
  <si>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</si>
  <si>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</si>
  <si>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Eric Easton</t>
  </si>
  <si>
    <t>Demand Control 2</t>
  </si>
  <si>
    <t>Chris Hendrix</t>
  </si>
  <si>
    <t>Mark Dreyfus</t>
  </si>
  <si>
    <t>Date:  20210623</t>
  </si>
  <si>
    <t>Garret Kent (Shawnee Claiborn-Pinto)</t>
  </si>
  <si>
    <t>Bill Smith (Shawnee Claiborn-Pinto)</t>
  </si>
  <si>
    <t>John Dumas  (Randa Stephenson)</t>
  </si>
  <si>
    <t>Seth Cochran (Clayton Greer)</t>
  </si>
  <si>
    <t>Resmi Surendran (Clayton Greer)</t>
  </si>
  <si>
    <t>TAC Motion:  To recommend approval of NPRR1081 as recommended by PRS in the 6/10/21 PRS Report as amended by the 6/16/21 ERCOT comments with a recommended effective date of 7/1/21</t>
  </si>
  <si>
    <t>Alicia Loving (Chris Smith)</t>
  </si>
  <si>
    <t>Motion Passes</t>
  </si>
  <si>
    <t>2/3 of non-abst TAC Votes = 18
50% of total TAC = 15</t>
  </si>
  <si>
    <t>Independent Generators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</si>
</sst>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3815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10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3.25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9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26</v>
      </c>
      <c r="H5" s="51">
        <f>IF((G63+H63)=0,"",H63)</f>
        <v>0</v>
      </c>
      <c r="I5" s="51">
        <f>I63</f>
        <v>4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75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93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94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102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85</v>
      </c>
      <c r="C29" s="24"/>
      <c r="D29" s="24"/>
      <c r="E29" s="25" t="s">
        <v>86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96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97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/>
      <c r="H42" s="26"/>
      <c r="I42" s="12" t="s">
        <v>21</v>
      </c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/>
      <c r="H43" s="26"/>
      <c r="I43" s="12" t="s">
        <v>21</v>
      </c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2</v>
      </c>
      <c r="H46" s="22">
        <f>SUM(H40:H45)</f>
        <v>0</v>
      </c>
      <c r="I46" s="20">
        <f>COUNTA(I40:I45)</f>
        <v>2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 t="s">
        <v>13</v>
      </c>
      <c r="G55" s="26"/>
      <c r="H55" s="26"/>
      <c r="I55" s="12" t="s">
        <v>21</v>
      </c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99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2021-06-23T22:46:05Z</dcterms:modified>
  <cp:category/>
  <cp:version/>
  <cp:contentType/>
  <cp:contentStatus/>
</cp:coreProperties>
</file>